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研發處網頁1080316\專利及學術統計\研究著作\放網頁100-106\"/>
    </mc:Choice>
  </mc:AlternateContent>
  <bookViews>
    <workbookView xWindow="0" yWindow="90" windowWidth="17115" windowHeight="8895"/>
  </bookViews>
  <sheets>
    <sheet name="統計表" sheetId="2" r:id="rId1"/>
    <sheet name="期刊" sheetId="1" r:id="rId2"/>
    <sheet name="研討會" sheetId="3" r:id="rId3"/>
    <sheet name="專利" sheetId="4" r:id="rId4"/>
    <sheet name="專書" sheetId="5" r:id="rId5"/>
  </sheets>
  <definedNames>
    <definedName name="_xlnm.Print_Titles" localSheetId="2">研討會!#REF!</definedName>
    <definedName name="_xlnm.Print_Titles" localSheetId="1">期刊!#REF!</definedName>
  </definedNames>
  <calcPr calcId="152511"/>
</workbook>
</file>

<file path=xl/calcChain.xml><?xml version="1.0" encoding="utf-8"?>
<calcChain xmlns="http://schemas.openxmlformats.org/spreadsheetml/2006/main">
  <c r="K371" i="3" l="1"/>
  <c r="L26" i="2"/>
  <c r="L371" i="3"/>
  <c r="M26" i="2" s="1"/>
  <c r="J371" i="3"/>
  <c r="K26" i="2" s="1"/>
  <c r="I371" i="3"/>
  <c r="J26" i="2" s="1"/>
  <c r="K289" i="1"/>
  <c r="L289" i="1"/>
  <c r="M289" i="1"/>
  <c r="N289" i="1"/>
  <c r="O289" i="1"/>
  <c r="P289" i="1"/>
  <c r="I26" i="2" s="1"/>
  <c r="J289" i="1"/>
  <c r="C26" i="2" s="1"/>
  <c r="Q12" i="2"/>
  <c r="Q28" i="2" s="1"/>
  <c r="M12" i="2"/>
  <c r="L47" i="3"/>
  <c r="K47" i="3"/>
  <c r="L12" i="2" s="1"/>
  <c r="J47" i="3"/>
  <c r="K12" i="2" s="1"/>
  <c r="I47" i="3"/>
  <c r="J12" i="2" s="1"/>
  <c r="J12" i="3"/>
  <c r="K5" i="2"/>
  <c r="J25" i="3"/>
  <c r="K6" i="2" s="1"/>
  <c r="J343" i="3"/>
  <c r="K9" i="2"/>
  <c r="J41" i="3"/>
  <c r="K11" i="2"/>
  <c r="J84" i="3"/>
  <c r="K13" i="2"/>
  <c r="J100" i="3"/>
  <c r="K14" i="2" s="1"/>
  <c r="J126" i="3"/>
  <c r="K15" i="2"/>
  <c r="J166" i="3"/>
  <c r="K16" i="2"/>
  <c r="J178" i="3"/>
  <c r="K17" i="2"/>
  <c r="J200" i="3"/>
  <c r="K18" i="2" s="1"/>
  <c r="J189" i="3"/>
  <c r="K19" i="2"/>
  <c r="J240" i="3"/>
  <c r="K20" i="2"/>
  <c r="J250" i="3"/>
  <c r="K22" i="2" s="1"/>
  <c r="J284" i="3"/>
  <c r="K23" i="2" s="1"/>
  <c r="J257" i="3"/>
  <c r="K24" i="2"/>
  <c r="J295" i="3"/>
  <c r="K25" i="2"/>
  <c r="J341" i="3"/>
  <c r="K27" i="2" s="1"/>
  <c r="K12" i="3"/>
  <c r="L5" i="2"/>
  <c r="K25" i="3"/>
  <c r="L6" i="2"/>
  <c r="K343" i="3"/>
  <c r="L9" i="2" s="1"/>
  <c r="K41" i="3"/>
  <c r="L11" i="2"/>
  <c r="K84" i="3"/>
  <c r="L13" i="2"/>
  <c r="K100" i="3"/>
  <c r="L14" i="2"/>
  <c r="K126" i="3"/>
  <c r="L15" i="2" s="1"/>
  <c r="K166" i="3"/>
  <c r="L16" i="2"/>
  <c r="K178" i="3"/>
  <c r="L17" i="2"/>
  <c r="K200" i="3"/>
  <c r="L18" i="2"/>
  <c r="K189" i="3"/>
  <c r="L19" i="2" s="1"/>
  <c r="K240" i="3"/>
  <c r="L20" i="2"/>
  <c r="K250" i="3"/>
  <c r="L22" i="2"/>
  <c r="K284" i="3"/>
  <c r="L23" i="2"/>
  <c r="K257" i="3"/>
  <c r="L24" i="2" s="1"/>
  <c r="K295" i="3"/>
  <c r="L25" i="2"/>
  <c r="K341" i="3"/>
  <c r="L27" i="2"/>
  <c r="L12" i="3"/>
  <c r="M5" i="2"/>
  <c r="L25" i="3"/>
  <c r="M6" i="2"/>
  <c r="L343" i="3"/>
  <c r="M9" i="2" s="1"/>
  <c r="L41" i="3"/>
  <c r="M11" i="2"/>
  <c r="L84" i="3"/>
  <c r="M13" i="2"/>
  <c r="L100" i="3"/>
  <c r="M14" i="2"/>
  <c r="L126" i="3"/>
  <c r="M15" i="2" s="1"/>
  <c r="L166" i="3"/>
  <c r="M16" i="2"/>
  <c r="L178" i="3"/>
  <c r="M17" i="2"/>
  <c r="L200" i="3"/>
  <c r="M18" i="2"/>
  <c r="L189" i="3"/>
  <c r="M19" i="2" s="1"/>
  <c r="L240" i="3"/>
  <c r="M20" i="2"/>
  <c r="L250" i="3"/>
  <c r="M22" i="2"/>
  <c r="L284" i="3"/>
  <c r="M23" i="2"/>
  <c r="L257" i="3"/>
  <c r="M24" i="2" s="1"/>
  <c r="L295" i="3"/>
  <c r="M25" i="2"/>
  <c r="L341" i="3"/>
  <c r="M27" i="2"/>
  <c r="I12" i="3"/>
  <c r="J5" i="2"/>
  <c r="I25" i="3"/>
  <c r="J6" i="2"/>
  <c r="I343" i="3"/>
  <c r="J9" i="2"/>
  <c r="I41" i="3"/>
  <c r="J11" i="2" s="1"/>
  <c r="I84" i="3"/>
  <c r="J13" i="2"/>
  <c r="I100" i="3"/>
  <c r="J14" i="2"/>
  <c r="I126" i="3"/>
  <c r="J15" i="2"/>
  <c r="I166" i="3"/>
  <c r="J16" i="2" s="1"/>
  <c r="I178" i="3"/>
  <c r="J17" i="2"/>
  <c r="I200" i="3"/>
  <c r="J18" i="2"/>
  <c r="I189" i="3"/>
  <c r="J19" i="2"/>
  <c r="I240" i="3"/>
  <c r="J20" i="2" s="1"/>
  <c r="I250" i="3"/>
  <c r="J22" i="2"/>
  <c r="I284" i="3"/>
  <c r="J23" i="2"/>
  <c r="I257" i="3"/>
  <c r="J24" i="2"/>
  <c r="I295" i="3"/>
  <c r="J25" i="2" s="1"/>
  <c r="I341" i="3"/>
  <c r="J27" i="2"/>
  <c r="H8" i="4"/>
  <c r="N14" i="2"/>
  <c r="N28" i="2" s="1"/>
  <c r="N20" i="2"/>
  <c r="I8" i="4"/>
  <c r="O14" i="2"/>
  <c r="O20" i="2"/>
  <c r="J8" i="4"/>
  <c r="P14" i="2"/>
  <c r="P28" i="2" s="1"/>
  <c r="Q11" i="2"/>
  <c r="I13" i="4"/>
  <c r="O18" i="2" s="1"/>
  <c r="O28" i="2" s="1"/>
  <c r="J13" i="4"/>
  <c r="P18" i="2" s="1"/>
  <c r="H13" i="4"/>
  <c r="N18" i="2" s="1"/>
  <c r="I11" i="4"/>
  <c r="J11" i="4"/>
  <c r="P20" i="2" s="1"/>
  <c r="H11" i="4"/>
  <c r="K13" i="4"/>
  <c r="K9" i="1"/>
  <c r="D5" i="2"/>
  <c r="K14" i="1"/>
  <c r="D9" i="2"/>
  <c r="K11" i="1"/>
  <c r="D10" i="2"/>
  <c r="K25" i="1"/>
  <c r="D11" i="2" s="1"/>
  <c r="K52" i="1"/>
  <c r="D13" i="2"/>
  <c r="K57" i="1"/>
  <c r="D14" i="2"/>
  <c r="K70" i="1"/>
  <c r="D15" i="2"/>
  <c r="K101" i="1"/>
  <c r="D16" i="2" s="1"/>
  <c r="K114" i="1"/>
  <c r="D17" i="2"/>
  <c r="K130" i="1"/>
  <c r="D18" i="2"/>
  <c r="K138" i="1"/>
  <c r="D19" i="2" s="1"/>
  <c r="K155" i="1"/>
  <c r="D20" i="2" s="1"/>
  <c r="K182" i="1"/>
  <c r="D21" i="2"/>
  <c r="K243" i="1"/>
  <c r="D22" i="2"/>
  <c r="K272" i="1"/>
  <c r="D23" i="2" s="1"/>
  <c r="K250" i="1"/>
  <c r="D24" i="2" s="1"/>
  <c r="K278" i="1"/>
  <c r="D25" i="2"/>
  <c r="D26" i="2"/>
  <c r="K302" i="1"/>
  <c r="D27" i="2" s="1"/>
  <c r="L9" i="1"/>
  <c r="E5" i="2" s="1"/>
  <c r="L14" i="1"/>
  <c r="E9" i="2"/>
  <c r="L11" i="1"/>
  <c r="E10" i="2"/>
  <c r="L25" i="1"/>
  <c r="E11" i="2"/>
  <c r="L52" i="1"/>
  <c r="E13" i="2" s="1"/>
  <c r="L57" i="1"/>
  <c r="E14" i="2"/>
  <c r="L70" i="1"/>
  <c r="E15" i="2"/>
  <c r="L101" i="1"/>
  <c r="E16" i="2" s="1"/>
  <c r="L114" i="1"/>
  <c r="E17" i="2" s="1"/>
  <c r="L130" i="1"/>
  <c r="E18" i="2"/>
  <c r="L138" i="1"/>
  <c r="E19" i="2"/>
  <c r="L155" i="1"/>
  <c r="E20" i="2" s="1"/>
  <c r="L182" i="1"/>
  <c r="E21" i="2" s="1"/>
  <c r="L243" i="1"/>
  <c r="E22" i="2"/>
  <c r="L272" i="1"/>
  <c r="E23" i="2"/>
  <c r="L250" i="1"/>
  <c r="E24" i="2" s="1"/>
  <c r="L278" i="1"/>
  <c r="E25" i="2" s="1"/>
  <c r="E26" i="2"/>
  <c r="L302" i="1"/>
  <c r="E27" i="2"/>
  <c r="M9" i="1"/>
  <c r="F5" i="2" s="1"/>
  <c r="M14" i="1"/>
  <c r="F9" i="2" s="1"/>
  <c r="M11" i="1"/>
  <c r="F10" i="2"/>
  <c r="M25" i="1"/>
  <c r="F11" i="2"/>
  <c r="M52" i="1"/>
  <c r="F13" i="2" s="1"/>
  <c r="M57" i="1"/>
  <c r="F14" i="2" s="1"/>
  <c r="M70" i="1"/>
  <c r="F15" i="2"/>
  <c r="M101" i="1"/>
  <c r="F16" i="2"/>
  <c r="M114" i="1"/>
  <c r="F17" i="2" s="1"/>
  <c r="M130" i="1"/>
  <c r="F18" i="2" s="1"/>
  <c r="M138" i="1"/>
  <c r="F19" i="2"/>
  <c r="M155" i="1"/>
  <c r="F20" i="2"/>
  <c r="M182" i="1"/>
  <c r="F21" i="2" s="1"/>
  <c r="M243" i="1"/>
  <c r="F22" i="2" s="1"/>
  <c r="M272" i="1"/>
  <c r="F23" i="2"/>
  <c r="M250" i="1"/>
  <c r="F24" i="2"/>
  <c r="M278" i="1"/>
  <c r="F25" i="2" s="1"/>
  <c r="F26" i="2"/>
  <c r="M302" i="1"/>
  <c r="F27" i="2"/>
  <c r="N9" i="1"/>
  <c r="G5" i="2"/>
  <c r="N14" i="1"/>
  <c r="G9" i="2" s="1"/>
  <c r="N11" i="1"/>
  <c r="G10" i="2" s="1"/>
  <c r="N25" i="1"/>
  <c r="G11" i="2"/>
  <c r="N52" i="1"/>
  <c r="G13" i="2"/>
  <c r="N57" i="1"/>
  <c r="G14" i="2" s="1"/>
  <c r="N70" i="1"/>
  <c r="G15" i="2" s="1"/>
  <c r="N101" i="1"/>
  <c r="G16" i="2"/>
  <c r="N114" i="1"/>
  <c r="G17" i="2"/>
  <c r="N130" i="1"/>
  <c r="G18" i="2" s="1"/>
  <c r="N138" i="1"/>
  <c r="G19" i="2" s="1"/>
  <c r="N155" i="1"/>
  <c r="G20" i="2"/>
  <c r="N182" i="1"/>
  <c r="G21" i="2"/>
  <c r="N243" i="1"/>
  <c r="G22" i="2" s="1"/>
  <c r="N272" i="1"/>
  <c r="G23" i="2" s="1"/>
  <c r="N250" i="1"/>
  <c r="G24" i="2"/>
  <c r="N278" i="1"/>
  <c r="G25" i="2"/>
  <c r="G26" i="2"/>
  <c r="N302" i="1"/>
  <c r="G27" i="2"/>
  <c r="O9" i="1"/>
  <c r="H5" i="2"/>
  <c r="O14" i="1"/>
  <c r="H9" i="2"/>
  <c r="O11" i="1"/>
  <c r="H10" i="2" s="1"/>
  <c r="O25" i="1"/>
  <c r="H11" i="2" s="1"/>
  <c r="O52" i="1"/>
  <c r="H13" i="2"/>
  <c r="O57" i="1"/>
  <c r="H14" i="2"/>
  <c r="O70" i="1"/>
  <c r="H15" i="2" s="1"/>
  <c r="O101" i="1"/>
  <c r="H16" i="2" s="1"/>
  <c r="O114" i="1"/>
  <c r="H17" i="2"/>
  <c r="O130" i="1"/>
  <c r="H18" i="2"/>
  <c r="O138" i="1"/>
  <c r="H19" i="2" s="1"/>
  <c r="O155" i="1"/>
  <c r="H20" i="2" s="1"/>
  <c r="O182" i="1"/>
  <c r="H21" i="2"/>
  <c r="O243" i="1"/>
  <c r="H22" i="2"/>
  <c r="O272" i="1"/>
  <c r="H23" i="2" s="1"/>
  <c r="O250" i="1"/>
  <c r="H24" i="2" s="1"/>
  <c r="O278" i="1"/>
  <c r="H25" i="2"/>
  <c r="H26" i="2"/>
  <c r="O302" i="1"/>
  <c r="H27" i="2" s="1"/>
  <c r="P9" i="1"/>
  <c r="I5" i="2" s="1"/>
  <c r="P14" i="1"/>
  <c r="I9" i="2"/>
  <c r="P11" i="1"/>
  <c r="I10" i="2"/>
  <c r="P25" i="1"/>
  <c r="I11" i="2" s="1"/>
  <c r="P52" i="1"/>
  <c r="I13" i="2" s="1"/>
  <c r="P57" i="1"/>
  <c r="I14" i="2"/>
  <c r="P70" i="1"/>
  <c r="I15" i="2"/>
  <c r="P101" i="1"/>
  <c r="I16" i="2" s="1"/>
  <c r="P114" i="1"/>
  <c r="I17" i="2" s="1"/>
  <c r="P130" i="1"/>
  <c r="I18" i="2"/>
  <c r="P138" i="1"/>
  <c r="I19" i="2"/>
  <c r="P155" i="1"/>
  <c r="I20" i="2" s="1"/>
  <c r="P182" i="1"/>
  <c r="P243" i="1"/>
  <c r="I22" i="2"/>
  <c r="P272" i="1"/>
  <c r="I23" i="2"/>
  <c r="P250" i="1"/>
  <c r="I24" i="2" s="1"/>
  <c r="P278" i="1"/>
  <c r="I25" i="2"/>
  <c r="P302" i="1"/>
  <c r="I27" i="2"/>
  <c r="J9" i="1"/>
  <c r="C5" i="2" s="1"/>
  <c r="J14" i="1"/>
  <c r="C9" i="2"/>
  <c r="J11" i="1"/>
  <c r="C10" i="2"/>
  <c r="J25" i="1"/>
  <c r="C11" i="2"/>
  <c r="J52" i="1"/>
  <c r="C13" i="2" s="1"/>
  <c r="J57" i="1"/>
  <c r="C14" i="2"/>
  <c r="J70" i="1"/>
  <c r="C15" i="2"/>
  <c r="J101" i="1"/>
  <c r="C16" i="2"/>
  <c r="J114" i="1"/>
  <c r="C17" i="2" s="1"/>
  <c r="J130" i="1"/>
  <c r="C18" i="2"/>
  <c r="J138" i="1"/>
  <c r="C19" i="2"/>
  <c r="J155" i="1"/>
  <c r="C20" i="2"/>
  <c r="J182" i="1"/>
  <c r="C21" i="2" s="1"/>
  <c r="J243" i="1"/>
  <c r="C22" i="2"/>
  <c r="J272" i="1"/>
  <c r="C23" i="2"/>
  <c r="J250" i="1"/>
  <c r="C24" i="2"/>
  <c r="J278" i="1"/>
  <c r="C25" i="2" s="1"/>
  <c r="J302" i="1"/>
  <c r="C27" i="2" s="1"/>
  <c r="E28" i="2" l="1"/>
  <c r="H28" i="2"/>
  <c r="M28" i="2"/>
  <c r="C28" i="2"/>
  <c r="K28" i="2"/>
  <c r="F28" i="2"/>
  <c r="J28" i="2"/>
  <c r="D28" i="2"/>
  <c r="L28" i="2"/>
  <c r="I28" i="2"/>
  <c r="G28" i="2"/>
</calcChain>
</file>

<file path=xl/sharedStrings.xml><?xml version="1.0" encoding="utf-8"?>
<sst xmlns="http://schemas.openxmlformats.org/spreadsheetml/2006/main" count="6789" uniqueCount="3355">
  <si>
    <t xml:space="preserve"> A. Drutskoy et al. (The Belle Collaboration), </t>
    <phoneticPr fontId="2" type="noConversion"/>
  </si>
  <si>
    <t xml:space="preserve">M. Shapkin, K. Belous, A. Sokolov et al. (The Belle Collaboration), </t>
    <phoneticPr fontId="2" type="noConversion"/>
  </si>
  <si>
    <t>(王正祥)S- W. Lin, P. Chang et al. (The Belle collaboration)</t>
    <phoneticPr fontId="2" type="noConversion"/>
  </si>
  <si>
    <t>(王正祥) Y. Chao , K.-F.Chen, H. Miyake, O. Tajima, K. Trabelsi et al. (The Belle collaboration)</t>
    <phoneticPr fontId="2" type="noConversion"/>
  </si>
  <si>
    <t>(王正祥) L.M.Zhang, Z.P.Zhang et al. (The Belle collaboration)</t>
    <phoneticPr fontId="2" type="noConversion"/>
  </si>
  <si>
    <t xml:space="preserve">S.-W. Lin, P. Chang et al. (The Belle Collaboration), </t>
    <phoneticPr fontId="2" type="noConversion"/>
  </si>
  <si>
    <t>PHYSICAL REVIEW LETTERS, 98 (21)</t>
    <phoneticPr fontId="2" type="noConversion"/>
  </si>
  <si>
    <t>PHYSICAL REVIEW LETTERS, 98 (13)</t>
    <phoneticPr fontId="2" type="noConversion"/>
  </si>
  <si>
    <t xml:space="preserve">Observation of time-dependent CP violation in B-0 -&gt;eta K-'(0) decays and improved measurements of CP asymmetries in B-0 -&gt;phi K-0, (KSKSKS0)-K-0-K-0 and B-0 -&gt; J/psi K-0 decays </t>
    <phoneticPr fontId="2" type="noConversion"/>
  </si>
  <si>
    <t>2007/01/19</t>
    <phoneticPr fontId="2" type="noConversion"/>
  </si>
  <si>
    <t>(王正祥)X.L. Wang, C.Z. Yuan, C.P. Shen, P. Wang et al. (The Belle collaboration)</t>
    <phoneticPr fontId="2" type="noConversion"/>
  </si>
  <si>
    <t>龔祖德</t>
    <phoneticPr fontId="2" type="noConversion"/>
  </si>
  <si>
    <r>
      <t xml:space="preserve">Chi-Feng Chen, Yun-Sheng Ku, </t>
    </r>
    <r>
      <rPr>
        <u/>
        <sz val="10"/>
        <color indexed="8"/>
        <rFont val="新細明體"/>
        <family val="1"/>
        <charset val="136"/>
      </rPr>
      <t>Tsu-Te Kung</t>
    </r>
    <phoneticPr fontId="2" type="noConversion"/>
  </si>
  <si>
    <t>Optimal design of coupling waveguide structure for adiabati coptical directional full couplers weighted by sin-square and raised-cosine functions</t>
    <phoneticPr fontId="2" type="noConversion"/>
  </si>
  <si>
    <t>Optics Communications vol.280 n1</t>
    <phoneticPr fontId="2" type="noConversion"/>
  </si>
  <si>
    <t>2007/12</t>
    <phoneticPr fontId="2" type="noConversion"/>
  </si>
  <si>
    <t>79-86</t>
    <phoneticPr fontId="2" type="noConversion"/>
  </si>
  <si>
    <t>0030-4018</t>
    <phoneticPr fontId="2" type="noConversion"/>
  </si>
  <si>
    <t>(王正祥)K.-F. Chen et al. (The Belle collaboration)</t>
    <phoneticPr fontId="2" type="noConversion"/>
  </si>
  <si>
    <t>J. Schuemann et al. (The Belle Collaboration),</t>
    <phoneticPr fontId="2" type="noConversion"/>
  </si>
  <si>
    <t xml:space="preserve"> Q. L. Xie et al. (The Belle Collaboration), </t>
    <phoneticPr fontId="2" type="noConversion"/>
  </si>
  <si>
    <t xml:space="preserve">Y-T. Tsai, P. Chang et al. (The Belle collaboration), </t>
    <phoneticPr fontId="2" type="noConversion"/>
  </si>
  <si>
    <t xml:space="preserve">Y. Miyazaki et al. (The Belle collaboration), </t>
    <phoneticPr fontId="2" type="noConversion"/>
  </si>
  <si>
    <t>(王正祥)O. Tajima, M. Hazumi et al. (The Belle collaboration)</t>
    <phoneticPr fontId="2" type="noConversion"/>
  </si>
  <si>
    <t>(王正祥) M.-Z. Wang, Y.-J. Lee et al. (The Belle collaboration)</t>
    <phoneticPr fontId="2" type="noConversion"/>
  </si>
  <si>
    <t xml:space="preserve"> A.Kuzmin et al. (The Belle Collaboration),</t>
    <phoneticPr fontId="2" type="noConversion"/>
  </si>
  <si>
    <t>(王正祥) D. Epifanov et al. (The Belle collaboration)</t>
    <phoneticPr fontId="2" type="noConversion"/>
  </si>
  <si>
    <t xml:space="preserve">K.S.Park and H.Kichimi et al. (The Belle Collaboration), </t>
    <phoneticPr fontId="2" type="noConversion"/>
  </si>
  <si>
    <t>(王正祥)  J.-T. Wei, M.-Z. Wang et al. (The Belle collaboration)</t>
    <phoneticPr fontId="2" type="noConversion"/>
  </si>
  <si>
    <t>Thermo Effects on Flexible Panel Substrate</t>
    <phoneticPr fontId="2" type="noConversion"/>
  </si>
  <si>
    <t>253-258</t>
    <phoneticPr fontId="2" type="noConversion"/>
  </si>
  <si>
    <t>陳南光/李澄鈴</t>
    <phoneticPr fontId="2" type="noConversion"/>
  </si>
  <si>
    <t>電機資訊學院</t>
    <phoneticPr fontId="2" type="noConversion"/>
  </si>
  <si>
    <t>光電工程學系</t>
    <phoneticPr fontId="2" type="noConversion"/>
  </si>
  <si>
    <t>陳南光/李澄鈴</t>
    <phoneticPr fontId="2" type="noConversion"/>
  </si>
  <si>
    <t>合計</t>
    <phoneticPr fontId="2" type="noConversion"/>
  </si>
  <si>
    <t>電子工程學系</t>
    <phoneticPr fontId="2" type="noConversion"/>
  </si>
  <si>
    <t>傅榮勝</t>
    <phoneticPr fontId="2" type="noConversion"/>
  </si>
  <si>
    <t>林垂彩</t>
    <phoneticPr fontId="2" type="noConversion"/>
  </si>
  <si>
    <t>電子系</t>
    <phoneticPr fontId="2" type="noConversion"/>
  </si>
  <si>
    <t>曾裕強</t>
    <phoneticPr fontId="2" type="noConversion"/>
  </si>
  <si>
    <t>資訊工程學系</t>
    <phoneticPr fontId="2" type="noConversion"/>
  </si>
  <si>
    <t>辛錫進</t>
    <phoneticPr fontId="2" type="noConversion"/>
  </si>
  <si>
    <t>資訊工程學系</t>
    <phoneticPr fontId="2" type="noConversion"/>
  </si>
  <si>
    <t>張勤振</t>
    <phoneticPr fontId="2" type="noConversion"/>
  </si>
  <si>
    <t>韓欽銓</t>
    <phoneticPr fontId="2" type="noConversion"/>
  </si>
  <si>
    <t>王能中</t>
    <phoneticPr fontId="2" type="noConversion"/>
  </si>
  <si>
    <t>辛錫進</t>
    <phoneticPr fontId="2" type="noConversion"/>
  </si>
  <si>
    <t>資工系</t>
    <phoneticPr fontId="2" type="noConversion"/>
  </si>
  <si>
    <t>王能中</t>
    <phoneticPr fontId="2" type="noConversion"/>
  </si>
  <si>
    <r>
      <t xml:space="preserve">Tze-Yun Sung and </t>
    </r>
    <r>
      <rPr>
        <u/>
        <sz val="10"/>
        <color indexed="8"/>
        <rFont val="新細明體"/>
        <family val="1"/>
        <charset val="136"/>
      </rPr>
      <t>Hsi-Chin Hsin</t>
    </r>
    <r>
      <rPr>
        <sz val="10"/>
        <color indexed="8"/>
        <rFont val="新細明體"/>
        <family val="1"/>
        <charset val="136"/>
      </rPr>
      <t>*</t>
    </r>
    <phoneticPr fontId="2" type="noConversion"/>
  </si>
  <si>
    <t>張勤振</t>
    <phoneticPr fontId="2" type="noConversion"/>
  </si>
  <si>
    <t>資工系</t>
    <phoneticPr fontId="2" type="noConversion"/>
  </si>
  <si>
    <t>韓欽銓</t>
    <phoneticPr fontId="2" type="noConversion"/>
  </si>
  <si>
    <t>管理學院</t>
    <phoneticPr fontId="2" type="noConversion"/>
  </si>
  <si>
    <t>財務金融學系</t>
    <phoneticPr fontId="2" type="noConversion"/>
  </si>
  <si>
    <t>林美珍</t>
    <phoneticPr fontId="2" type="noConversion"/>
  </si>
  <si>
    <t>呂素蓮</t>
    <phoneticPr fontId="2" type="noConversion"/>
  </si>
  <si>
    <t>楊和利</t>
    <phoneticPr fontId="2" type="noConversion"/>
  </si>
  <si>
    <t>管理學院</t>
    <phoneticPr fontId="2" type="noConversion"/>
  </si>
  <si>
    <t>經營管理學系</t>
    <phoneticPr fontId="2" type="noConversion"/>
  </si>
  <si>
    <t>張東生</t>
    <phoneticPr fontId="2" type="noConversion"/>
  </si>
  <si>
    <t>經營管理系</t>
    <phoneticPr fontId="2" type="noConversion"/>
  </si>
  <si>
    <t>吳志正</t>
    <phoneticPr fontId="2" type="noConversion"/>
  </si>
  <si>
    <r>
      <t>Industrial Marketing Management</t>
    </r>
    <r>
      <rPr>
        <sz val="10"/>
        <color indexed="8"/>
        <rFont val="新細明體"/>
        <family val="1"/>
        <charset val="136"/>
      </rPr>
      <t>, forthcoming</t>
    </r>
  </si>
  <si>
    <t>賴宏峰</t>
    <phoneticPr fontId="2" type="noConversion"/>
  </si>
  <si>
    <t>經營管理學系</t>
    <phoneticPr fontId="2" type="noConversion"/>
  </si>
  <si>
    <t>張東生</t>
    <phoneticPr fontId="2" type="noConversion"/>
  </si>
  <si>
    <r>
      <t>張東生</t>
    </r>
    <r>
      <rPr>
        <sz val="10"/>
        <color indexed="8"/>
        <rFont val="新細明體"/>
        <family val="1"/>
        <charset val="136"/>
      </rPr>
      <t>、郭博文</t>
    </r>
    <phoneticPr fontId="2" type="noConversion"/>
  </si>
  <si>
    <t>發展經濟附加價值與相對效率矩陣評估企業經營績效</t>
    <phoneticPr fontId="2" type="noConversion"/>
  </si>
  <si>
    <t>產業論壇，第九卷，第一期</t>
    <phoneticPr fontId="2" type="noConversion"/>
  </si>
  <si>
    <t>57-77</t>
    <phoneticPr fontId="2" type="noConversion"/>
  </si>
  <si>
    <t>經營管理系</t>
    <phoneticPr fontId="2" type="noConversion"/>
  </si>
  <si>
    <t>游文清</t>
    <phoneticPr fontId="2" type="noConversion"/>
  </si>
  <si>
    <t>An optimal mixed policy of inspection and burn-in and the optimal production quantity</t>
    <phoneticPr fontId="2" type="noConversion"/>
  </si>
  <si>
    <t>International Journal of Production Economics  Vol. 105, No. 2</t>
    <phoneticPr fontId="2" type="noConversion"/>
  </si>
  <si>
    <t>pp. 483-491</t>
    <phoneticPr fontId="2" type="noConversion"/>
  </si>
  <si>
    <t>經管系</t>
    <phoneticPr fontId="2" type="noConversion"/>
  </si>
  <si>
    <r>
      <t>陳玄岳、劉永欽、曹壽民、</t>
    </r>
    <r>
      <rPr>
        <b/>
        <u/>
        <sz val="10"/>
        <color indexed="8"/>
        <rFont val="新細明體"/>
        <family val="1"/>
        <charset val="136"/>
      </rPr>
      <t>張東生</t>
    </r>
    <phoneticPr fontId="2" type="noConversion"/>
  </si>
  <si>
    <t>全國型品質獎宣告對股價與企業風險的風險</t>
    <phoneticPr fontId="2" type="noConversion"/>
  </si>
  <si>
    <t>品質學報Vol.15 No.2</t>
    <phoneticPr fontId="2" type="noConversion"/>
  </si>
  <si>
    <t xml:space="preserve"> (2007/09) </t>
    <phoneticPr fontId="2" type="noConversion"/>
  </si>
  <si>
    <t>125-136</t>
    <phoneticPr fontId="2" type="noConversion"/>
  </si>
  <si>
    <t>管理學院</t>
    <phoneticPr fontId="2" type="noConversion"/>
  </si>
  <si>
    <t>經營管理學系</t>
    <phoneticPr fontId="2" type="noConversion"/>
  </si>
  <si>
    <t>張東生</t>
    <phoneticPr fontId="2" type="noConversion"/>
  </si>
  <si>
    <t>Exploring the Correspondence between Total Quality Management and Peter Senge’s Discipline of Learning Organization-the Taiwan’s Perspective</t>
    <phoneticPr fontId="2" type="noConversion"/>
  </si>
  <si>
    <t>Total Quality Management &amp; Business Excellence, Vol. 18, No. 7,</t>
    <phoneticPr fontId="2" type="noConversion"/>
  </si>
  <si>
    <t>September 2007</t>
    <phoneticPr fontId="2" type="noConversion"/>
  </si>
  <si>
    <t>807-822</t>
    <phoneticPr fontId="2" type="noConversion"/>
  </si>
  <si>
    <t>1478-3371</t>
    <phoneticPr fontId="2" type="noConversion"/>
  </si>
  <si>
    <t>李奇勳</t>
    <phoneticPr fontId="2" type="noConversion"/>
  </si>
  <si>
    <t>知覺風險對消費者知覺價值之形成所扮演角色的探討</t>
    <phoneticPr fontId="2" type="noConversion"/>
  </si>
  <si>
    <t>管理學報 24卷,2期(Jouranl of Management vol.24 No.2)</t>
    <phoneticPr fontId="2" type="noConversion"/>
  </si>
  <si>
    <t>167-190</t>
    <phoneticPr fontId="2" type="noConversion"/>
  </si>
  <si>
    <t>資訊管理學系</t>
    <phoneticPr fontId="2" type="noConversion"/>
  </si>
  <si>
    <t>陳士杰</t>
    <phoneticPr fontId="2" type="noConversion"/>
  </si>
  <si>
    <r>
      <t xml:space="preserve">Won-Sin Hong, </t>
    </r>
    <r>
      <rPr>
        <b/>
        <u/>
        <sz val="10"/>
        <color indexed="8"/>
        <rFont val="新細明體"/>
        <family val="1"/>
        <charset val="136"/>
      </rPr>
      <t>Shi-Jay Chen</t>
    </r>
    <r>
      <rPr>
        <sz val="10"/>
        <color indexed="8"/>
        <rFont val="新細明體"/>
        <family val="1"/>
        <charset val="136"/>
      </rPr>
      <t>, Li-Hui Wang, Shyi-Ming Chen</t>
    </r>
    <phoneticPr fontId="2" type="noConversion"/>
  </si>
  <si>
    <t>A New Approach for Fuzzy Information Retrieval Based on Weighted Power-Mean Averaging Operators</t>
    <phoneticPr fontId="2" type="noConversion"/>
  </si>
  <si>
    <t>Computers and Mathematics with Applications: An International Journal, vol. 53, no. 12</t>
    <phoneticPr fontId="2" type="noConversion"/>
  </si>
  <si>
    <t>1800-1819</t>
    <phoneticPr fontId="2" type="noConversion"/>
  </si>
  <si>
    <t>0898-1221</t>
    <phoneticPr fontId="2" type="noConversion"/>
  </si>
  <si>
    <t>陳振東</t>
    <phoneticPr fontId="2" type="noConversion"/>
  </si>
  <si>
    <r>
      <t>Chen-Tung Chen</t>
    </r>
    <r>
      <rPr>
        <sz val="10"/>
        <color indexed="8"/>
        <rFont val="新細明體"/>
        <family val="1"/>
        <charset val="136"/>
      </rPr>
      <t xml:space="preserve"> and Sue-Fen Huang</t>
    </r>
    <phoneticPr fontId="2" type="noConversion"/>
  </si>
  <si>
    <t>資訊管理學系</t>
    <phoneticPr fontId="2" type="noConversion"/>
  </si>
  <si>
    <t>馬麗菁</t>
    <phoneticPr fontId="2" type="noConversion"/>
  </si>
  <si>
    <r>
      <t xml:space="preserve">Han-Lin Li, </t>
    </r>
    <r>
      <rPr>
        <b/>
        <u/>
        <sz val="10"/>
        <color indexed="8"/>
        <rFont val="新細明體"/>
        <family val="1"/>
        <charset val="136"/>
      </rPr>
      <t>Li-Ching Ma</t>
    </r>
    <phoneticPr fontId="2" type="noConversion"/>
  </si>
  <si>
    <r>
      <t xml:space="preserve">Shi-Jay Chen, </t>
    </r>
    <r>
      <rPr>
        <b/>
        <u/>
        <sz val="10"/>
        <color indexed="8"/>
        <rFont val="新細明體"/>
        <family val="1"/>
        <charset val="136"/>
      </rPr>
      <t>Shyi-Ming Chen</t>
    </r>
    <phoneticPr fontId="2" type="noConversion"/>
  </si>
  <si>
    <r>
      <t>Shi-Jay Che</t>
    </r>
    <r>
      <rPr>
        <sz val="10"/>
        <color indexed="8"/>
        <rFont val="新細明體"/>
        <family val="1"/>
        <charset val="136"/>
      </rPr>
      <t>n, Shyi-Ming Chen</t>
    </r>
    <phoneticPr fontId="2" type="noConversion"/>
  </si>
  <si>
    <t>陳士杰</t>
    <phoneticPr fontId="2" type="noConversion"/>
  </si>
  <si>
    <r>
      <t xml:space="preserve">Won-Sin Hong, </t>
    </r>
    <r>
      <rPr>
        <b/>
        <u/>
        <sz val="10"/>
        <color indexed="8"/>
        <rFont val="新細明體"/>
        <family val="1"/>
        <charset val="136"/>
      </rPr>
      <t>Shi-Jay Chen</t>
    </r>
    <r>
      <rPr>
        <sz val="10"/>
        <color indexed="8"/>
        <rFont val="新細明體"/>
        <family val="1"/>
        <charset val="136"/>
      </rPr>
      <t>, Li-Hui Wang, Shyi-Ming Chen</t>
    </r>
    <phoneticPr fontId="2" type="noConversion"/>
  </si>
  <si>
    <r>
      <t xml:space="preserve">Han-Lin Li, </t>
    </r>
    <r>
      <rPr>
        <b/>
        <u/>
        <sz val="10"/>
        <color indexed="8"/>
        <rFont val="新細明體"/>
        <family val="1"/>
        <charset val="136"/>
      </rPr>
      <t>Li-Ching Ma</t>
    </r>
    <phoneticPr fontId="2" type="noConversion"/>
  </si>
  <si>
    <r>
      <t xml:space="preserve">Wei-Chiang Hong, </t>
    </r>
    <r>
      <rPr>
        <b/>
        <u/>
        <sz val="10"/>
        <color indexed="8"/>
        <rFont val="新細明體"/>
        <family val="1"/>
        <charset val="136"/>
      </rPr>
      <t>Chen-Tung Chen</t>
    </r>
    <r>
      <rPr>
        <sz val="10"/>
        <color indexed="8"/>
        <rFont val="新細明體"/>
        <family val="1"/>
        <charset val="136"/>
      </rPr>
      <t>, Shao-Lun Lee, Peng-Wen Chen, Yi-Hsuan Yeh</t>
    </r>
    <phoneticPr fontId="2" type="noConversion"/>
  </si>
  <si>
    <t>黃元巨</t>
    <phoneticPr fontId="2" type="noConversion"/>
  </si>
  <si>
    <r>
      <t>Yuan-Chu Hwang</t>
    </r>
    <r>
      <rPr>
        <sz val="10"/>
        <color indexed="8"/>
        <rFont val="新細明體"/>
        <family val="1"/>
        <charset val="136"/>
      </rPr>
      <t>, Soe-Tsyr Yuan</t>
    </r>
    <phoneticPr fontId="2" type="noConversion"/>
  </si>
  <si>
    <r>
      <t>陳振東</t>
    </r>
    <r>
      <rPr>
        <sz val="10"/>
        <color indexed="8"/>
        <rFont val="新細明體"/>
        <family val="1"/>
        <charset val="136"/>
      </rPr>
      <t>、鄭慧翎、林宜慶</t>
    </r>
    <phoneticPr fontId="2" type="noConversion"/>
  </si>
  <si>
    <r>
      <t>王文良，黃勝彥，</t>
    </r>
    <r>
      <rPr>
        <b/>
        <u/>
        <sz val="10"/>
        <color indexed="8"/>
        <rFont val="新細明體"/>
        <family val="1"/>
        <charset val="136"/>
      </rPr>
      <t>黃貞芬</t>
    </r>
    <r>
      <rPr>
        <sz val="10"/>
        <color indexed="8"/>
        <rFont val="新細明體"/>
        <family val="1"/>
        <charset val="136"/>
      </rPr>
      <t>，劉安琪</t>
    </r>
    <phoneticPr fontId="2" type="noConversion"/>
  </si>
  <si>
    <r>
      <t>陳振東</t>
    </r>
    <r>
      <rPr>
        <sz val="10"/>
        <color indexed="8"/>
        <rFont val="新細明體"/>
        <family val="1"/>
        <charset val="136"/>
      </rPr>
      <t>、林靜珊</t>
    </r>
    <phoneticPr fontId="2" type="noConversion"/>
  </si>
  <si>
    <r>
      <t xml:space="preserve">Chien-Hsin Yang, Liang-Ren Huang, Yi-Kai Chih, Wen-Churng Lin, </t>
    </r>
    <r>
      <rPr>
        <b/>
        <u/>
        <sz val="10"/>
        <color indexed="8"/>
        <rFont val="新細明體"/>
        <family val="1"/>
        <charset val="136"/>
      </rPr>
      <t>Feng-Jiin Liu</t>
    </r>
    <r>
      <rPr>
        <sz val="10"/>
        <color indexed="8"/>
        <rFont val="新細明體"/>
        <family val="1"/>
        <charset val="136"/>
      </rPr>
      <t>, Tzong-Liu Wang</t>
    </r>
    <phoneticPr fontId="2" type="noConversion"/>
  </si>
  <si>
    <r>
      <t xml:space="preserve">Jyh-Liang Wang*, </t>
    </r>
    <r>
      <rPr>
        <b/>
        <u/>
        <sz val="10"/>
        <color indexed="8"/>
        <rFont val="新細明體"/>
        <family val="1"/>
        <charset val="136"/>
      </rPr>
      <t>Yi-Sheng Lai</t>
    </r>
    <r>
      <rPr>
        <sz val="10"/>
        <color indexed="8"/>
        <rFont val="新細明體"/>
        <family val="1"/>
        <charset val="136"/>
      </rPr>
      <t>, Bi-Shiou Chiou, Chueh-Kuei Jan, Chuan-Chou Hwang, and Huang-Chung Cheng</t>
    </r>
    <phoneticPr fontId="2" type="noConversion"/>
  </si>
  <si>
    <r>
      <t>Wu, Fan-Bean</t>
    </r>
    <r>
      <rPr>
        <sz val="10"/>
        <color indexed="8"/>
        <rFont val="新細明體"/>
        <family val="1"/>
        <charset val="136"/>
      </rPr>
      <t>; Su, Yu-Ming; Tsai, Yan-Zo; Duh, Jenq-Gong</t>
    </r>
    <phoneticPr fontId="2" type="noConversion"/>
  </si>
  <si>
    <r>
      <t xml:space="preserve"> Y. H. Lee, </t>
    </r>
    <r>
      <rPr>
        <b/>
        <u/>
        <sz val="10"/>
        <color indexed="8"/>
        <rFont val="新細明體"/>
        <family val="1"/>
        <charset val="136"/>
      </rPr>
      <t>I. C. Leu</t>
    </r>
    <r>
      <rPr>
        <sz val="10"/>
        <color indexed="8"/>
        <rFont val="新細明體"/>
        <family val="1"/>
        <charset val="136"/>
      </rPr>
      <t>, M. T. Wu, J. H. Yen, and K. Z. Fung</t>
    </r>
    <phoneticPr fontId="2" type="noConversion"/>
  </si>
  <si>
    <r>
      <t>Li-Min Chen,</t>
    </r>
    <r>
      <rPr>
        <b/>
        <sz val="10"/>
        <color indexed="8"/>
        <rFont val="新細明體"/>
        <family val="1"/>
        <charset val="136"/>
      </rPr>
      <t xml:space="preserve"> </t>
    </r>
    <r>
      <rPr>
        <b/>
        <u/>
        <sz val="10"/>
        <color indexed="8"/>
        <rFont val="新細明體"/>
        <family val="1"/>
        <charset val="136"/>
      </rPr>
      <t>Yi-Sheng Lai</t>
    </r>
    <r>
      <rPr>
        <sz val="10"/>
        <color indexed="8"/>
        <rFont val="新細明體"/>
        <family val="1"/>
        <charset val="136"/>
      </rPr>
      <t>, and J. S. Chen*</t>
    </r>
    <phoneticPr fontId="2" type="noConversion"/>
  </si>
  <si>
    <r>
      <t>M. C. Hsu, Y. M. Sun</t>
    </r>
    <r>
      <rPr>
        <b/>
        <u/>
        <sz val="10"/>
        <color indexed="8"/>
        <rFont val="新細明體"/>
        <family val="1"/>
        <charset val="136"/>
      </rPr>
      <t>,I. C. Leu</t>
    </r>
    <r>
      <rPr>
        <sz val="10"/>
        <color indexed="8"/>
        <rFont val="新細明體"/>
        <family val="1"/>
        <charset val="136"/>
      </rPr>
      <t>, and M. H. Hon</t>
    </r>
    <phoneticPr fontId="2" type="noConversion"/>
  </si>
  <si>
    <r>
      <t xml:space="preserve">Jyh-Liang Wang*, Der-Chi Shye, </t>
    </r>
    <r>
      <rPr>
        <b/>
        <u/>
        <sz val="10"/>
        <color indexed="8"/>
        <rFont val="新細明體"/>
        <family val="1"/>
        <charset val="136"/>
      </rPr>
      <t>Yi-Sheng Lai</t>
    </r>
    <r>
      <rPr>
        <sz val="10"/>
        <color indexed="8"/>
        <rFont val="新細明體"/>
        <family val="1"/>
        <charset val="136"/>
      </rPr>
      <t>, Huai-Yuan Tseng, Chuan-Ping Juan, and Huang-Chung Cheng</t>
    </r>
    <phoneticPr fontId="2" type="noConversion"/>
  </si>
  <si>
    <r>
      <t>P.Y. Shih</t>
    </r>
    <r>
      <rPr>
        <sz val="10"/>
        <color indexed="8"/>
        <rFont val="新細明體"/>
        <family val="1"/>
        <charset val="136"/>
      </rPr>
      <t>, H.M. Shiu</t>
    </r>
    <phoneticPr fontId="2" type="noConversion"/>
  </si>
  <si>
    <r>
      <t>Jyh-Liang Wang*,</t>
    </r>
    <r>
      <rPr>
        <b/>
        <sz val="10"/>
        <color indexed="8"/>
        <rFont val="新細明體"/>
        <family val="1"/>
        <charset val="136"/>
      </rPr>
      <t xml:space="preserve"> </t>
    </r>
    <r>
      <rPr>
        <b/>
        <u/>
        <sz val="10"/>
        <color indexed="8"/>
        <rFont val="新細明體"/>
        <family val="1"/>
        <charset val="136"/>
      </rPr>
      <t>Yi-Sheng Lai</t>
    </r>
    <r>
      <rPr>
        <u/>
        <sz val="10"/>
        <color indexed="8"/>
        <rFont val="新細明體"/>
        <family val="1"/>
        <charset val="136"/>
      </rPr>
      <t>,</t>
    </r>
    <r>
      <rPr>
        <sz val="10"/>
        <color indexed="8"/>
        <rFont val="新細明體"/>
        <family val="1"/>
        <charset val="136"/>
      </rPr>
      <t xml:space="preserve"> Sz-Chian Liou, Chen-Chia Chou, Huai-Yuan Tseng, Chun-Chien Tsai, Chueh-Kuei Jan, and Huang-Chung Cheng</t>
    </r>
    <phoneticPr fontId="2" type="noConversion"/>
  </si>
  <si>
    <r>
      <t>K. Y. Yang, K. Z. Fung and</t>
    </r>
    <r>
      <rPr>
        <b/>
        <u/>
        <sz val="10"/>
        <color indexed="8"/>
        <rFont val="新細明體"/>
        <family val="1"/>
        <charset val="136"/>
      </rPr>
      <t xml:space="preserve"> I. C. Leu</t>
    </r>
    <phoneticPr fontId="2" type="noConversion"/>
  </si>
  <si>
    <r>
      <t>Hsu SM,</t>
    </r>
    <r>
      <rPr>
        <b/>
        <sz val="10"/>
        <color indexed="8"/>
        <rFont val="新細明體"/>
        <family val="1"/>
        <charset val="136"/>
      </rPr>
      <t xml:space="preserve"> </t>
    </r>
    <r>
      <rPr>
        <b/>
        <u/>
        <sz val="10"/>
        <color indexed="8"/>
        <rFont val="新細明體"/>
        <family val="1"/>
        <charset val="136"/>
      </rPr>
      <t>Hsi-Wen Yang</t>
    </r>
    <r>
      <rPr>
        <sz val="10"/>
        <color indexed="8"/>
        <rFont val="新細明體"/>
        <family val="1"/>
        <charset val="136"/>
      </rPr>
      <t>, Yeh TC, Hsu WL, WU CH, Lu CC, Chen WL and Huang YC</t>
    </r>
    <phoneticPr fontId="2" type="noConversion"/>
  </si>
  <si>
    <r>
      <t>張韶廷、</t>
    </r>
    <r>
      <rPr>
        <b/>
        <u/>
        <sz val="10"/>
        <color indexed="8"/>
        <rFont val="新細明體"/>
        <family val="1"/>
        <charset val="136"/>
      </rPr>
      <t>呂英治</t>
    </r>
    <r>
      <rPr>
        <sz val="10"/>
        <color indexed="8"/>
        <rFont val="新細明體"/>
        <family val="1"/>
        <charset val="136"/>
      </rPr>
      <t>、洪敏雄</t>
    </r>
    <phoneticPr fontId="2" type="noConversion"/>
  </si>
  <si>
    <r>
      <t>吳明勳、</t>
    </r>
    <r>
      <rPr>
        <b/>
        <u/>
        <sz val="10"/>
        <color indexed="8"/>
        <rFont val="新細明體"/>
        <family val="1"/>
        <charset val="136"/>
      </rPr>
      <t>許富淵</t>
    </r>
    <r>
      <rPr>
        <sz val="10"/>
        <color indexed="8"/>
        <rFont val="新細明體"/>
        <family val="1"/>
        <charset val="136"/>
      </rPr>
      <t>、詹益壽</t>
    </r>
    <phoneticPr fontId="2" type="noConversion"/>
  </si>
  <si>
    <r>
      <t>Y.C. Chen</t>
    </r>
    <r>
      <rPr>
        <sz val="10"/>
        <color indexed="8"/>
        <rFont val="新細明體"/>
        <family val="1"/>
        <charset val="136"/>
      </rPr>
      <t>, R.Y. Chein, S.L. Ko</t>
    </r>
    <phoneticPr fontId="2" type="noConversion"/>
  </si>
  <si>
    <r>
      <t xml:space="preserve">W. C. Liu, </t>
    </r>
    <r>
      <rPr>
        <b/>
        <u/>
        <sz val="10"/>
        <color indexed="8"/>
        <rFont val="新細明體"/>
        <family val="1"/>
        <charset val="136"/>
      </rPr>
      <t>M. H. Hsu</t>
    </r>
    <r>
      <rPr>
        <sz val="10"/>
        <color indexed="8"/>
        <rFont val="新細明體"/>
        <family val="1"/>
        <charset val="136"/>
      </rPr>
      <t>, A.Y. Kuo</t>
    </r>
    <phoneticPr fontId="2" type="noConversion"/>
  </si>
  <si>
    <r>
      <t>Han-His Liang</t>
    </r>
    <r>
      <rPr>
        <sz val="10"/>
        <color indexed="8"/>
        <rFont val="新細明體"/>
        <family val="1"/>
        <charset val="136"/>
      </rPr>
      <t>, Ming-Chin Ho</t>
    </r>
    <phoneticPr fontId="2" type="noConversion"/>
  </si>
  <si>
    <r>
      <t>Wey, Wann-Ming</t>
    </r>
    <r>
      <rPr>
        <sz val="10"/>
        <color indexed="8"/>
        <rFont val="新細明體"/>
        <family val="1"/>
        <charset val="136"/>
      </rPr>
      <t xml:space="preserve">; Wu, Kuei-Yang </t>
    </r>
    <r>
      <rPr>
        <b/>
        <sz val="8"/>
        <color indexed="8"/>
        <rFont val="Arial"/>
        <family val="2"/>
      </rPr>
      <t/>
    </r>
    <phoneticPr fontId="2" type="noConversion"/>
  </si>
  <si>
    <r>
      <t xml:space="preserve">Liang, Han-Hsi </t>
    </r>
    <r>
      <rPr>
        <sz val="10"/>
        <color indexed="8"/>
        <rFont val="新細明體"/>
        <family val="1"/>
        <charset val="136"/>
      </rPr>
      <t xml:space="preserve">; Hung, Ming-Jui; Liu, Kevin Fong-Rey </t>
    </r>
    <r>
      <rPr>
        <b/>
        <sz val="8"/>
        <color indexed="8"/>
        <rFont val="Arial"/>
        <family val="2"/>
      </rPr>
      <t/>
    </r>
    <phoneticPr fontId="2" type="noConversion"/>
  </si>
  <si>
    <r>
      <t xml:space="preserve">  Yu-Chih Lin*, Chung-Liang Chang, </t>
    </r>
    <r>
      <rPr>
        <b/>
        <u/>
        <sz val="10"/>
        <color indexed="8"/>
        <rFont val="新細明體"/>
        <family val="1"/>
        <charset val="136"/>
      </rPr>
      <t>Tser-Sheng Lin,</t>
    </r>
    <r>
      <rPr>
        <sz val="10"/>
        <color indexed="8"/>
        <rFont val="新細明體"/>
        <family val="1"/>
        <charset val="136"/>
      </rPr>
      <t xml:space="preserve"> and Hsunling Bai</t>
    </r>
    <phoneticPr fontId="2" type="noConversion"/>
  </si>
  <si>
    <r>
      <t xml:space="preserve">T.T. Yang*, </t>
    </r>
    <r>
      <rPr>
        <b/>
        <u/>
        <sz val="10"/>
        <color indexed="8"/>
        <rFont val="新細明體"/>
        <family val="1"/>
        <charset val="136"/>
      </rPr>
      <t>Tser-Sheng Lin</t>
    </r>
    <r>
      <rPr>
        <sz val="10"/>
        <color indexed="8"/>
        <rFont val="新細明體"/>
        <family val="1"/>
        <charset val="136"/>
      </rPr>
      <t>, Paul Chang</t>
    </r>
    <phoneticPr fontId="2" type="noConversion"/>
  </si>
  <si>
    <r>
      <t xml:space="preserve">Cheng-Hsiung Huang*, Chung-Liang Chang and </t>
    </r>
    <r>
      <rPr>
        <b/>
        <u/>
        <sz val="10"/>
        <color indexed="8"/>
        <rFont val="新細明體"/>
        <family val="1"/>
        <charset val="136"/>
      </rPr>
      <t>Tser-Sheng Lin</t>
    </r>
    <phoneticPr fontId="2" type="noConversion"/>
  </si>
  <si>
    <r>
      <t>S.H.You</t>
    </r>
    <r>
      <rPr>
        <sz val="10"/>
        <color indexed="8"/>
        <rFont val="新細明體"/>
        <family val="1"/>
        <charset val="136"/>
      </rPr>
      <t>,D.H.Tseng and W.C.Hsu</t>
    </r>
    <phoneticPr fontId="2" type="noConversion"/>
  </si>
  <si>
    <r>
      <t xml:space="preserve"> Chi-Chang Hu*, Chen-Ching Wang , </t>
    </r>
    <r>
      <rPr>
        <u/>
        <sz val="10"/>
        <color indexed="8"/>
        <rFont val="新細明體"/>
        <family val="1"/>
        <charset val="136"/>
      </rPr>
      <t>Feng-Chin Wu</t>
    </r>
    <r>
      <rPr>
        <sz val="10"/>
        <color indexed="8"/>
        <rFont val="新細明體"/>
        <family val="1"/>
        <charset val="136"/>
      </rPr>
      <t xml:space="preserve"> , </t>
    </r>
    <r>
      <rPr>
        <b/>
        <u/>
        <sz val="10"/>
        <color indexed="8"/>
        <rFont val="新細明體"/>
        <family val="1"/>
        <charset val="136"/>
      </rPr>
      <t>Ru-Ling Tseng</t>
    </r>
    <phoneticPr fontId="2" type="noConversion"/>
  </si>
  <si>
    <r>
      <t xml:space="preserve">Ho-Wen Chen*, Shu-Kuang Ning, </t>
    </r>
    <r>
      <rPr>
        <b/>
        <u/>
        <sz val="10"/>
        <color indexed="8"/>
        <rFont val="新細明體"/>
        <family val="1"/>
        <charset val="136"/>
      </rPr>
      <t>Ruey-Fang Yu</t>
    </r>
    <r>
      <rPr>
        <b/>
        <sz val="10"/>
        <color indexed="8"/>
        <rFont val="新細明體"/>
        <family val="1"/>
        <charset val="136"/>
      </rPr>
      <t>,</t>
    </r>
    <r>
      <rPr>
        <sz val="10"/>
        <color indexed="8"/>
        <rFont val="新細明體"/>
        <family val="1"/>
        <charset val="136"/>
      </rPr>
      <t xml:space="preserve"> Ming-Sung Hung</t>
    </r>
    <phoneticPr fontId="2" type="noConversion"/>
  </si>
  <si>
    <t>Ru-Ling Tseng</t>
    <phoneticPr fontId="2" type="noConversion"/>
  </si>
  <si>
    <r>
      <t xml:space="preserve">Cheng-Hsiung Huang*, Sheh-Hsun Chang, Chuen-Jinn Tsai and </t>
    </r>
    <r>
      <rPr>
        <b/>
        <u/>
        <sz val="10"/>
        <color indexed="8"/>
        <rFont val="新細明體"/>
        <family val="1"/>
        <charset val="136"/>
      </rPr>
      <t>Tser-Sheng Lin</t>
    </r>
    <phoneticPr fontId="2" type="noConversion"/>
  </si>
  <si>
    <r>
      <t>Wen Po Chen</t>
    </r>
    <r>
      <rPr>
        <u/>
        <sz val="10"/>
        <color indexed="8"/>
        <rFont val="新細明體"/>
        <family val="1"/>
        <charset val="136"/>
      </rPr>
      <t>g</t>
    </r>
    <r>
      <rPr>
        <sz val="10"/>
        <color indexed="8"/>
        <rFont val="新細明體"/>
        <family val="1"/>
        <charset val="136"/>
      </rPr>
      <t xml:space="preserve">, Chin Chang Li and </t>
    </r>
    <r>
      <rPr>
        <b/>
        <u/>
        <sz val="10"/>
        <color indexed="8"/>
        <rFont val="新細明體"/>
        <family val="1"/>
        <charset val="136"/>
      </rPr>
      <t>Ruey Fang Yu</t>
    </r>
    <phoneticPr fontId="2" type="noConversion"/>
  </si>
  <si>
    <r>
      <t xml:space="preserve">C-Y Peng, </t>
    </r>
    <r>
      <rPr>
        <b/>
        <u val="double"/>
        <sz val="10"/>
        <color indexed="8"/>
        <rFont val="新細明體"/>
        <family val="1"/>
        <charset val="136"/>
      </rPr>
      <t>Tser-Sheng Lin</t>
    </r>
    <phoneticPr fontId="2" type="noConversion"/>
  </si>
  <si>
    <r>
      <t>高振山</t>
    </r>
    <r>
      <rPr>
        <sz val="10"/>
        <color indexed="8"/>
        <rFont val="新細明體"/>
        <family val="1"/>
        <charset val="136"/>
      </rPr>
      <t>, 陳丁碩, 林正鄰, 黃志鵬</t>
    </r>
    <phoneticPr fontId="2" type="noConversion"/>
  </si>
  <si>
    <r>
      <t>蔣本基，張怡怡，</t>
    </r>
    <r>
      <rPr>
        <b/>
        <u/>
        <sz val="10"/>
        <color indexed="8"/>
        <rFont val="新細明體"/>
        <family val="1"/>
        <charset val="136"/>
      </rPr>
      <t>顏有利</t>
    </r>
    <r>
      <rPr>
        <sz val="10"/>
        <color indexed="8"/>
        <rFont val="新細明體"/>
        <family val="1"/>
        <charset val="136"/>
      </rPr>
      <t>，李培群</t>
    </r>
    <phoneticPr fontId="2" type="noConversion"/>
  </si>
  <si>
    <r>
      <t>賴全裕，吳宗哲，湯豐誠，</t>
    </r>
    <r>
      <rPr>
        <b/>
        <u/>
        <sz val="10"/>
        <color indexed="8"/>
        <rFont val="新細明體"/>
        <family val="1"/>
        <charset val="136"/>
      </rPr>
      <t>顏有利</t>
    </r>
    <r>
      <rPr>
        <sz val="10"/>
        <color indexed="8"/>
        <rFont val="新細明體"/>
        <family val="1"/>
        <charset val="136"/>
      </rPr>
      <t>，蔡詩偉，湯大同，吳幸娟</t>
    </r>
    <phoneticPr fontId="2" type="noConversion"/>
  </si>
  <si>
    <t xml:space="preserve"> Cheng-Hsing Hsu</t>
    <phoneticPr fontId="2" type="noConversion"/>
  </si>
  <si>
    <r>
      <t xml:space="preserve">Chang, Kuo-Tsai </t>
    </r>
    <r>
      <rPr>
        <b/>
        <sz val="8"/>
        <color indexed="8"/>
        <rFont val="Arial"/>
        <family val="2"/>
      </rPr>
      <t/>
    </r>
    <phoneticPr fontId="2" type="noConversion"/>
  </si>
  <si>
    <r>
      <t xml:space="preserve">Soong, Hong-Tie; </t>
    </r>
    <r>
      <rPr>
        <b/>
        <u/>
        <sz val="10"/>
        <color indexed="8"/>
        <rFont val="新細明體"/>
        <family val="1"/>
        <charset val="136"/>
      </rPr>
      <t>Hsu, Cheng-Hsing</t>
    </r>
    <r>
      <rPr>
        <sz val="10"/>
        <color indexed="8"/>
        <rFont val="新細明體"/>
        <family val="1"/>
        <charset val="136"/>
      </rPr>
      <t xml:space="preserve">; Huang, Cheng-Liang; Kuo, Ming-Ta </t>
    </r>
    <phoneticPr fontId="2" type="noConversion"/>
  </si>
  <si>
    <t xml:space="preserve"> K.-T. Chang</t>
    <phoneticPr fontId="2" type="noConversion"/>
  </si>
  <si>
    <r>
      <t>Chang, Kuo-Tsai</t>
    </r>
    <r>
      <rPr>
        <sz val="10"/>
        <color indexed="8"/>
        <rFont val="新細明體"/>
        <family val="1"/>
        <charset val="136"/>
      </rPr>
      <t xml:space="preserve"> ; Le, Chun-Wei </t>
    </r>
    <r>
      <rPr>
        <b/>
        <sz val="8"/>
        <color indexed="8"/>
        <rFont val="Arial"/>
        <family val="2"/>
      </rPr>
      <t/>
    </r>
    <phoneticPr fontId="2" type="noConversion"/>
  </si>
  <si>
    <r>
      <t xml:space="preserve">Ching-Fang Tseng, Cheng-Liang Huang </t>
    </r>
    <r>
      <rPr>
        <b/>
        <u/>
        <sz val="10"/>
        <color indexed="8"/>
        <rFont val="新細明體"/>
        <family val="1"/>
        <charset val="136"/>
      </rPr>
      <t>Cheng-Hsing Hsu</t>
    </r>
    <phoneticPr fontId="2" type="noConversion"/>
  </si>
  <si>
    <t>Tsao-Tsung Ma</t>
    <phoneticPr fontId="2" type="noConversion"/>
  </si>
  <si>
    <r>
      <t>張國財</t>
    </r>
    <r>
      <rPr>
        <sz val="10"/>
        <color indexed="8"/>
        <rFont val="新細明體"/>
        <family val="1"/>
        <charset val="136"/>
      </rPr>
      <t>、蕭志民</t>
    </r>
    <phoneticPr fontId="2" type="noConversion"/>
  </si>
  <si>
    <r>
      <t>張國財</t>
    </r>
    <r>
      <rPr>
        <sz val="10"/>
        <color indexed="8"/>
        <rFont val="新細明體"/>
        <family val="1"/>
        <charset val="136"/>
      </rPr>
      <t>、李浚瑋</t>
    </r>
    <phoneticPr fontId="2" type="noConversion"/>
  </si>
  <si>
    <t>林志鴻</t>
    <phoneticPr fontId="2" type="noConversion"/>
  </si>
  <si>
    <r>
      <t>Cheng-Ling Lee</t>
    </r>
    <r>
      <rPr>
        <sz val="10"/>
        <color indexed="8"/>
        <rFont val="新細明體"/>
        <family val="1"/>
        <charset val="136"/>
      </rPr>
      <t>, Hao-Chih Chiu</t>
    </r>
    <phoneticPr fontId="2" type="noConversion"/>
  </si>
  <si>
    <r>
      <t>Cheng-Ling Lee</t>
    </r>
    <r>
      <rPr>
        <u/>
        <sz val="10"/>
        <color indexed="8"/>
        <rFont val="新細明體"/>
        <family val="1"/>
        <charset val="136"/>
      </rPr>
      <t>,</t>
    </r>
    <r>
      <rPr>
        <sz val="10"/>
        <color indexed="8"/>
        <rFont val="新細明體"/>
        <family val="1"/>
        <charset val="136"/>
      </rPr>
      <t xml:space="preserve"> R.-K. Lee and S.-K. Liaw</t>
    </r>
    <phoneticPr fontId="2" type="noConversion"/>
  </si>
  <si>
    <r>
      <t xml:space="preserve">Huan-Jang Huang, Wen-Chuan Kuo, Sheng-Yi Chang, </t>
    </r>
    <r>
      <rPr>
        <b/>
        <u/>
        <sz val="10"/>
        <color indexed="8"/>
        <rFont val="新細明體"/>
        <family val="1"/>
        <charset val="136"/>
      </rPr>
      <t>Chien-Wa Ho</t>
    </r>
    <r>
      <rPr>
        <b/>
        <sz val="10"/>
        <color indexed="8"/>
        <rFont val="新細明體"/>
        <family val="1"/>
        <charset val="136"/>
      </rPr>
      <t>,</t>
    </r>
    <r>
      <rPr>
        <sz val="10"/>
        <color indexed="8"/>
        <rFont val="新細明體"/>
        <family val="1"/>
        <charset val="136"/>
      </rPr>
      <t xml:space="preserve"> and Chien Chou</t>
    </r>
    <phoneticPr fontId="2" type="noConversion"/>
  </si>
  <si>
    <r>
      <t>S. L. Cho,</t>
    </r>
    <r>
      <rPr>
        <b/>
        <u/>
        <sz val="10"/>
        <color indexed="8"/>
        <rFont val="新細明體"/>
        <family val="1"/>
        <charset val="136"/>
      </rPr>
      <t xml:space="preserve"> N. K. Chen</t>
    </r>
    <r>
      <rPr>
        <u/>
        <sz val="10"/>
        <color indexed="8"/>
        <rFont val="新細明體"/>
        <family val="1"/>
        <charset val="136"/>
      </rPr>
      <t>*</t>
    </r>
    <r>
      <rPr>
        <sz val="10"/>
        <color indexed="8"/>
        <rFont val="新細明體"/>
        <family val="1"/>
        <charset val="136"/>
      </rPr>
      <t>, and S. Chi</t>
    </r>
    <phoneticPr fontId="2" type="noConversion"/>
  </si>
  <si>
    <r>
      <t xml:space="preserve">C. M. Hung, </t>
    </r>
    <r>
      <rPr>
        <b/>
        <u/>
        <sz val="10"/>
        <color indexed="8"/>
        <rFont val="新細明體"/>
        <family val="1"/>
        <charset val="136"/>
      </rPr>
      <t>N. K. Chen</t>
    </r>
    <r>
      <rPr>
        <u/>
        <sz val="10"/>
        <color indexed="8"/>
        <rFont val="新細明體"/>
        <family val="1"/>
        <charset val="136"/>
      </rPr>
      <t>*</t>
    </r>
    <r>
      <rPr>
        <sz val="10"/>
        <color indexed="8"/>
        <rFont val="新細明體"/>
        <family val="1"/>
        <charset val="136"/>
      </rPr>
      <t>, Y. Lai, and S. Chi</t>
    </r>
    <phoneticPr fontId="2" type="noConversion"/>
  </si>
  <si>
    <r>
      <t>Cheng-Ling Lee</t>
    </r>
    <r>
      <rPr>
        <sz val="10"/>
        <color indexed="8"/>
        <rFont val="新細明體"/>
        <family val="1"/>
        <charset val="136"/>
      </rPr>
      <t>, Ray-Kuang Lee</t>
    </r>
    <phoneticPr fontId="2" type="noConversion"/>
  </si>
  <si>
    <r>
      <t>Cheng-Ling Lee</t>
    </r>
    <r>
      <rPr>
        <sz val="10"/>
        <color indexed="8"/>
        <rFont val="新細明體"/>
        <family val="1"/>
        <charset val="136"/>
      </rPr>
      <t>, Ray-Kuang Lee and Yee-Mou Kao</t>
    </r>
    <phoneticPr fontId="2" type="noConversion"/>
  </si>
  <si>
    <r>
      <t>N. K. Chen</t>
    </r>
    <r>
      <rPr>
        <u/>
        <sz val="10"/>
        <color indexed="8"/>
        <rFont val="新細明體"/>
        <family val="1"/>
        <charset val="136"/>
      </rPr>
      <t>*</t>
    </r>
    <r>
      <rPr>
        <sz val="10"/>
        <color indexed="8"/>
        <rFont val="新細明體"/>
        <family val="1"/>
        <charset val="136"/>
      </rPr>
      <t xml:space="preserve"> and S. Chi</t>
    </r>
    <phoneticPr fontId="2" type="noConversion"/>
  </si>
  <si>
    <r>
      <t xml:space="preserve">Chern-Sheng Lin, </t>
    </r>
    <r>
      <rPr>
        <b/>
        <u/>
        <sz val="10"/>
        <color indexed="8"/>
        <rFont val="新細明體"/>
        <family val="1"/>
        <charset val="136"/>
      </rPr>
      <t>Chien-Wa Ho</t>
    </r>
    <r>
      <rPr>
        <sz val="10"/>
        <color indexed="8"/>
        <rFont val="新細明體"/>
        <family val="1"/>
        <charset val="136"/>
      </rPr>
      <t>, Chao-Ning Chan , Chi-Re Chau, Yieng-Chiang Wu , Mau-Shiun Yeh</t>
    </r>
    <phoneticPr fontId="2" type="noConversion"/>
  </si>
  <si>
    <r>
      <t>S.J. Hwang</t>
    </r>
    <r>
      <rPr>
        <sz val="10"/>
        <color indexed="8"/>
        <rFont val="新細明體"/>
        <family val="1"/>
        <charset val="136"/>
      </rPr>
      <t xml:space="preserve">, H. H. Yu, and M. H. Hsu, </t>
    </r>
    <phoneticPr fontId="2" type="noConversion"/>
  </si>
  <si>
    <r>
      <t xml:space="preserve">C. M. Hung, </t>
    </r>
    <r>
      <rPr>
        <b/>
        <u/>
        <sz val="10"/>
        <color indexed="8"/>
        <rFont val="新細明體"/>
        <family val="1"/>
        <charset val="136"/>
      </rPr>
      <t>N. K. Chen</t>
    </r>
    <r>
      <rPr>
        <u/>
        <sz val="10"/>
        <color indexed="8"/>
        <rFont val="新細明體"/>
        <family val="1"/>
        <charset val="136"/>
      </rPr>
      <t>*</t>
    </r>
    <r>
      <rPr>
        <sz val="10"/>
        <color indexed="8"/>
        <rFont val="新細明體"/>
        <family val="1"/>
        <charset val="136"/>
      </rPr>
      <t>, Y. Lai, and S. Chi</t>
    </r>
    <phoneticPr fontId="2" type="noConversion"/>
  </si>
  <si>
    <r>
      <t>S.-J. Hwang</t>
    </r>
    <r>
      <rPr>
        <sz val="10"/>
        <color indexed="8"/>
        <rFont val="新細明體"/>
        <family val="1"/>
        <charset val="136"/>
      </rPr>
      <t xml:space="preserve">, M. C. Tseng, K. C. Hwang, H. H. Yu, </t>
    </r>
    <phoneticPr fontId="2" type="noConversion"/>
  </si>
  <si>
    <r>
      <t>N. K. Chen</t>
    </r>
    <r>
      <rPr>
        <u/>
        <sz val="10"/>
        <color indexed="8"/>
        <rFont val="新細明體"/>
        <family val="1"/>
        <charset val="136"/>
      </rPr>
      <t>*</t>
    </r>
    <r>
      <rPr>
        <sz val="10"/>
        <color indexed="8"/>
        <rFont val="新細明體"/>
        <family val="1"/>
        <charset val="136"/>
      </rPr>
      <t>,</t>
    </r>
    <r>
      <rPr>
        <u/>
        <sz val="10"/>
        <color indexed="8"/>
        <rFont val="新細明體"/>
        <family val="1"/>
        <charset val="136"/>
      </rPr>
      <t xml:space="preserve"> C. M. Hung</t>
    </r>
    <r>
      <rPr>
        <sz val="10"/>
        <color indexed="8"/>
        <rFont val="新細明體"/>
        <family val="1"/>
        <charset val="136"/>
      </rPr>
      <t>, S. Chi, and Y. Lai</t>
    </r>
    <phoneticPr fontId="2" type="noConversion"/>
  </si>
  <si>
    <r>
      <t>N. K. Chen*</t>
    </r>
    <r>
      <rPr>
        <b/>
        <sz val="10"/>
        <color indexed="8"/>
        <rFont val="新細明體"/>
        <family val="1"/>
        <charset val="136"/>
      </rPr>
      <t xml:space="preserve">, </t>
    </r>
    <r>
      <rPr>
        <b/>
        <u/>
        <sz val="10"/>
        <color indexed="8"/>
        <rFont val="新細明體"/>
        <family val="1"/>
        <charset val="136"/>
      </rPr>
      <t>C. L. Lee</t>
    </r>
    <r>
      <rPr>
        <sz val="10"/>
        <color indexed="8"/>
        <rFont val="新細明體"/>
        <family val="1"/>
        <charset val="136"/>
      </rPr>
      <t>, and S. Chi</t>
    </r>
    <phoneticPr fontId="2" type="noConversion"/>
  </si>
  <si>
    <r>
      <t>N. K. Chen</t>
    </r>
    <r>
      <rPr>
        <u/>
        <sz val="10"/>
        <color indexed="8"/>
        <rFont val="新細明體"/>
        <family val="1"/>
        <charset val="136"/>
      </rPr>
      <t>*</t>
    </r>
    <r>
      <rPr>
        <sz val="10"/>
        <color indexed="8"/>
        <rFont val="新細明體"/>
        <family val="1"/>
        <charset val="136"/>
      </rPr>
      <t>, D. Y. Hsu, and S. Chi</t>
    </r>
    <phoneticPr fontId="2" type="noConversion"/>
  </si>
  <si>
    <t>Jung-Sheng Fu</t>
    <phoneticPr fontId="2" type="noConversion"/>
  </si>
  <si>
    <t>Tsui-Tsai Lin</t>
    <phoneticPr fontId="2" type="noConversion"/>
  </si>
  <si>
    <r>
      <t>Lai, Jian-Yun ; Chen, Yan-Ting; Wang, Te-Heng; Chang, Hong-Si;</t>
    </r>
    <r>
      <rPr>
        <b/>
        <u/>
        <sz val="10"/>
        <color indexed="8"/>
        <rFont val="新細明體"/>
        <family val="1"/>
        <charset val="136"/>
      </rPr>
      <t xml:space="preserve"> Lai, Jui-Lin</t>
    </r>
    <phoneticPr fontId="2" type="noConversion"/>
  </si>
  <si>
    <r>
      <t>Tzeng, Yu-Chan</t>
    </r>
    <r>
      <rPr>
        <sz val="10"/>
        <color indexed="8"/>
        <rFont val="新細明體"/>
        <family val="1"/>
        <charset val="136"/>
      </rPr>
      <t xml:space="preserve">g ; Chen, Kun-Shan </t>
    </r>
    <r>
      <rPr>
        <b/>
        <sz val="8"/>
        <color indexed="8"/>
        <rFont val="Arial"/>
        <family val="2"/>
      </rPr>
      <t/>
    </r>
    <phoneticPr fontId="2" type="noConversion"/>
  </si>
  <si>
    <t xml:space="preserve">Chen, Rong-Jian ; Lai, Jui-Lin </t>
    <phoneticPr fontId="2" type="noConversion"/>
  </si>
  <si>
    <t>賴瑞麟</t>
    <phoneticPr fontId="2" type="noConversion"/>
  </si>
  <si>
    <t>陳榮堅/賴瑞麟</t>
    <phoneticPr fontId="2" type="noConversion"/>
  </si>
  <si>
    <r>
      <t>Wang, Nen-Chung</t>
    </r>
    <r>
      <rPr>
        <sz val="10"/>
        <color indexed="8"/>
        <rFont val="新細明體"/>
        <family val="1"/>
        <charset val="136"/>
      </rPr>
      <t xml:space="preserve"> ; Wang, Ying-Yuan; Chang, Shih-Chien </t>
    </r>
    <r>
      <rPr>
        <b/>
        <sz val="8"/>
        <color indexed="8"/>
        <rFont val="Arial"/>
        <family val="2"/>
      </rPr>
      <t/>
    </r>
    <phoneticPr fontId="2" type="noConversion"/>
  </si>
  <si>
    <r>
      <t>N.-C. Wan</t>
    </r>
    <r>
      <rPr>
        <b/>
        <sz val="10"/>
        <color indexed="8"/>
        <rFont val="新細明體"/>
        <family val="1"/>
        <charset val="136"/>
      </rPr>
      <t>g</t>
    </r>
    <r>
      <rPr>
        <sz val="10"/>
        <color indexed="8"/>
        <rFont val="新細明體"/>
        <family val="1"/>
        <charset val="136"/>
      </rPr>
      <t xml:space="preserve"> and S.-Z. Fang</t>
    </r>
    <phoneticPr fontId="2" type="noConversion"/>
  </si>
  <si>
    <r>
      <t xml:space="preserve">Tze-Yun Sung and </t>
    </r>
    <r>
      <rPr>
        <b/>
        <u/>
        <sz val="10"/>
        <color indexed="8"/>
        <rFont val="新細明體"/>
        <family val="1"/>
        <charset val="136"/>
      </rPr>
      <t>Hsi-Chin Hsin</t>
    </r>
    <phoneticPr fontId="2" type="noConversion"/>
  </si>
  <si>
    <r>
      <t xml:space="preserve">Ya-Lun Zeng, Charlie Irawan Tan, Wen-Kai Tai, Mau-Tsuen Yang, Cheng-Chin Chiang and </t>
    </r>
    <r>
      <rPr>
        <b/>
        <u/>
        <sz val="10"/>
        <color indexed="8"/>
        <rFont val="新細明體"/>
        <family val="1"/>
        <charset val="136"/>
      </rPr>
      <t>Chin-Chen Chang</t>
    </r>
    <phoneticPr fontId="2" type="noConversion"/>
  </si>
  <si>
    <r>
      <t>Chin-Chuan Han</t>
    </r>
    <r>
      <rPr>
        <sz val="10"/>
        <color indexed="8"/>
        <rFont val="新細明體"/>
        <family val="1"/>
        <charset val="136"/>
      </rPr>
      <t>*, Ying-Nong Chen, Chih-Chung Lo, and Cheng-Tzu Wang</t>
    </r>
    <phoneticPr fontId="2" type="noConversion"/>
  </si>
  <si>
    <r>
      <t>N.-C. Wang</t>
    </r>
    <r>
      <rPr>
        <sz val="10"/>
        <color indexed="8"/>
        <rFont val="新細明體"/>
        <family val="1"/>
        <charset val="136"/>
      </rPr>
      <t>, J.-S. Chen, Y.-F. Huang, and Y.-L. Su</t>
    </r>
    <phoneticPr fontId="2" type="noConversion"/>
  </si>
  <si>
    <r>
      <t>N.-C. Wang</t>
    </r>
    <r>
      <rPr>
        <sz val="10"/>
        <color indexed="8"/>
        <rFont val="新細明體"/>
        <family val="1"/>
        <charset val="136"/>
      </rPr>
      <t>, Y.-F. Huang, and J.-C. Chen</t>
    </r>
    <phoneticPr fontId="2" type="noConversion"/>
  </si>
  <si>
    <r>
      <t xml:space="preserve">J.-S. Chen, </t>
    </r>
    <r>
      <rPr>
        <b/>
        <u/>
        <sz val="10"/>
        <color indexed="8"/>
        <rFont val="新細明體"/>
        <family val="1"/>
        <charset val="136"/>
      </rPr>
      <t>N.-C. Wang</t>
    </r>
    <r>
      <rPr>
        <sz val="10"/>
        <color indexed="8"/>
        <rFont val="新細明體"/>
        <family val="1"/>
        <charset val="136"/>
      </rPr>
      <t>,</t>
    </r>
    <r>
      <rPr>
        <u/>
        <sz val="10"/>
        <color indexed="8"/>
        <rFont val="新細明體"/>
        <family val="1"/>
        <charset val="136"/>
      </rPr>
      <t xml:space="preserve"> </t>
    </r>
    <r>
      <rPr>
        <sz val="10"/>
        <color indexed="8"/>
        <rFont val="新細明體"/>
        <family val="1"/>
        <charset val="136"/>
      </rPr>
      <t>Y.-F. Huang, and T.-C. Chen</t>
    </r>
    <phoneticPr fontId="2" type="noConversion"/>
  </si>
  <si>
    <r>
      <t>Tze-Yun Sung and</t>
    </r>
    <r>
      <rPr>
        <u/>
        <sz val="10"/>
        <color indexed="8"/>
        <rFont val="新細明體"/>
        <family val="1"/>
        <charset val="136"/>
      </rPr>
      <t xml:space="preserve"> </t>
    </r>
    <r>
      <rPr>
        <b/>
        <u/>
        <sz val="10"/>
        <color indexed="8"/>
        <rFont val="新細明體"/>
        <family val="1"/>
        <charset val="136"/>
      </rPr>
      <t>Hsi-Chin Hsin</t>
    </r>
    <phoneticPr fontId="2" type="noConversion"/>
  </si>
  <si>
    <r>
      <t>Wang, Neng-Chung</t>
    </r>
    <r>
      <rPr>
        <sz val="10"/>
        <color indexed="8"/>
        <rFont val="新細明體"/>
        <family val="1"/>
        <charset val="136"/>
      </rPr>
      <t xml:space="preserve">; Yeh, Po-Chi; Huang, Yung-Fa </t>
    </r>
    <r>
      <rPr>
        <b/>
        <sz val="8"/>
        <color indexed="8"/>
        <rFont val="Arial"/>
        <family val="2"/>
      </rPr>
      <t/>
    </r>
    <phoneticPr fontId="2" type="noConversion"/>
  </si>
  <si>
    <r>
      <t>N.-C. Wan</t>
    </r>
    <r>
      <rPr>
        <u/>
        <sz val="10"/>
        <color indexed="8"/>
        <rFont val="新細明體"/>
        <family val="1"/>
        <charset val="136"/>
      </rPr>
      <t>g</t>
    </r>
    <r>
      <rPr>
        <sz val="10"/>
        <color indexed="8"/>
        <rFont val="新細明體"/>
        <family val="1"/>
        <charset val="136"/>
      </rPr>
      <t>, Y.-F. Huang, J.-S. Chen, and P.-C. Yeh</t>
    </r>
    <phoneticPr fontId="2" type="noConversion"/>
  </si>
  <si>
    <t>Chin-Chen Chang</t>
    <phoneticPr fontId="2" type="noConversion"/>
  </si>
  <si>
    <r>
      <t>Tze-Yun Sung and</t>
    </r>
    <r>
      <rPr>
        <b/>
        <sz val="10"/>
        <color indexed="8"/>
        <rFont val="新細明體"/>
        <family val="1"/>
        <charset val="136"/>
      </rPr>
      <t xml:space="preserve"> </t>
    </r>
    <r>
      <rPr>
        <b/>
        <u/>
        <sz val="10"/>
        <color indexed="8"/>
        <rFont val="新細明體"/>
        <family val="1"/>
        <charset val="136"/>
      </rPr>
      <t>Hsi-Chin Hsin</t>
    </r>
    <phoneticPr fontId="2" type="noConversion"/>
  </si>
  <si>
    <r>
      <t>Chin-Chuan Han</t>
    </r>
    <r>
      <rPr>
        <sz val="10"/>
        <color indexed="8"/>
        <rFont val="新細明體"/>
        <family val="1"/>
        <charset val="136"/>
      </rPr>
      <t>*, Chang-Hsing Lee and Wen-Li Peng</t>
    </r>
    <phoneticPr fontId="2" type="noConversion"/>
  </si>
  <si>
    <r>
      <t>Wang, Neng-Chun</t>
    </r>
    <r>
      <rPr>
        <b/>
        <sz val="10"/>
        <color indexed="8"/>
        <rFont val="新細明體"/>
        <family val="1"/>
        <charset val="136"/>
      </rPr>
      <t>g</t>
    </r>
    <r>
      <rPr>
        <sz val="10"/>
        <color indexed="8"/>
        <rFont val="新細明體"/>
        <family val="1"/>
        <charset val="136"/>
      </rPr>
      <t xml:space="preserve"> ; Fang, Shian-Zhang; Huang, Yung-Fa </t>
    </r>
    <r>
      <rPr>
        <sz val="8"/>
        <color indexed="8"/>
        <rFont val="Arial"/>
        <family val="2"/>
      </rPr>
      <t/>
    </r>
    <phoneticPr fontId="2" type="noConversion"/>
  </si>
  <si>
    <r>
      <t xml:space="preserve">Yang-Lang Chang*, Long-Shin Liang, </t>
    </r>
    <r>
      <rPr>
        <b/>
        <u/>
        <sz val="10"/>
        <color indexed="8"/>
        <rFont val="新細明體"/>
        <family val="1"/>
        <charset val="136"/>
      </rPr>
      <t>Chin-Chuan Han</t>
    </r>
    <r>
      <rPr>
        <b/>
        <sz val="10"/>
        <color indexed="8"/>
        <rFont val="新細明體"/>
        <family val="1"/>
        <charset val="136"/>
      </rPr>
      <t>,</t>
    </r>
    <r>
      <rPr>
        <sz val="10"/>
        <color indexed="8"/>
        <rFont val="新細明體"/>
        <family val="1"/>
        <charset val="136"/>
      </rPr>
      <t xml:space="preserve"> Jyh-Perng Fang, Wen-Yew Liang and Kun Shan Chen</t>
    </r>
    <phoneticPr fontId="2" type="noConversion"/>
  </si>
  <si>
    <r>
      <t>Y.-F. Huang, C.-M. Chen, T.-R. Chen, J.-S. Chen, and</t>
    </r>
    <r>
      <rPr>
        <u/>
        <sz val="10"/>
        <color indexed="8"/>
        <rFont val="新細明體"/>
        <family val="1"/>
        <charset val="136"/>
      </rPr>
      <t xml:space="preserve"> </t>
    </r>
    <r>
      <rPr>
        <b/>
        <u/>
        <sz val="10"/>
        <color indexed="8"/>
        <rFont val="新細明體"/>
        <family val="1"/>
        <charset val="136"/>
      </rPr>
      <t>N.-C. Wang</t>
    </r>
    <phoneticPr fontId="2" type="noConversion"/>
  </si>
  <si>
    <r>
      <t>N.-C. Wang</t>
    </r>
    <r>
      <rPr>
        <sz val="10"/>
        <color indexed="8"/>
        <rFont val="新細明體"/>
        <family val="1"/>
        <charset val="136"/>
      </rPr>
      <t>, J.-W. Jiang, and Y.-F. Huang</t>
    </r>
    <phoneticPr fontId="2" type="noConversion"/>
  </si>
  <si>
    <t>林美珍</t>
    <phoneticPr fontId="2" type="noConversion"/>
  </si>
  <si>
    <t>Su-Lien Lu</t>
    <phoneticPr fontId="2" type="noConversion"/>
  </si>
  <si>
    <r>
      <t>林錦煌、林秀玲、</t>
    </r>
    <r>
      <rPr>
        <b/>
        <u/>
        <sz val="10"/>
        <color indexed="8"/>
        <rFont val="新細明體"/>
        <family val="1"/>
        <charset val="136"/>
      </rPr>
      <t>楊和利</t>
    </r>
    <phoneticPr fontId="2" type="noConversion"/>
  </si>
  <si>
    <r>
      <t>Chang, D.S.</t>
    </r>
    <r>
      <rPr>
        <sz val="10"/>
        <color indexed="8"/>
        <rFont val="新細明體"/>
        <family val="1"/>
        <charset val="136"/>
      </rPr>
      <t>, and Sun, K.</t>
    </r>
    <phoneticPr fontId="2" type="noConversion"/>
  </si>
  <si>
    <r>
      <t xml:space="preserve">Lo L. and </t>
    </r>
    <r>
      <rPr>
        <b/>
        <u/>
        <sz val="10"/>
        <color indexed="8"/>
        <rFont val="新細明體"/>
        <family val="1"/>
        <charset val="136"/>
      </rPr>
      <t>Chang D.S.</t>
    </r>
    <phoneticPr fontId="2" type="noConversion"/>
  </si>
  <si>
    <r>
      <t>Jyh-Jeng Wu</t>
    </r>
    <r>
      <rPr>
        <sz val="10"/>
        <color indexed="8"/>
        <rFont val="新細明體"/>
        <family val="1"/>
        <charset val="136"/>
      </rPr>
      <t>, and S. L. Tsang</t>
    </r>
    <phoneticPr fontId="2" type="noConversion"/>
  </si>
  <si>
    <r>
      <t xml:space="preserve">Fang, S. R., </t>
    </r>
    <r>
      <rPr>
        <b/>
        <u/>
        <sz val="10"/>
        <color indexed="8"/>
        <rFont val="新細明體"/>
        <family val="1"/>
        <charset val="136"/>
      </rPr>
      <t>J. J. Wu</t>
    </r>
    <r>
      <rPr>
        <sz val="10"/>
        <color indexed="8"/>
        <rFont val="新細明體"/>
        <family val="1"/>
        <charset val="136"/>
      </rPr>
      <t>, Y. S. Chang, S. C. Fang, and P. Chao,</t>
    </r>
    <phoneticPr fontId="2" type="noConversion"/>
  </si>
  <si>
    <r>
      <t>Hong-Feng Lai</t>
    </r>
    <r>
      <rPr>
        <b/>
        <sz val="10"/>
        <color indexed="8"/>
        <rFont val="新細明體"/>
        <family val="1"/>
        <charset val="136"/>
      </rPr>
      <t xml:space="preserve">, </t>
    </r>
  </si>
  <si>
    <r>
      <t xml:space="preserve">Yu, H. F. and </t>
    </r>
    <r>
      <rPr>
        <b/>
        <u/>
        <sz val="10"/>
        <color indexed="8"/>
        <rFont val="新細明體"/>
        <family val="1"/>
        <charset val="136"/>
      </rPr>
      <t xml:space="preserve">Wen-Ching. Yu </t>
    </r>
    <phoneticPr fontId="2" type="noConversion"/>
  </si>
  <si>
    <r>
      <t>Chang, D.S</t>
    </r>
    <r>
      <rPr>
        <sz val="10"/>
        <color indexed="8"/>
        <rFont val="新細明體"/>
        <family val="1"/>
        <charset val="136"/>
      </rPr>
      <t>., and Sun, K.</t>
    </r>
    <phoneticPr fontId="2" type="noConversion"/>
  </si>
  <si>
    <t>李奇勳</t>
    <phoneticPr fontId="2" type="noConversion"/>
  </si>
  <si>
    <t>電機資訊學院</t>
    <phoneticPr fontId="2" type="noConversion"/>
  </si>
  <si>
    <t>電機工程 學系</t>
    <phoneticPr fontId="2" type="noConversion"/>
  </si>
  <si>
    <t>電機資訊學院</t>
    <phoneticPr fontId="2" type="noConversion"/>
  </si>
  <si>
    <t>光電系</t>
    <phoneticPr fontId="2" type="noConversion"/>
  </si>
  <si>
    <t>王正祥</t>
    <phoneticPr fontId="2" type="noConversion"/>
  </si>
  <si>
    <t>(王正祥) A. Matyja, M. Rozanska et al. (The Belle collaboration)</t>
    <phoneticPr fontId="2" type="noConversion"/>
  </si>
  <si>
    <t>光電工程學系</t>
    <phoneticPr fontId="2" type="noConversion"/>
  </si>
  <si>
    <t>(王正祥) T. Medvedeva, R. Chistov et al. (The Belle collaboration)</t>
    <phoneticPr fontId="2" type="noConversion"/>
  </si>
  <si>
    <r>
      <t>Wang, Neng-Chung</t>
    </r>
    <r>
      <rPr>
        <sz val="10"/>
        <color indexed="8"/>
        <rFont val="新細明體"/>
        <family val="1"/>
        <charset val="136"/>
      </rPr>
      <t xml:space="preserve"> ; Chiou, Chi-Lun; Huang, Yung-Fa</t>
    </r>
    <r>
      <rPr>
        <sz val="12"/>
        <rFont val="Arial"/>
        <family val="2"/>
      </rPr>
      <t/>
    </r>
    <phoneticPr fontId="2" type="noConversion"/>
  </si>
  <si>
    <r>
      <t>李惠芳、</t>
    </r>
    <r>
      <rPr>
        <b/>
        <u/>
        <sz val="10"/>
        <color indexed="8"/>
        <rFont val="新細明體"/>
        <family val="1"/>
        <charset val="136"/>
      </rPr>
      <t>何忠鋒</t>
    </r>
    <r>
      <rPr>
        <sz val="10"/>
        <color indexed="8"/>
        <rFont val="新細明體"/>
        <family val="1"/>
        <charset val="136"/>
      </rPr>
      <t>、楊育寧、胡雲雯</t>
    </r>
    <phoneticPr fontId="2" type="noConversion"/>
  </si>
  <si>
    <t>共同教育委員會</t>
    <phoneticPr fontId="2" type="noConversion"/>
  </si>
  <si>
    <t>共同教學中心</t>
    <phoneticPr fontId="2" type="noConversion"/>
  </si>
  <si>
    <r>
      <t>周資眾、</t>
    </r>
    <r>
      <rPr>
        <b/>
        <u/>
        <sz val="10"/>
        <color indexed="8"/>
        <rFont val="新細明體"/>
        <family val="1"/>
        <charset val="136"/>
      </rPr>
      <t>何忠鋒</t>
    </r>
    <r>
      <rPr>
        <sz val="10"/>
        <color indexed="8"/>
        <rFont val="新細明體"/>
        <family val="1"/>
        <charset val="136"/>
      </rPr>
      <t>、曾銀助</t>
    </r>
    <phoneticPr fontId="2" type="noConversion"/>
  </si>
  <si>
    <t>2007/07</t>
    <phoneticPr fontId="2" type="noConversion"/>
  </si>
  <si>
    <t>243-257</t>
    <phoneticPr fontId="2" type="noConversion"/>
  </si>
  <si>
    <t>2007/12/29</t>
    <phoneticPr fontId="2" type="noConversion"/>
  </si>
  <si>
    <t>1-168</t>
    <phoneticPr fontId="2" type="noConversion"/>
  </si>
  <si>
    <t>客家研究學院</t>
    <phoneticPr fontId="2" type="noConversion"/>
  </si>
  <si>
    <t>全球客家研究中心/語文中心</t>
    <phoneticPr fontId="2" type="noConversion"/>
  </si>
  <si>
    <t>劉煥雲/黃尚煃/張民光</t>
    <phoneticPr fontId="2" type="noConversion"/>
  </si>
  <si>
    <r>
      <t>劉煥雲</t>
    </r>
    <r>
      <rPr>
        <sz val="10"/>
        <color indexed="8"/>
        <rFont val="新細明體"/>
        <family val="1"/>
        <charset val="136"/>
      </rPr>
      <t>、</t>
    </r>
    <r>
      <rPr>
        <b/>
        <u/>
        <sz val="10"/>
        <color indexed="8"/>
        <rFont val="新細明體"/>
        <family val="1"/>
        <charset val="136"/>
      </rPr>
      <t>黃尚煃</t>
    </r>
    <r>
      <rPr>
        <sz val="10"/>
        <color indexed="8"/>
        <rFont val="新細明體"/>
        <family val="1"/>
        <charset val="136"/>
      </rPr>
      <t>、</t>
    </r>
    <r>
      <rPr>
        <b/>
        <u/>
        <sz val="10"/>
        <color indexed="8"/>
        <rFont val="新細明體"/>
        <family val="1"/>
        <charset val="136"/>
      </rPr>
      <t>張民光</t>
    </r>
    <phoneticPr fontId="2" type="noConversion"/>
  </si>
  <si>
    <t>臺灣客家文學與客家學發展之研究</t>
    <phoneticPr fontId="2" type="noConversion"/>
  </si>
  <si>
    <t>南華大學文學系 文學新鑰 第五期</t>
    <phoneticPr fontId="2" type="noConversion"/>
  </si>
  <si>
    <t>pp51~80</t>
    <phoneticPr fontId="2" type="noConversion"/>
  </si>
  <si>
    <r>
      <t>黃開義、汪漢英、</t>
    </r>
    <r>
      <rPr>
        <b/>
        <u/>
        <sz val="10"/>
        <color indexed="8"/>
        <rFont val="新細明體"/>
        <family val="1"/>
        <charset val="136"/>
      </rPr>
      <t>畢威寧</t>
    </r>
    <phoneticPr fontId="2" type="noConversion"/>
  </si>
  <si>
    <t>人文社會學院</t>
    <phoneticPr fontId="2" type="noConversion"/>
  </si>
  <si>
    <t>華語文學系</t>
    <phoneticPr fontId="2" type="noConversion"/>
  </si>
  <si>
    <t>畢威寧</t>
    <phoneticPr fontId="2" type="noConversion"/>
  </si>
  <si>
    <t>劉亮成</t>
    <phoneticPr fontId="2" type="noConversion"/>
  </si>
  <si>
    <t>灰預測在台灣地區電力需求上之應用研究</t>
    <phoneticPr fontId="2" type="noConversion"/>
  </si>
  <si>
    <t xml:space="preserve"> 科學與工程技術學刊,第三卷第二期</t>
    <phoneticPr fontId="2" type="noConversion"/>
  </si>
  <si>
    <t>96年6月</t>
    <phoneticPr fontId="2" type="noConversion"/>
  </si>
  <si>
    <t xml:space="preserve"> 11-18</t>
    <phoneticPr fontId="2" type="noConversion"/>
  </si>
  <si>
    <t>王幼華</t>
    <phoneticPr fontId="2" type="noConversion"/>
  </si>
  <si>
    <t>《中興大學人文學報》39期</t>
    <phoneticPr fontId="2" type="noConversion"/>
  </si>
  <si>
    <t>東寧去來―清代「宦臺心曲」詩歌探究</t>
    <phoneticPr fontId="2" type="noConversion"/>
  </si>
  <si>
    <t>《國立聯合大學學報》第四卷第一期</t>
    <phoneticPr fontId="2" type="noConversion"/>
  </si>
  <si>
    <t>湯智君</t>
    <phoneticPr fontId="2" type="noConversion"/>
  </si>
  <si>
    <t>非攻與義戰：先秦墨家軍事戰術探論</t>
    <phoneticPr fontId="2" type="noConversion"/>
  </si>
  <si>
    <t>國立聯合大學《聯大學報》，第五期</t>
    <phoneticPr fontId="2" type="noConversion"/>
  </si>
  <si>
    <t>前期墨家論證法則之形式、蘊義與影響—以「三表法」為主的觀察</t>
    <phoneticPr fontId="2" type="noConversion"/>
  </si>
  <si>
    <t>《臺北大學中文學報》第三期</t>
    <phoneticPr fontId="2" type="noConversion"/>
  </si>
  <si>
    <t>2007/9</t>
    <phoneticPr fontId="2" type="noConversion"/>
  </si>
  <si>
    <t>101-128</t>
    <phoneticPr fontId="2" type="noConversion"/>
  </si>
  <si>
    <t xml:space="preserve">前期墨家論證法則之形式、蘊義與影響—以「三表法」為主的觀察
</t>
    <phoneticPr fontId="2" type="noConversion"/>
  </si>
  <si>
    <t>臺北大學中文學報第三期</t>
    <phoneticPr fontId="2" type="noConversion"/>
  </si>
  <si>
    <t>是「墨攻」？還是「墨守」？</t>
    <phoneticPr fontId="2" type="noConversion"/>
  </si>
  <si>
    <t>國文天地</t>
    <phoneticPr fontId="2" type="noConversion"/>
  </si>
  <si>
    <t>舒兆民</t>
    <phoneticPr fontId="2" type="noConversion"/>
  </si>
  <si>
    <t>計量分析英日語人士華語學習者之拒絕中介語</t>
    <phoneticPr fontId="2" type="noConversion"/>
  </si>
  <si>
    <t>《華語文教學研究》4.1</t>
    <phoneticPr fontId="2" type="noConversion"/>
  </si>
  <si>
    <t>99-124</t>
    <phoneticPr fontId="2" type="noConversion"/>
  </si>
  <si>
    <t>提升生活品質與論語仁道思想之關係的研究</t>
    <phoneticPr fontId="2" type="noConversion"/>
  </si>
  <si>
    <t xml:space="preserve">品質月
刊43卷9期
</t>
    <phoneticPr fontId="2" type="noConversion"/>
  </si>
  <si>
    <t>96年9月</t>
    <phoneticPr fontId="2" type="noConversion"/>
  </si>
  <si>
    <r>
      <t xml:space="preserve">Hsu, Ming-Hsi, Jin-Cheng, Fu, and </t>
    </r>
    <r>
      <rPr>
        <b/>
        <u/>
        <sz val="10"/>
        <color indexed="8"/>
        <rFont val="新細明體"/>
        <family val="1"/>
        <charset val="136"/>
      </rPr>
      <t>Wen-Cheng Liu</t>
    </r>
    <phoneticPr fontId="2" type="noConversion"/>
  </si>
  <si>
    <t>A Dynamic Routing Model with Real-time Roughness Updating for Flood Forecasting.</t>
    <phoneticPr fontId="2" type="noConversion"/>
  </si>
  <si>
    <t xml:space="preserve">Journal of Hydraulic Engineering, ASCE, 132(6), </t>
    <phoneticPr fontId="2" type="noConversion"/>
  </si>
  <si>
    <t>0040-6031</t>
    <phoneticPr fontId="2" type="noConversion"/>
  </si>
  <si>
    <r>
      <t xml:space="preserve">Young, Chih-Chieh, Chin H. Wu, Jan-Tai Kuo, and </t>
    </r>
    <r>
      <rPr>
        <b/>
        <u/>
        <sz val="10"/>
        <color indexed="8"/>
        <rFont val="新細明體"/>
        <family val="1"/>
        <charset val="136"/>
      </rPr>
      <t>Wen-Cheng Liu</t>
    </r>
    <phoneticPr fontId="2" type="noConversion"/>
  </si>
  <si>
    <t xml:space="preserve">A Higher-order-coordinate Non-hydrostatic Model for Nonlinear Surface Waves. </t>
    <phoneticPr fontId="2" type="noConversion"/>
  </si>
  <si>
    <t>Ocean Engineering, 34</t>
    <phoneticPr fontId="2" type="noConversion"/>
  </si>
  <si>
    <t>0029-8018</t>
    <phoneticPr fontId="2" type="noConversion"/>
  </si>
  <si>
    <r>
      <t xml:space="preserve">Kuo, Tan-Tai, Wu-Seng Lung, Chou-Ping Yang, </t>
    </r>
    <r>
      <rPr>
        <b/>
        <u/>
        <sz val="10"/>
        <color indexed="8"/>
        <rFont val="新細明體"/>
        <family val="1"/>
        <charset val="136"/>
      </rPr>
      <t>Wen-Cheng Liu</t>
    </r>
    <r>
      <rPr>
        <sz val="10"/>
        <color indexed="8"/>
        <rFont val="新細明體"/>
        <family val="1"/>
        <charset val="136"/>
      </rPr>
      <t>, Ming-Der Yang, Tai-Shan Tang</t>
    </r>
    <phoneticPr fontId="2" type="noConversion"/>
  </si>
  <si>
    <r>
      <t>Liu, Wen-Cheng</t>
    </r>
    <r>
      <rPr>
        <sz val="10"/>
        <color indexed="8"/>
        <rFont val="新細明體"/>
        <family val="1"/>
        <charset val="136"/>
      </rPr>
      <t>, Jan-Tai Kuo, and Chih-Chieh Young</t>
    </r>
    <phoneticPr fontId="2" type="noConversion"/>
  </si>
  <si>
    <t>Evaluation of Marine Outfall with Three-dimensional Hydrodynamic and Water Quality Modeling.</t>
    <phoneticPr fontId="2" type="noConversion"/>
  </si>
  <si>
    <t>Environmental Modeling and Assessment, 12</t>
    <phoneticPr fontId="2" type="noConversion"/>
  </si>
  <si>
    <t>2007/8</t>
    <phoneticPr fontId="2" type="noConversion"/>
  </si>
  <si>
    <t>1420-2026</t>
    <phoneticPr fontId="2" type="noConversion"/>
  </si>
  <si>
    <r>
      <t xml:space="preserve">Hsu, Ming-Hsi, Chi-Ray Wu, and </t>
    </r>
    <r>
      <rPr>
        <b/>
        <u/>
        <sz val="10"/>
        <color indexed="8"/>
        <rFont val="新細明體"/>
        <family val="1"/>
        <charset val="136"/>
      </rPr>
      <t>Wen-Cheng Liu</t>
    </r>
    <r>
      <rPr>
        <sz val="10"/>
        <color indexed="8"/>
        <rFont val="新細明體"/>
        <family val="1"/>
        <charset val="136"/>
      </rPr>
      <t>, Albert Y. Kuo</t>
    </r>
    <phoneticPr fontId="2" type="noConversion"/>
  </si>
  <si>
    <t>王承德</t>
    <phoneticPr fontId="2" type="noConversion"/>
  </si>
  <si>
    <t>Lateral Force and Centroid Location Caused by Horizontal and Vertical Surcharge Strip Loads on a Cross-Anisotropic Backfill</t>
    <phoneticPr fontId="2" type="noConversion"/>
  </si>
  <si>
    <t>2007/11</t>
    <phoneticPr fontId="2" type="noConversion"/>
  </si>
  <si>
    <t>0363-9061</t>
    <phoneticPr fontId="2" type="noConversion"/>
  </si>
  <si>
    <t>Lateral Force Induced by Rectangular Surcharge Loads on a Cross-Anisotropic Backfill</t>
    <phoneticPr fontId="2" type="noConversion"/>
  </si>
  <si>
    <t>2007/10</t>
    <phoneticPr fontId="2" type="noConversion"/>
  </si>
  <si>
    <t>1090-0241</t>
    <phoneticPr fontId="2" type="noConversion"/>
  </si>
  <si>
    <r>
      <t>Liu, Wen-Cheng</t>
    </r>
    <r>
      <rPr>
        <sz val="10"/>
        <color indexed="8"/>
        <rFont val="新細明體"/>
        <family val="1"/>
        <charset val="136"/>
      </rPr>
      <t>, H. H. Chen, W. H. Hsieh, and C. H. Chang,</t>
    </r>
    <phoneticPr fontId="2" type="noConversion"/>
  </si>
  <si>
    <t xml:space="preserve">Linking Watershed and Eutrophication Modelling for the Shihmen Reservoir, Taiwan. </t>
    <phoneticPr fontId="2" type="noConversion"/>
  </si>
  <si>
    <t xml:space="preserve">Water Science and Technology54(11-12), </t>
    <phoneticPr fontId="2" type="noConversion"/>
  </si>
  <si>
    <t>0273-1223</t>
    <phoneticPr fontId="2" type="noConversion"/>
  </si>
  <si>
    <r>
      <t xml:space="preserve">游萬來, </t>
    </r>
    <r>
      <rPr>
        <b/>
        <u/>
        <sz val="10"/>
        <color indexed="8"/>
        <rFont val="新細明體"/>
        <family val="1"/>
        <charset val="136"/>
      </rPr>
      <t>楊敏英</t>
    </r>
    <r>
      <rPr>
        <sz val="10"/>
        <color indexed="8"/>
        <rFont val="新細明體"/>
        <family val="1"/>
        <charset val="136"/>
      </rPr>
      <t>, 廖珮泠</t>
    </r>
    <phoneticPr fontId="2" type="noConversion"/>
  </si>
  <si>
    <r>
      <t xml:space="preserve">游萬來, </t>
    </r>
    <r>
      <rPr>
        <b/>
        <u/>
        <sz val="10"/>
        <color indexed="8"/>
        <rFont val="新細明體"/>
        <family val="1"/>
        <charset val="136"/>
      </rPr>
      <t>楊敏英</t>
    </r>
    <r>
      <rPr>
        <sz val="10"/>
        <color indexed="8"/>
        <rFont val="新細明體"/>
        <family val="1"/>
        <charset val="136"/>
      </rPr>
      <t>, 陳斐娟</t>
    </r>
    <phoneticPr fontId="2" type="noConversion"/>
  </si>
  <si>
    <r>
      <t>Chi-Chang Hu, Chen-Ching Wang ,</t>
    </r>
    <r>
      <rPr>
        <u/>
        <sz val="10"/>
        <color indexed="8"/>
        <rFont val="新細明體"/>
        <family val="1"/>
        <charset val="136"/>
      </rPr>
      <t xml:space="preserve"> </t>
    </r>
    <r>
      <rPr>
        <b/>
        <u/>
        <sz val="10"/>
        <color indexed="8"/>
        <rFont val="新細明體"/>
        <family val="1"/>
        <charset val="136"/>
      </rPr>
      <t>Feng-Chin Wu</t>
    </r>
    <r>
      <rPr>
        <b/>
        <sz val="10"/>
        <color indexed="8"/>
        <rFont val="新細明體"/>
        <family val="1"/>
        <charset val="136"/>
      </rPr>
      <t xml:space="preserve"> </t>
    </r>
    <r>
      <rPr>
        <sz val="10"/>
        <color indexed="8"/>
        <rFont val="新細明體"/>
        <family val="1"/>
        <charset val="136"/>
      </rPr>
      <t xml:space="preserve">, </t>
    </r>
    <r>
      <rPr>
        <u/>
        <sz val="10"/>
        <color indexed="8"/>
        <rFont val="新細明體"/>
        <family val="1"/>
        <charset val="136"/>
      </rPr>
      <t>Ru-Ling Tseng</t>
    </r>
    <phoneticPr fontId="2" type="noConversion"/>
  </si>
  <si>
    <r>
      <t>Feng-Jiin Liu</t>
    </r>
    <r>
      <rPr>
        <sz val="10"/>
        <color indexed="8"/>
        <rFont val="新細明體"/>
        <family val="1"/>
        <charset val="136"/>
      </rPr>
      <t>, Li-Ming Huang, Ten-Chin Wen, Kuang-Chih Yin, and Ju-Shei Hun</t>
    </r>
    <phoneticPr fontId="2" type="noConversion"/>
  </si>
  <si>
    <t>化學工程學系</t>
    <phoneticPr fontId="2" type="noConversion"/>
  </si>
  <si>
    <t>劉鳳錦</t>
    <phoneticPr fontId="2" type="noConversion"/>
  </si>
  <si>
    <r>
      <t>Feng-Jiin Liu</t>
    </r>
    <r>
      <rPr>
        <sz val="10"/>
        <color indexed="8"/>
        <rFont val="新細明體"/>
        <family val="1"/>
        <charset val="136"/>
      </rPr>
      <t>, Li-Ming Huang, Ten-Chin Wen, A. Gopalan and Ju-Shei Hung</t>
    </r>
    <phoneticPr fontId="2" type="noConversion"/>
  </si>
  <si>
    <t xml:space="preserve">Interfacial Synthesis of Platinum Loaded Polyaniline Nanowires in Poly(styrene sulfonic acid) </t>
    <phoneticPr fontId="2" type="noConversion"/>
  </si>
  <si>
    <t>Materials Letters, v61 n22</t>
    <phoneticPr fontId="2" type="noConversion"/>
  </si>
  <si>
    <t>0167-577x</t>
    <phoneticPr fontId="2" type="noConversion"/>
  </si>
  <si>
    <r>
      <t>Feng-Jiin Liu</t>
    </r>
    <r>
      <rPr>
        <sz val="10"/>
        <color indexed="8"/>
        <rFont val="新細明體"/>
        <family val="1"/>
        <charset val="136"/>
      </rPr>
      <t>, Li-Ming Huang, Ten-Chin Wen, and A. Gopalan</t>
    </r>
    <phoneticPr fontId="2" type="noConversion"/>
  </si>
  <si>
    <t>Large-area network of polyaniline nanowires supported platinum nanocatalysts for methanol oxidation</t>
    <phoneticPr fontId="2" type="noConversion"/>
  </si>
  <si>
    <t>Synthetic Metals,v157 n16-17</t>
    <phoneticPr fontId="2" type="noConversion"/>
  </si>
  <si>
    <t>2007/08</t>
    <phoneticPr fontId="2" type="noConversion"/>
  </si>
  <si>
    <t>651-658</t>
    <phoneticPr fontId="2" type="noConversion"/>
  </si>
  <si>
    <t>0379-6779</t>
    <phoneticPr fontId="2" type="noConversion"/>
  </si>
  <si>
    <t>Molecular Assembled Self-Doped Polyaniline Copolymer Ultrathin Films</t>
    <phoneticPr fontId="2" type="noConversion"/>
  </si>
  <si>
    <t>Polymer, v48 n11</t>
    <phoneticPr fontId="2" type="noConversion"/>
  </si>
  <si>
    <t>2007/05/21</t>
    <phoneticPr fontId="2" type="noConversion"/>
  </si>
  <si>
    <t>3237-3247</t>
    <phoneticPr fontId="2" type="noConversion"/>
  </si>
  <si>
    <t>0032-3861</t>
    <phoneticPr fontId="2" type="noConversion"/>
  </si>
  <si>
    <t>張敏雲</t>
    <phoneticPr fontId="2" type="noConversion"/>
  </si>
  <si>
    <r>
      <t>Min-Yun Chang</t>
    </r>
    <r>
      <rPr>
        <sz val="10"/>
        <color indexed="8"/>
        <rFont val="新細明體"/>
        <family val="1"/>
        <charset val="136"/>
      </rPr>
      <t>a, Ruey-Shin Juangb</t>
    </r>
    <phoneticPr fontId="2" type="noConversion"/>
  </si>
  <si>
    <t>Stability and reactivity of acid phosphatase immobilized on composite beads of chitosan and ZrO2 powders</t>
    <phoneticPr fontId="2" type="noConversion"/>
  </si>
  <si>
    <t>International J. of Biological Macromolecules 40</t>
    <phoneticPr fontId="2" type="noConversion"/>
  </si>
  <si>
    <t>2007/02</t>
    <phoneticPr fontId="2" type="noConversion"/>
  </si>
  <si>
    <t>224-231</t>
    <phoneticPr fontId="2" type="noConversion"/>
  </si>
  <si>
    <t>0141-8130</t>
    <phoneticPr fontId="2" type="noConversion"/>
  </si>
  <si>
    <t>朱錦明</t>
    <phoneticPr fontId="2" type="noConversion"/>
  </si>
  <si>
    <r>
      <t>Chin-Ming Ch</t>
    </r>
    <r>
      <rPr>
        <sz val="10"/>
        <color indexed="8"/>
        <rFont val="新細明體"/>
        <family val="1"/>
        <charset val="136"/>
      </rPr>
      <t xml:space="preserve">u , Ching Lee , Yung-Yun Wan , Chi-Chao Wan and Chun-Jie Chen </t>
    </r>
    <phoneticPr fontId="2" type="noConversion"/>
  </si>
  <si>
    <t xml:space="preserve">The role of cuprous ion as corrosion inhibitor for copper in a chloride medium </t>
    <phoneticPr fontId="2" type="noConversion"/>
  </si>
  <si>
    <t xml:space="preserve">J . CICHE Vol.38 No.5-6 </t>
    <phoneticPr fontId="2" type="noConversion"/>
  </si>
  <si>
    <t>2007/09~11</t>
    <phoneticPr fontId="2" type="noConversion"/>
  </si>
  <si>
    <t>361-364</t>
    <phoneticPr fontId="2" type="noConversion"/>
  </si>
  <si>
    <t>0368-1653</t>
    <phoneticPr fontId="2" type="noConversion"/>
  </si>
  <si>
    <t>徐文平</t>
    <phoneticPr fontId="2" type="noConversion"/>
  </si>
  <si>
    <r>
      <t>W.P. Hsu</t>
    </r>
    <r>
      <rPr>
        <sz val="10"/>
        <color indexed="8"/>
        <rFont val="新細明體"/>
        <family val="1"/>
        <charset val="136"/>
      </rPr>
      <t xml:space="preserve"> and W.C. Chiu</t>
    </r>
    <phoneticPr fontId="2" type="noConversion"/>
  </si>
  <si>
    <t>Tuning Phase Diagram of Ternary Polymer Blends by Tacticity</t>
    <phoneticPr fontId="2" type="noConversion"/>
  </si>
  <si>
    <t>Thermochimica Acta, 462 n1-2</t>
    <phoneticPr fontId="2" type="noConversion"/>
  </si>
  <si>
    <t>2007/10/15</t>
    <phoneticPr fontId="2" type="noConversion"/>
  </si>
  <si>
    <t>38-44</t>
    <phoneticPr fontId="2" type="noConversion"/>
  </si>
  <si>
    <r>
      <t>Min-Yun Chang</t>
    </r>
    <r>
      <rPr>
        <sz val="10"/>
        <color indexed="8"/>
        <rFont val="新細明體"/>
        <family val="1"/>
        <charset val="136"/>
      </rPr>
      <t>a, Ruey-Shin Juangb*</t>
    </r>
    <phoneticPr fontId="2" type="noConversion"/>
  </si>
  <si>
    <t>Use of Chitosan-Clay Composite as Immobilization Support for Improved Stability and Reactivity of b-Glucosidase</t>
    <phoneticPr fontId="2" type="noConversion"/>
  </si>
  <si>
    <t>Biochemical Engineering Journal 35</t>
    <phoneticPr fontId="2" type="noConversion"/>
  </si>
  <si>
    <t>93-98</t>
    <phoneticPr fontId="2" type="noConversion"/>
  </si>
  <si>
    <t>1369-703x</t>
    <phoneticPr fontId="2" type="noConversion"/>
  </si>
  <si>
    <r>
      <t>C-H. Yang, W-C. Lin,</t>
    </r>
    <r>
      <rPr>
        <b/>
        <u/>
        <sz val="10"/>
        <color indexed="8"/>
        <rFont val="新細明體"/>
        <family val="1"/>
        <charset val="136"/>
      </rPr>
      <t xml:space="preserve"> F-J. Liu</t>
    </r>
    <phoneticPr fontId="2" type="noConversion"/>
  </si>
  <si>
    <t>Waterborne polyurethane single-ion electrolyte from aliphatic diisocyanate and various molecular length of polyethylene glycol</t>
    <phoneticPr fontId="2" type="noConversion"/>
  </si>
  <si>
    <t>eXPRESS Polymer Letters,1(3)</t>
    <phoneticPr fontId="2" type="noConversion"/>
  </si>
  <si>
    <t>1788-618x</t>
    <phoneticPr fontId="2" type="noConversion"/>
  </si>
  <si>
    <t>化學工程學系</t>
    <phoneticPr fontId="2" type="noConversion"/>
  </si>
  <si>
    <t>朱錦明/楊文彬</t>
    <phoneticPr fontId="2" type="noConversion"/>
  </si>
  <si>
    <r>
      <t>朱錦明</t>
    </r>
    <r>
      <rPr>
        <sz val="10"/>
        <color indexed="8"/>
        <rFont val="新細明體"/>
        <family val="1"/>
        <charset val="136"/>
      </rPr>
      <t>、</t>
    </r>
    <r>
      <rPr>
        <b/>
        <u/>
        <sz val="10"/>
        <color indexed="8"/>
        <rFont val="新細明體"/>
        <family val="1"/>
        <charset val="136"/>
      </rPr>
      <t>楊文彬</t>
    </r>
    <phoneticPr fontId="2" type="noConversion"/>
  </si>
  <si>
    <t>電解合成二氧化鈦</t>
    <phoneticPr fontId="2" type="noConversion"/>
  </si>
  <si>
    <t xml:space="preserve">Journal of United University , Vol.4 , No.1 </t>
    <phoneticPr fontId="2" type="noConversion"/>
  </si>
  <si>
    <t>2007/06/05</t>
    <phoneticPr fontId="2" type="noConversion"/>
  </si>
  <si>
    <t>1-8</t>
    <phoneticPr fontId="2" type="noConversion"/>
  </si>
  <si>
    <r>
      <t>Jyh-Liang Wang*,</t>
    </r>
    <r>
      <rPr>
        <u/>
        <sz val="10"/>
        <color indexed="8"/>
        <rFont val="新細明體"/>
        <family val="1"/>
        <charset val="136"/>
      </rPr>
      <t xml:space="preserve"> </t>
    </r>
    <r>
      <rPr>
        <b/>
        <u/>
        <sz val="10"/>
        <color indexed="8"/>
        <rFont val="新細明體"/>
        <family val="1"/>
        <charset val="136"/>
      </rPr>
      <t>Yi-Sheng Lai</t>
    </r>
    <r>
      <rPr>
        <sz val="10"/>
        <color indexed="8"/>
        <rFont val="新細明體"/>
        <family val="1"/>
        <charset val="136"/>
      </rPr>
      <t>, Trent Gwo-Yann Lee, Bi-Shiou Chiou, Chun-Chien Tsai, Huai-Yuan Tseng, Chueh-Kuei Jan, and Huang-Chung Cheng</t>
    </r>
    <phoneticPr fontId="2" type="noConversion"/>
  </si>
  <si>
    <t>許志雄</t>
    <phoneticPr fontId="2" type="noConversion"/>
  </si>
  <si>
    <r>
      <t>Chi-Shiuug Hsi</t>
    </r>
    <r>
      <rPr>
        <sz val="10"/>
        <color indexed="8"/>
        <rFont val="新細明體"/>
        <family val="1"/>
        <charset val="136"/>
      </rPr>
      <t xml:space="preserve">,Fang-Min Hsieh and Hua-Pin Chen </t>
    </r>
    <phoneticPr fontId="2" type="noConversion"/>
  </si>
  <si>
    <t>Characteristics of Thick Film Resistors Embedded in Low Temperature Co-fired Ceramic(LTCC)Substrates</t>
    <phoneticPr fontId="2" type="noConversion"/>
  </si>
  <si>
    <t>2779-2784</t>
    <phoneticPr fontId="2" type="noConversion"/>
  </si>
  <si>
    <t>0955-2219</t>
    <phoneticPr fontId="2" type="noConversion"/>
  </si>
  <si>
    <t>建築學系</t>
    <phoneticPr fontId="2" type="noConversion"/>
  </si>
  <si>
    <t>吳桂陽/鄧慰先</t>
    <phoneticPr fontId="2" type="noConversion"/>
  </si>
  <si>
    <r>
      <t>吳桂陽*</t>
    </r>
    <r>
      <rPr>
        <sz val="10"/>
        <color indexed="8"/>
        <rFont val="新細明體"/>
        <family val="1"/>
        <charset val="136"/>
      </rPr>
      <t>、高小倩、</t>
    </r>
    <r>
      <rPr>
        <b/>
        <u/>
        <sz val="10"/>
        <color indexed="8"/>
        <rFont val="新細明體"/>
        <family val="1"/>
        <charset val="136"/>
      </rPr>
      <t>鄧慰先</t>
    </r>
    <phoneticPr fontId="2" type="noConversion"/>
  </si>
  <si>
    <t>梁漢溪</t>
    <phoneticPr fontId="2" type="noConversion"/>
  </si>
  <si>
    <t>環安衛學系/化工系</t>
    <phoneticPr fontId="2" type="noConversion"/>
  </si>
  <si>
    <t>曾如玲/吳豐智</t>
    <phoneticPr fontId="2" type="noConversion"/>
  </si>
  <si>
    <t>林澤聖</t>
    <phoneticPr fontId="2" type="noConversion"/>
  </si>
  <si>
    <t>游庶海</t>
    <phoneticPr fontId="2" type="noConversion"/>
  </si>
  <si>
    <t>環安衛學系</t>
    <phoneticPr fontId="2" type="noConversion"/>
  </si>
  <si>
    <t>林澤聖</t>
    <phoneticPr fontId="2" type="noConversion"/>
  </si>
  <si>
    <t>Widely tunable asymmetric long period fiber grating with high sensitivity using optical polymer on laser-ablated cladding</t>
    <phoneticPr fontId="2" type="noConversion"/>
  </si>
  <si>
    <t>Opt. Lett v32 n15</t>
    <phoneticPr fontId="2" type="noConversion"/>
  </si>
  <si>
    <t>2007/08/01</t>
    <phoneticPr fontId="2" type="noConversion"/>
  </si>
  <si>
    <t>2082-2084</t>
    <phoneticPr fontId="2" type="noConversion"/>
  </si>
  <si>
    <t>0146-9592</t>
    <phoneticPr fontId="2" type="noConversion"/>
  </si>
  <si>
    <t>Conditional fault-tolerant hamiltonicity of star graphs</t>
    <phoneticPr fontId="2" type="noConversion"/>
  </si>
  <si>
    <t>Parallel Computing 33</t>
    <phoneticPr fontId="2" type="noConversion"/>
  </si>
  <si>
    <t>August, 2007</t>
    <phoneticPr fontId="2" type="noConversion"/>
  </si>
  <si>
    <t>488-496</t>
    <phoneticPr fontId="2" type="noConversion"/>
  </si>
  <si>
    <t>0167-8191</t>
    <phoneticPr fontId="2" type="noConversion"/>
  </si>
  <si>
    <t xml:space="preserve">Development and Performance Analysis of Non-Data Aided MMSE Receiver for DS-CDMA Systems </t>
    <phoneticPr fontId="2" type="noConversion"/>
  </si>
  <si>
    <t xml:space="preserve">IEICE TRANS. COMMUN., VOL.E90-B, NO.7 </t>
    <phoneticPr fontId="2" type="noConversion"/>
  </si>
  <si>
    <t>JULY 2007</t>
    <phoneticPr fontId="2" type="noConversion"/>
  </si>
  <si>
    <t>1754-1763</t>
    <phoneticPr fontId="2" type="noConversion"/>
  </si>
  <si>
    <t>0916-8516</t>
    <phoneticPr fontId="2" type="noConversion"/>
  </si>
  <si>
    <t>Biosensor integrated with transducer to detect the glucose</t>
    <phoneticPr fontId="2" type="noConversion"/>
  </si>
  <si>
    <t>Proceedings - IEEE International Symposium on Circuits and Systems, 2007 IEEE International Symposium on Circuits and Systems, ISCAS 2007,</t>
    <phoneticPr fontId="2" type="noConversion"/>
  </si>
  <si>
    <t xml:space="preserve"> 2007,</t>
    <phoneticPr fontId="2" type="noConversion"/>
  </si>
  <si>
    <t>p 2015-2018</t>
    <phoneticPr fontId="2" type="noConversion"/>
  </si>
  <si>
    <t>0271-4310</t>
    <phoneticPr fontId="2" type="noConversion"/>
  </si>
  <si>
    <t>Change detection in synthetic aperture radar images using a spatially chaotic model</t>
    <phoneticPr fontId="2" type="noConversion"/>
  </si>
  <si>
    <t xml:space="preserve">Source: Optical Engineering, v 46, n 8, </t>
    <phoneticPr fontId="2" type="noConversion"/>
  </si>
  <si>
    <t xml:space="preserve">August, 2007, </t>
    <phoneticPr fontId="2" type="noConversion"/>
  </si>
  <si>
    <t>0091-3286</t>
    <phoneticPr fontId="2" type="noConversion"/>
  </si>
  <si>
    <t>2007/5/</t>
    <phoneticPr fontId="2" type="noConversion"/>
  </si>
  <si>
    <t xml:space="preserve">1621-1631 </t>
    <phoneticPr fontId="2" type="noConversion"/>
  </si>
  <si>
    <t>SCAN-CA-based Image Security System Using SCAN and 2-D von NeumannCellular Automata</t>
    <phoneticPr fontId="2" type="noConversion"/>
  </si>
  <si>
    <t>EURASIP Journal on Advanced Signal Processing (EURASIP JASP) under revised.</t>
    <phoneticPr fontId="2" type="noConversion"/>
  </si>
  <si>
    <t>1687-6172</t>
    <phoneticPr fontId="2" type="noConversion"/>
  </si>
  <si>
    <t>A fast adaptive congestion control scheme for improving TCP performance during soft vertical handoff</t>
    <phoneticPr fontId="2" type="noConversion"/>
  </si>
  <si>
    <t xml:space="preserve">IEEE Wireless Communications and Networking Conference, WCNC, 2007 IEEE Wireless Communications and Networking Conference, WCNC 2007, </t>
    <phoneticPr fontId="2" type="noConversion"/>
  </si>
  <si>
    <t>3644-3649</t>
    <phoneticPr fontId="2" type="noConversion"/>
  </si>
  <si>
    <t>1525-3511</t>
    <phoneticPr fontId="2" type="noConversion"/>
  </si>
  <si>
    <t>A Hierarchical Key Management Scheme for Secure Group Communications in Mobile Ad Hoc Networks</t>
    <phoneticPr fontId="2" type="noConversion"/>
  </si>
  <si>
    <t>The Journal of Systems and Software, Vol. 80, Issue 10</t>
    <phoneticPr fontId="2" type="noConversion"/>
  </si>
  <si>
    <t>1667-1677</t>
    <phoneticPr fontId="2" type="noConversion"/>
  </si>
  <si>
    <t>0164-1212</t>
    <phoneticPr fontId="2" type="noConversion"/>
  </si>
  <si>
    <t>A Hybrid Image Coder Based on SPIHT Algorithm with Embedded Block Coding</t>
    <phoneticPr fontId="2" type="noConversion"/>
  </si>
  <si>
    <t>IEICE Trans. Fundamentals. Vol. E90-A No. 12</t>
    <phoneticPr fontId="2" type="noConversion"/>
  </si>
  <si>
    <t>0916-8508</t>
    <phoneticPr fontId="2" type="noConversion"/>
  </si>
  <si>
    <t>A momentum-based deformation system for granular material</t>
    <phoneticPr fontId="2" type="noConversion"/>
  </si>
  <si>
    <t>Computer Animation and Virtual Worlds, vol. 18, iss. 4-5</t>
    <phoneticPr fontId="2" type="noConversion"/>
  </si>
  <si>
    <t>289-300</t>
    <phoneticPr fontId="2" type="noConversion"/>
  </si>
  <si>
    <t>1546-4261</t>
    <phoneticPr fontId="2" type="noConversion"/>
  </si>
  <si>
    <t>A Novel Approach for Vector Quantization Using a Neural Network, Mean Shift, and Principal Component Analysis Based Seed Re-Initialization</t>
    <phoneticPr fontId="2" type="noConversion"/>
  </si>
  <si>
    <t>Signal Processing, vol. 87</t>
    <phoneticPr fontId="2" type="noConversion"/>
  </si>
  <si>
    <t>May, 2007</t>
    <phoneticPr fontId="2" type="noConversion"/>
  </si>
  <si>
    <t xml:space="preserve"> 799-810</t>
    <phoneticPr fontId="2" type="noConversion"/>
  </si>
  <si>
    <t>0165-1684</t>
    <phoneticPr fontId="2" type="noConversion"/>
  </si>
  <si>
    <t>A Power-Aware Multicast Routing Protocol for Mobile Ad Hoc Networks with Mobility Prediction</t>
    <phoneticPr fontId="2" type="noConversion"/>
  </si>
  <si>
    <t>Wireless Personal Communications, Vol. 43, No. 10</t>
    <phoneticPr fontId="2" type="noConversion"/>
  </si>
  <si>
    <t>1479-1497</t>
    <phoneticPr fontId="2" type="noConversion"/>
  </si>
  <si>
    <t>0929-6212</t>
    <phoneticPr fontId="2" type="noConversion"/>
  </si>
  <si>
    <t>A Stable Weight-Based On-Demand Routing Protocol for Mobile Ad Hoc Networks</t>
    <phoneticPr fontId="2" type="noConversion"/>
  </si>
  <si>
    <t>Information Sciences, Vol. 177, Issue 24</t>
    <phoneticPr fontId="2" type="noConversion"/>
  </si>
  <si>
    <t>5522-5537</t>
    <phoneticPr fontId="2" type="noConversion"/>
  </si>
  <si>
    <t>0020-0255</t>
    <phoneticPr fontId="2" type="noConversion"/>
  </si>
  <si>
    <t xml:space="preserve">Neurocomputing,vol. 69, iss. 16-18 </t>
    <phoneticPr fontId="2" type="noConversion"/>
  </si>
  <si>
    <t>2006/10/</t>
    <phoneticPr fontId="2" type="noConversion"/>
  </si>
  <si>
    <t>0925-2312</t>
    <phoneticPr fontId="2" type="noConversion"/>
  </si>
  <si>
    <t>An Adaptive Load Balance and Handoff Management Strategy for Hierarchical Infrastructure Networks</t>
    <phoneticPr fontId="2" type="noConversion"/>
  </si>
  <si>
    <t>Communications of the IIMA, Vol. 7, Issue 2</t>
    <phoneticPr fontId="2" type="noConversion"/>
  </si>
  <si>
    <t xml:space="preserve"> 9-20</t>
    <phoneticPr fontId="2" type="noConversion"/>
  </si>
  <si>
    <t>An Efficient Rearrangement of Wavelet Packet Coefficients for Embedded Image Coding Based on SPIHT Algorithm</t>
    <phoneticPr fontId="2" type="noConversion"/>
  </si>
  <si>
    <t>IEICE Trans. Fundamentals. 
Vol. E90-A No. 9</t>
    <phoneticPr fontId="2" type="noConversion"/>
  </si>
  <si>
    <t>2007/9</t>
    <phoneticPr fontId="2" type="noConversion"/>
  </si>
  <si>
    <t>0916-8508</t>
    <phoneticPr fontId="2" type="noConversion"/>
  </si>
  <si>
    <t>An energy-aware data aggregation scheme for grid-based wireless sensor networks</t>
    <phoneticPr fontId="2" type="noConversion"/>
  </si>
  <si>
    <t xml:space="preserve">IWCMC 2007: Proceedings of the 2007 International Wireless Communications and Mobile Computing Conference, IWCMC 2007: Proceedings of the 2007 International Wireless Communications and Mobile Computing Conference, </t>
    <phoneticPr fontId="2" type="noConversion"/>
  </si>
  <si>
    <t xml:space="preserve">Conference code:  70705 </t>
    <phoneticPr fontId="2" type="noConversion"/>
  </si>
  <si>
    <t>Design and Simulation of Reusable IP CORDIC Core for Special-Purpose Processors</t>
    <phoneticPr fontId="2" type="noConversion"/>
  </si>
  <si>
    <t>IET Computers &amp; Digital Techniques</t>
    <phoneticPr fontId="2" type="noConversion"/>
  </si>
  <si>
    <t>1751-8601</t>
    <phoneticPr fontId="2" type="noConversion"/>
  </si>
  <si>
    <t>Energy-Aware Data Aggregation for Grid-Based Wireless Sensor Networks with a Mobile Sink</t>
    <phoneticPr fontId="2" type="noConversion"/>
  </si>
  <si>
    <t>Wireless Personal Communications, Vol. 43, No. 10</t>
    <phoneticPr fontId="2" type="noConversion"/>
  </si>
  <si>
    <t>1539-1551</t>
    <phoneticPr fontId="2" type="noConversion"/>
  </si>
  <si>
    <t>0929-6212</t>
    <phoneticPr fontId="2" type="noConversion"/>
  </si>
  <si>
    <t>Feature-preserving algorithm for gesture recognition</t>
    <phoneticPr fontId="2" type="noConversion"/>
  </si>
  <si>
    <t>Optical Engineering, vol. 46, no. 3</t>
    <phoneticPr fontId="2" type="noConversion"/>
  </si>
  <si>
    <t>2007/03</t>
    <phoneticPr fontId="2" type="noConversion"/>
  </si>
  <si>
    <t>Hand Radiograph Image Segmentation Using A Coarse-to-Fine Strategy</t>
    <phoneticPr fontId="2" type="noConversion"/>
  </si>
  <si>
    <t>0031-3203</t>
    <phoneticPr fontId="2" type="noConversion"/>
  </si>
  <si>
    <t>Hierarchy-based key management for secure group communications in mobile ad hoc networks</t>
    <phoneticPr fontId="2" type="noConversion"/>
  </si>
  <si>
    <t xml:space="preserve">IWCMC 2007: Proceedings of the 2007 International Wireless Communications and Mobile Computing Conference, IWCMC 2007: Proceedings of the 2007 International Wireless Communications and Mobile Computing Conference, </t>
    <phoneticPr fontId="2" type="noConversion"/>
  </si>
  <si>
    <t>2007,</t>
    <phoneticPr fontId="2" type="noConversion"/>
  </si>
  <si>
    <t xml:space="preserve">Conference code:  70705 </t>
    <phoneticPr fontId="2" type="noConversion"/>
  </si>
  <si>
    <t>Multisource Data Fusion for Landslide Classification Using Generalized Positive Boolean Functions</t>
    <phoneticPr fontId="2" type="noConversion"/>
  </si>
  <si>
    <t>IEEE Trans. Geoscience and Remote Sensing, vol. 45, no. 6</t>
    <phoneticPr fontId="2" type="noConversion"/>
  </si>
  <si>
    <t>1697-1708</t>
    <phoneticPr fontId="2" type="noConversion"/>
  </si>
  <si>
    <t>0196-1708</t>
    <phoneticPr fontId="2" type="noConversion"/>
  </si>
  <si>
    <t>Performance of Energy Efficient Relaying for Cluster-Based Wireless Sensor Networks</t>
    <phoneticPr fontId="2" type="noConversion"/>
  </si>
  <si>
    <t>Communications of the IIMA, Vol. 7, Issue 2</t>
    <phoneticPr fontId="2" type="noConversion"/>
  </si>
  <si>
    <t>89-100</t>
    <phoneticPr fontId="2" type="noConversion"/>
  </si>
  <si>
    <t>RSVP Extensions for Real-Time Services in Heterogeneous Wireless Networks</t>
    <phoneticPr fontId="2" type="noConversion"/>
  </si>
  <si>
    <t>Computer Communications, Vol. 30, Issue 10</t>
    <phoneticPr fontId="2" type="noConversion"/>
  </si>
  <si>
    <t>2248-2257</t>
    <phoneticPr fontId="2" type="noConversion"/>
  </si>
  <si>
    <t>0140-3664</t>
    <phoneticPr fontId="2" type="noConversion"/>
  </si>
  <si>
    <t>TCP enhancement for transmission in a variable bandwidth wireless environment</t>
    <phoneticPr fontId="2" type="noConversion"/>
  </si>
  <si>
    <t>Source: IWCMC 2007: Proceedings of the 2007 International Wireless Communications and Mobile Computing Conference, IWCMC 2007: Proceedings of the 2007 International Wireless Communications and Mobile Computing Conference,</t>
    <phoneticPr fontId="2" type="noConversion"/>
  </si>
  <si>
    <t>Journal of Financial Studies,15(1)</t>
    <phoneticPr fontId="2" type="noConversion"/>
  </si>
  <si>
    <t>65-102</t>
    <phoneticPr fontId="2" type="noConversion"/>
  </si>
  <si>
    <t>An Approach to Condition the Transition Matrix on Credit Cycle:An Empirical Investigation of Bank Loans in Taiwan</t>
    <phoneticPr fontId="2" type="noConversion"/>
  </si>
  <si>
    <t>Asia Pacific Management Review12(2)</t>
    <phoneticPr fontId="2" type="noConversion"/>
  </si>
  <si>
    <t>73-84</t>
    <phoneticPr fontId="2" type="noConversion"/>
  </si>
  <si>
    <t>Review of Securties and Futures Markets,19(2)</t>
    <phoneticPr fontId="2" type="noConversion"/>
  </si>
  <si>
    <t>153-190</t>
    <phoneticPr fontId="2" type="noConversion"/>
  </si>
  <si>
    <t>Journal of Financial Studies(JFS財務金融學刊) Volume 15 Number 1</t>
    <phoneticPr fontId="2" type="noConversion"/>
  </si>
  <si>
    <t>2007/04/</t>
    <phoneticPr fontId="2" type="noConversion"/>
  </si>
  <si>
    <t>高科技企業導入ERP對內部稽核機制之影響</t>
    <phoneticPr fontId="2" type="noConversion"/>
  </si>
  <si>
    <t>2007/05/</t>
    <phoneticPr fontId="2" type="noConversion"/>
  </si>
  <si>
    <t>39-50</t>
    <phoneticPr fontId="2" type="noConversion"/>
  </si>
  <si>
    <t>Exploring the Correspondence between Total Quality Management and Peter Senge’s Discipline of Learning Organization-the Taiwan’s Perspective</t>
    <phoneticPr fontId="2" type="noConversion"/>
  </si>
  <si>
    <t>Total Quality Management &amp; Business Excellence, Vol. 18, No. 7,</t>
    <phoneticPr fontId="2" type="noConversion"/>
  </si>
  <si>
    <t>September 2007</t>
    <phoneticPr fontId="2" type="noConversion"/>
  </si>
  <si>
    <t>807-822</t>
    <phoneticPr fontId="2" type="noConversion"/>
  </si>
  <si>
    <t>1478-3371</t>
    <phoneticPr fontId="2" type="noConversion"/>
  </si>
  <si>
    <t>The Difference in the Perceived Benefits between Firms That Maintain ISO Certification and Those That Do Not</t>
    <phoneticPr fontId="2" type="noConversion"/>
  </si>
  <si>
    <t>International Journal of Production Research, Vol.45, No.8</t>
    <phoneticPr fontId="2" type="noConversion"/>
  </si>
  <si>
    <t>0020-7543</t>
    <phoneticPr fontId="2" type="noConversion"/>
  </si>
  <si>
    <t xml:space="preserve"> pp.1881-1897.</t>
    <phoneticPr fontId="2" type="noConversion"/>
  </si>
  <si>
    <t>Applying fuzzy method for measuring the criticality in project network</t>
    <phoneticPr fontId="2" type="noConversion"/>
  </si>
  <si>
    <t>Information Sciences, v 177, n 12</t>
    <phoneticPr fontId="2" type="noConversion"/>
  </si>
  <si>
    <t>2448-2458</t>
    <phoneticPr fontId="2" type="noConversion"/>
  </si>
  <si>
    <t>0020-0255</t>
    <phoneticPr fontId="2" type="noConversion"/>
  </si>
  <si>
    <t>Detecting and Adjusting Ordinal and Cardinal Inconsistencies through a Graphical and Optimal Approach in AHP Models</t>
    <phoneticPr fontId="2" type="noConversion"/>
  </si>
  <si>
    <t>Computers &amp; Operations Research v34 , n3</t>
    <phoneticPr fontId="2" type="noConversion"/>
  </si>
  <si>
    <t>780-798</t>
    <phoneticPr fontId="2" type="noConversion"/>
  </si>
  <si>
    <t>0305-0548</t>
    <phoneticPr fontId="2" type="noConversion"/>
  </si>
  <si>
    <t>Fuzzy query processing for document retrieval based on GFNGMA operators</t>
    <phoneticPr fontId="2" type="noConversion"/>
  </si>
  <si>
    <t>Intelligent Automation and Soft Computing: An International Journal, vol. 13, no. 2</t>
    <phoneticPr fontId="2" type="noConversion"/>
  </si>
  <si>
    <t>171-196</t>
    <phoneticPr fontId="2" type="noConversion"/>
  </si>
  <si>
    <t>1079-8587</t>
    <phoneticPr fontId="2" type="noConversion"/>
  </si>
  <si>
    <t>Fuzzy risk analysis based on the ranking of generalized trapezoidal fuzzy numbers</t>
    <phoneticPr fontId="2" type="noConversion"/>
  </si>
  <si>
    <t>Applied Intelligence: An International Journal, vol. 26, no. 1</t>
    <phoneticPr fontId="2" type="noConversion"/>
  </si>
  <si>
    <t>1-11</t>
    <phoneticPr fontId="2" type="noConversion"/>
  </si>
  <si>
    <t>0924-669x</t>
    <phoneticPr fontId="2" type="noConversion"/>
  </si>
  <si>
    <t>Prioritized Information Fusion for Fuzzy Information Retrieval</t>
    <phoneticPr fontId="2" type="noConversion"/>
  </si>
  <si>
    <t>Journal of Intelligent &amp; Fuzzy Systems, vol. 18, no.4</t>
    <phoneticPr fontId="2" type="noConversion"/>
  </si>
  <si>
    <t>417-431</t>
    <phoneticPr fontId="2" type="noConversion"/>
  </si>
  <si>
    <t>1064-1246</t>
    <phoneticPr fontId="2" type="noConversion"/>
  </si>
  <si>
    <t>Ranking Decision Alternatives by Integrated DEA, AHP and Gower Plot Techniques</t>
    <phoneticPr fontId="2" type="noConversion"/>
  </si>
  <si>
    <t>International Journal of Information Technology and Decision Making</t>
    <phoneticPr fontId="2" type="noConversion"/>
  </si>
  <si>
    <t>2007/  /</t>
    <phoneticPr fontId="2" type="noConversion"/>
  </si>
  <si>
    <t>0219-6220</t>
    <phoneticPr fontId="2" type="noConversion"/>
  </si>
  <si>
    <t>UPS: An Ubiquitous Proximity eService for Trust and Collaboration</t>
    <phoneticPr fontId="2" type="noConversion"/>
  </si>
  <si>
    <t>Lecture Notes in Computer Science , Vol. 4809</t>
    <phoneticPr fontId="2" type="noConversion"/>
  </si>
  <si>
    <t>2007/12</t>
    <phoneticPr fontId="2" type="noConversion"/>
  </si>
  <si>
    <t>57-68</t>
    <phoneticPr fontId="2" type="noConversion"/>
  </si>
  <si>
    <t>0302-9743</t>
    <phoneticPr fontId="2" type="noConversion"/>
  </si>
  <si>
    <t>應用多準則決策分析法於汽車營業據點區位選擇之研究: 以某日產汽車公司為例</t>
    <phoneticPr fontId="2" type="noConversion"/>
  </si>
  <si>
    <t>pp.43-62</t>
    <phoneticPr fontId="2" type="noConversion"/>
  </si>
  <si>
    <t>The role of glottal stop in diminutives: An OT perspective</t>
    <phoneticPr fontId="2" type="noConversion"/>
  </si>
  <si>
    <t>Language and Linguistics, 8.3</t>
    <phoneticPr fontId="2" type="noConversion"/>
  </si>
  <si>
    <t>639-666</t>
    <phoneticPr fontId="2" type="noConversion"/>
  </si>
  <si>
    <t>1606-822X</t>
    <phoneticPr fontId="2" type="noConversion"/>
  </si>
  <si>
    <t>文字時代的口語人-一個初探性研究</t>
    <phoneticPr fontId="2" type="noConversion"/>
  </si>
  <si>
    <t>中華傳播學刊12期</t>
    <phoneticPr fontId="2" type="noConversion"/>
  </si>
  <si>
    <t>89-130</t>
    <phoneticPr fontId="2" type="noConversion"/>
  </si>
  <si>
    <t>大學學院辦學績效之衡量與評估－採用資料包絡分析法之實證研究</t>
    <phoneticPr fontId="2" type="noConversion"/>
  </si>
  <si>
    <t>人文暨社會科學期刊第三卷第二期</t>
    <phoneticPr fontId="2" type="noConversion"/>
  </si>
  <si>
    <t>0040-6031</t>
    <phoneticPr fontId="2" type="noConversion"/>
  </si>
  <si>
    <t>Continental Shelf Research,27</t>
    <phoneticPr fontId="2" type="noConversion"/>
  </si>
  <si>
    <t>900-921</t>
    <phoneticPr fontId="2" type="noConversion"/>
  </si>
  <si>
    <t>Simulation of Water Quality and Plankton Dynamics in Danshuei River Estuary,</t>
    <phoneticPr fontId="2" type="noConversion"/>
  </si>
  <si>
    <t>Catalysts for the hydrolysis of aqueous borohydride solutions to produce hydrogen for PEM fuel cells</t>
    <phoneticPr fontId="2" type="noConversion"/>
  </si>
  <si>
    <t>Applied Catalyst B: Environmental v77 n1-2</t>
    <phoneticPr fontId="2" type="noConversion"/>
  </si>
  <si>
    <t>2007/11/30</t>
    <phoneticPr fontId="2" type="noConversion"/>
  </si>
  <si>
    <t>206-214</t>
    <phoneticPr fontId="2" type="noConversion"/>
  </si>
  <si>
    <t>0920-3373</t>
    <phoneticPr fontId="2" type="noConversion"/>
  </si>
  <si>
    <t>97~103</t>
    <phoneticPr fontId="2" type="noConversion"/>
  </si>
  <si>
    <t>1016-7390</t>
    <phoneticPr fontId="2" type="noConversion"/>
  </si>
  <si>
    <t>Optimizing the Monitoring Strategy of Wastewater Treatment Plants by Multiobjective Neural Networks Approach</t>
    <phoneticPr fontId="2" type="noConversion"/>
  </si>
  <si>
    <t>Environmental Monitoring &amp; Assessment v125 1-3</t>
    <phoneticPr fontId="2" type="noConversion"/>
  </si>
  <si>
    <t>325-332</t>
    <phoneticPr fontId="2" type="noConversion"/>
  </si>
  <si>
    <t>0167-6369</t>
    <phoneticPr fontId="2" type="noConversion"/>
  </si>
  <si>
    <t>2007/</t>
    <phoneticPr fontId="2" type="noConversion"/>
  </si>
  <si>
    <t>96學年度</t>
    <phoneticPr fontId="2" type="noConversion"/>
  </si>
  <si>
    <t>化工技術，第168期</t>
    <phoneticPr fontId="2" type="noConversion"/>
  </si>
  <si>
    <t>2007/</t>
    <phoneticPr fontId="2" type="noConversion"/>
  </si>
  <si>
    <t>p.206～217</t>
    <phoneticPr fontId="2" type="noConversion"/>
  </si>
  <si>
    <t>2007/</t>
    <phoneticPr fontId="2" type="noConversion"/>
  </si>
  <si>
    <t>第15卷第4期，p.340～352</t>
    <phoneticPr fontId="2" type="noConversion"/>
  </si>
  <si>
    <r>
      <t>Fourth Power Conversion Conference-NAGOYA, PCC-NAGOYA 2007 - Conference Proceedings</t>
    </r>
    <r>
      <rPr>
        <sz val="10"/>
        <color indexed="8"/>
        <rFont val="新細明體"/>
        <family val="1"/>
        <charset val="136"/>
      </rPr>
      <t xml:space="preserve">, </t>
    </r>
    <r>
      <rPr>
        <i/>
        <sz val="10"/>
        <color indexed="8"/>
        <rFont val="新細明體"/>
        <family val="1"/>
        <charset val="136"/>
      </rPr>
      <t>Fourth Power Conversion Conference-NAGOYA, PCC-NAGOYA 2007 - Conference Proceedings</t>
    </r>
    <r>
      <rPr>
        <sz val="10"/>
        <color indexed="8"/>
        <rFont val="新細明體"/>
        <family val="1"/>
        <charset val="136"/>
      </rPr>
      <t xml:space="preserve">, </t>
    </r>
    <phoneticPr fontId="2" type="noConversion"/>
  </si>
  <si>
    <t>Design and implementation of a piezoelectric clutch mechanism using piezoelectric buzzers</t>
    <phoneticPr fontId="2" type="noConversion"/>
  </si>
  <si>
    <t xml:space="preserve">ICIEA 2007: 2007 Second IEEE Conference on Industrial Electronics and Applications, ICIEA 2007: 2007 Second IEEE Conference on Industrial Electronics and Applications, </t>
    <phoneticPr fontId="2" type="noConversion"/>
  </si>
  <si>
    <t>2178-2183</t>
    <phoneticPr fontId="2" type="noConversion"/>
  </si>
  <si>
    <t>Conference code:  70363 (0924-4247)</t>
    <phoneticPr fontId="2" type="noConversion"/>
  </si>
  <si>
    <t>Low Dielectric Loss Characteristics of Nd(Co1/2Ti1/2)O3 Ceramics at Microwave Frequencies</t>
    <phoneticPr fontId="2" type="noConversion"/>
  </si>
  <si>
    <t>Journal of American Ceramics Society, Vol. 90, No. 5</t>
    <phoneticPr fontId="2" type="noConversion"/>
  </si>
  <si>
    <t>1619-1622</t>
    <phoneticPr fontId="2" type="noConversion"/>
  </si>
  <si>
    <r>
      <t xml:space="preserve">Towards the short-wavelength limit lasing at 1450 nm over </t>
    </r>
    <r>
      <rPr>
        <vertAlign val="superscript"/>
        <sz val="10"/>
        <color indexed="8"/>
        <rFont val="新細明體"/>
        <family val="1"/>
        <charset val="136"/>
      </rPr>
      <t>4</t>
    </r>
    <r>
      <rPr>
        <i/>
        <sz val="10"/>
        <color indexed="8"/>
        <rFont val="新細明體"/>
        <family val="1"/>
        <charset val="136"/>
      </rPr>
      <t>I</t>
    </r>
    <r>
      <rPr>
        <vertAlign val="subscript"/>
        <sz val="10"/>
        <color indexed="8"/>
        <rFont val="新細明體"/>
        <family val="1"/>
        <charset val="136"/>
      </rPr>
      <t>13/2</t>
    </r>
    <r>
      <rPr>
        <sz val="10"/>
        <color indexed="8"/>
        <rFont val="新細明體"/>
        <family val="1"/>
        <charset val="136"/>
      </rPr>
      <t xml:space="preserve"> ® </t>
    </r>
    <r>
      <rPr>
        <vertAlign val="superscript"/>
        <sz val="10"/>
        <color indexed="8"/>
        <rFont val="新細明體"/>
        <family val="1"/>
        <charset val="136"/>
      </rPr>
      <t>4</t>
    </r>
    <r>
      <rPr>
        <i/>
        <sz val="10"/>
        <color indexed="8"/>
        <rFont val="新細明體"/>
        <family val="1"/>
        <charset val="136"/>
      </rPr>
      <t>I</t>
    </r>
    <r>
      <rPr>
        <vertAlign val="subscript"/>
        <sz val="10"/>
        <color indexed="8"/>
        <rFont val="新細明體"/>
        <family val="1"/>
        <charset val="136"/>
      </rPr>
      <t>15/2</t>
    </r>
    <r>
      <rPr>
        <sz val="10"/>
        <color indexed="8"/>
        <rFont val="新細明體"/>
        <family val="1"/>
        <charset val="136"/>
      </rPr>
      <t xml:space="preserve"> transition in silica-based erbium-doped fiber</t>
    </r>
    <phoneticPr fontId="2" type="noConversion"/>
  </si>
  <si>
    <t>Wideband tunable wavelength-selective coupling in asymmetric side-polished fiber coupler with dispersive interlayer</t>
    <phoneticPr fontId="2" type="noConversion"/>
  </si>
  <si>
    <t>Opt. Express v15 n26</t>
    <phoneticPr fontId="2" type="noConversion"/>
  </si>
  <si>
    <t>2007/12/24</t>
    <phoneticPr fontId="2" type="noConversion"/>
  </si>
  <si>
    <t>17747-17753</t>
    <phoneticPr fontId="2" type="noConversion"/>
  </si>
  <si>
    <t>*</t>
    <phoneticPr fontId="2" type="noConversion"/>
  </si>
  <si>
    <t>1094-4087</t>
    <phoneticPr fontId="2" type="noConversion"/>
  </si>
  <si>
    <t>Fixed-Point Error Analysis of CORDIC Arithmetic for Special-Purpose Signal Processors</t>
    <phoneticPr fontId="2" type="noConversion"/>
  </si>
  <si>
    <t>IEICE Trans. Fundamentals. 
Vol. E90-A No. 9</t>
    <phoneticPr fontId="2" type="noConversion"/>
  </si>
  <si>
    <r>
      <t>Lee, CF</t>
    </r>
    <r>
      <rPr>
        <sz val="10"/>
        <color indexed="8"/>
        <rFont val="新細明體"/>
        <family val="1"/>
        <charset val="136"/>
      </rPr>
      <t xml:space="preserve">; Yeh, CC </t>
    </r>
    <phoneticPr fontId="2" type="noConversion"/>
  </si>
  <si>
    <t>共同教育委員會</t>
    <phoneticPr fontId="2" type="noConversion"/>
  </si>
  <si>
    <t>共同教學中心</t>
    <phoneticPr fontId="2" type="noConversion"/>
  </si>
  <si>
    <t>吳順良</t>
    <phoneticPr fontId="2" type="noConversion"/>
  </si>
  <si>
    <r>
      <t>Shung-Liang Wu</t>
    </r>
    <r>
      <rPr>
        <sz val="10"/>
        <color indexed="8"/>
        <rFont val="新細明體"/>
        <family val="1"/>
        <charset val="136"/>
      </rPr>
      <t>, Hung-Lin Fu</t>
    </r>
    <phoneticPr fontId="2" type="noConversion"/>
  </si>
  <si>
    <t>Maximum cyclic 4-cycle packings of the complete multipartite graph</t>
    <phoneticPr fontId="2" type="noConversion"/>
  </si>
  <si>
    <t>J Comb Optim 14</t>
    <phoneticPr fontId="2" type="noConversion"/>
  </si>
  <si>
    <t>365-382</t>
    <phoneticPr fontId="2" type="noConversion"/>
  </si>
  <si>
    <t>1382-6905</t>
    <phoneticPr fontId="2" type="noConversion"/>
  </si>
  <si>
    <t>2007/09</t>
    <phoneticPr fontId="2" type="noConversion"/>
  </si>
  <si>
    <t>客家研究學院</t>
    <phoneticPr fontId="2" type="noConversion"/>
  </si>
  <si>
    <t>客傳所</t>
    <phoneticPr fontId="2" type="noConversion"/>
  </si>
  <si>
    <t>鄭明中</t>
    <phoneticPr fontId="2" type="noConversion"/>
  </si>
  <si>
    <t>吳翠松</t>
    <phoneticPr fontId="2" type="noConversion"/>
  </si>
  <si>
    <t>人文社會學院</t>
    <phoneticPr fontId="2" type="noConversion"/>
  </si>
  <si>
    <t>華語文學系</t>
    <phoneticPr fontId="2" type="noConversion"/>
  </si>
  <si>
    <t>畢威寧</t>
    <phoneticPr fontId="2" type="noConversion"/>
  </si>
  <si>
    <t>理工學院</t>
    <phoneticPr fontId="2" type="noConversion"/>
  </si>
  <si>
    <t>土木與防災工程學系</t>
    <phoneticPr fontId="2" type="noConversion"/>
  </si>
  <si>
    <t>柳文成</t>
    <phoneticPr fontId="2" type="noConversion"/>
  </si>
  <si>
    <t>理工學院</t>
    <phoneticPr fontId="2" type="noConversion"/>
  </si>
  <si>
    <t>土木與防災工程學系</t>
    <phoneticPr fontId="2" type="noConversion"/>
  </si>
  <si>
    <t>柳文成</t>
    <phoneticPr fontId="2" type="noConversion"/>
  </si>
  <si>
    <r>
      <t>Liu, Wen-Chen</t>
    </r>
    <r>
      <rPr>
        <u/>
        <sz val="10"/>
        <color indexed="8"/>
        <rFont val="新細明體"/>
        <family val="1"/>
        <charset val="136"/>
      </rPr>
      <t>g,</t>
    </r>
    <r>
      <rPr>
        <sz val="10"/>
        <color indexed="8"/>
        <rFont val="新細明體"/>
        <family val="1"/>
        <charset val="136"/>
      </rPr>
      <t xml:space="preserve"> Ming-Hsi Hsu, Albert Y. Kuo, Hsiao-Ying Huang</t>
    </r>
    <phoneticPr fontId="2" type="noConversion"/>
  </si>
  <si>
    <t>理工學院</t>
    <phoneticPr fontId="2" type="noConversion"/>
  </si>
  <si>
    <t>土木與防災工程學系</t>
    <phoneticPr fontId="2" type="noConversion"/>
  </si>
  <si>
    <t>王承德</t>
    <phoneticPr fontId="2" type="noConversion"/>
  </si>
  <si>
    <r>
      <t xml:space="preserve">T. B. Hu, </t>
    </r>
    <r>
      <rPr>
        <b/>
        <u/>
        <sz val="10"/>
        <color indexed="8"/>
        <rFont val="新細明體"/>
        <family val="1"/>
        <charset val="136"/>
      </rPr>
      <t>C. D. Wang</t>
    </r>
    <r>
      <rPr>
        <sz val="10"/>
        <color indexed="8"/>
        <rFont val="新細明體"/>
        <family val="1"/>
        <charset val="136"/>
      </rPr>
      <t>, and J. J. Liao</t>
    </r>
    <phoneticPr fontId="2" type="noConversion"/>
  </si>
  <si>
    <t>土木與防災工程學系/材料系</t>
    <phoneticPr fontId="2" type="noConversion"/>
  </si>
  <si>
    <t>李增欽/王偉哲/施並裕</t>
    <phoneticPr fontId="2" type="noConversion"/>
  </si>
  <si>
    <r>
      <t>Tzen-Chin Lee</t>
    </r>
    <r>
      <rPr>
        <sz val="10"/>
        <color indexed="8"/>
        <rFont val="新細明體"/>
        <family val="1"/>
        <charset val="136"/>
      </rPr>
      <t xml:space="preserve"> , </t>
    </r>
    <r>
      <rPr>
        <b/>
        <u/>
        <sz val="10"/>
        <color indexed="8"/>
        <rFont val="新細明體"/>
        <family val="1"/>
        <charset val="136"/>
      </rPr>
      <t>Wei-Jer Wang</t>
    </r>
    <r>
      <rPr>
        <sz val="10"/>
        <color indexed="8"/>
        <rFont val="新細明體"/>
        <family val="1"/>
        <charset val="136"/>
      </rPr>
      <t xml:space="preserve">, </t>
    </r>
    <r>
      <rPr>
        <b/>
        <u/>
        <sz val="10"/>
        <color indexed="8"/>
        <rFont val="新細明體"/>
        <family val="1"/>
        <charset val="136"/>
      </rPr>
      <t>Ping-Yu Shih</t>
    </r>
    <phoneticPr fontId="2" type="noConversion"/>
  </si>
  <si>
    <t>土木系/能源與資源學系</t>
    <phoneticPr fontId="2" type="noConversion"/>
  </si>
  <si>
    <t>柳文成  許銘熙</t>
    <phoneticPr fontId="2" type="noConversion"/>
  </si>
  <si>
    <r>
      <t>Wen-Cheng Liu</t>
    </r>
    <r>
      <rPr>
        <sz val="10"/>
        <color indexed="8"/>
        <rFont val="新細明體"/>
        <family val="1"/>
        <charset val="136"/>
      </rPr>
      <t xml:space="preserve">, Wei-Bo Chen, Ralph T. Cheng, </t>
    </r>
    <r>
      <rPr>
        <b/>
        <u/>
        <sz val="10"/>
        <color indexed="8"/>
        <rFont val="新細明體"/>
        <family val="1"/>
        <charset val="136"/>
      </rPr>
      <t>Ming-His Hsu</t>
    </r>
    <r>
      <rPr>
        <sz val="10"/>
        <color indexed="8"/>
        <rFont val="新細明體"/>
        <family val="1"/>
        <charset val="136"/>
      </rPr>
      <t>, Albert Y. Kuo</t>
    </r>
    <phoneticPr fontId="2" type="noConversion"/>
  </si>
  <si>
    <r>
      <t>Liu, Wen-Cheng,</t>
    </r>
    <r>
      <rPr>
        <sz val="10"/>
        <color indexed="8"/>
        <rFont val="新細明體"/>
        <family val="1"/>
        <charset val="136"/>
      </rPr>
      <t xml:space="preserve"> Shu-Wei Chang, Kuo-Tung Jiann, Liang-Saw Wen, and Kon-Kee Liu</t>
    </r>
    <phoneticPr fontId="2" type="noConversion"/>
  </si>
  <si>
    <r>
      <t xml:space="preserve">Wang, C. F., M. H. Hsu, </t>
    </r>
    <r>
      <rPr>
        <b/>
        <u/>
        <sz val="10"/>
        <color indexed="8"/>
        <rFont val="新細明體"/>
        <family val="1"/>
        <charset val="136"/>
      </rPr>
      <t>Wen-Cheng Liu</t>
    </r>
    <r>
      <rPr>
        <u/>
        <sz val="10"/>
        <color indexed="8"/>
        <rFont val="新細明體"/>
        <family val="1"/>
        <charset val="136"/>
      </rPr>
      <t>,</t>
    </r>
    <r>
      <rPr>
        <sz val="10"/>
        <color indexed="8"/>
        <rFont val="新細明體"/>
        <family val="1"/>
        <charset val="136"/>
      </rPr>
      <t xml:space="preserve"> J. S. Hwang, J. T. Wu, A. Y. Kuo</t>
    </r>
    <phoneticPr fontId="2" type="noConversion"/>
  </si>
  <si>
    <r>
      <t>Tzen-Chin Lee</t>
    </r>
    <r>
      <rPr>
        <b/>
        <sz val="10"/>
        <color indexed="8"/>
        <rFont val="新細明體"/>
        <family val="1"/>
        <charset val="136"/>
      </rPr>
      <t xml:space="preserve"> </t>
    </r>
    <r>
      <rPr>
        <sz val="10"/>
        <color indexed="8"/>
        <rFont val="新細明體"/>
        <family val="1"/>
        <charset val="136"/>
      </rPr>
      <t>,</t>
    </r>
    <r>
      <rPr>
        <b/>
        <u/>
        <sz val="10"/>
        <color indexed="8"/>
        <rFont val="新細明體"/>
        <family val="1"/>
        <charset val="136"/>
      </rPr>
      <t>Wei-Jer Wang</t>
    </r>
    <r>
      <rPr>
        <sz val="10"/>
        <color indexed="8"/>
        <rFont val="新細明體"/>
        <family val="1"/>
        <charset val="136"/>
      </rPr>
      <t>,</t>
    </r>
    <r>
      <rPr>
        <b/>
        <u/>
        <sz val="10"/>
        <color indexed="8"/>
        <rFont val="新細明體"/>
        <family val="1"/>
        <charset val="136"/>
      </rPr>
      <t>Ping-Yu Shih</t>
    </r>
    <phoneticPr fontId="2" type="noConversion"/>
  </si>
  <si>
    <t>王承德/李增欽</t>
    <phoneticPr fontId="2" type="noConversion"/>
  </si>
  <si>
    <r>
      <t>C.D.wang</t>
    </r>
    <r>
      <rPr>
        <sz val="10"/>
        <color indexed="8"/>
        <rFont val="新細明體"/>
        <family val="1"/>
        <charset val="136"/>
      </rPr>
      <t xml:space="preserve">,M.T.Chen,and </t>
    </r>
    <r>
      <rPr>
        <b/>
        <u/>
        <sz val="10"/>
        <color indexed="8"/>
        <rFont val="新細明體"/>
        <family val="1"/>
        <charset val="136"/>
      </rPr>
      <t xml:space="preserve">T.C.Lee </t>
    </r>
    <phoneticPr fontId="2" type="noConversion"/>
  </si>
  <si>
    <r>
      <t>Liu, Wen-Cheng</t>
    </r>
    <r>
      <rPr>
        <u/>
        <sz val="10"/>
        <color indexed="8"/>
        <rFont val="新細明體"/>
        <family val="1"/>
        <charset val="136"/>
      </rPr>
      <t>,</t>
    </r>
    <r>
      <rPr>
        <sz val="10"/>
        <color indexed="8"/>
        <rFont val="新細明體"/>
        <family val="1"/>
        <charset val="136"/>
      </rPr>
      <t xml:space="preserve"> Ming-Hsi Hsu, and Albert Y. Kuo</t>
    </r>
    <phoneticPr fontId="2" type="noConversion"/>
  </si>
  <si>
    <t>莊慶福/李增欽/王偉哲</t>
    <phoneticPr fontId="2" type="noConversion"/>
  </si>
  <si>
    <r>
      <t>莊慶福</t>
    </r>
    <r>
      <rPr>
        <sz val="10"/>
        <color indexed="8"/>
        <rFont val="新細明體"/>
        <family val="1"/>
        <charset val="136"/>
      </rPr>
      <t>、</t>
    </r>
    <r>
      <rPr>
        <b/>
        <u/>
        <sz val="10"/>
        <color indexed="8"/>
        <rFont val="新細明體"/>
        <family val="1"/>
        <charset val="136"/>
      </rPr>
      <t>李增欽</t>
    </r>
    <r>
      <rPr>
        <sz val="10"/>
        <color indexed="8"/>
        <rFont val="新細明體"/>
        <family val="1"/>
        <charset val="136"/>
      </rPr>
      <t>、</t>
    </r>
    <r>
      <rPr>
        <b/>
        <u/>
        <sz val="10"/>
        <color indexed="8"/>
        <rFont val="新細明體"/>
        <family val="1"/>
        <charset val="136"/>
      </rPr>
      <t>王偉哲</t>
    </r>
    <phoneticPr fontId="2" type="noConversion"/>
  </si>
  <si>
    <t>王偉哲/李增欽/莊慶福</t>
    <phoneticPr fontId="2" type="noConversion"/>
  </si>
  <si>
    <r>
      <t>王偉哲</t>
    </r>
    <r>
      <rPr>
        <sz val="10"/>
        <color indexed="8"/>
        <rFont val="新細明體"/>
        <family val="1"/>
        <charset val="136"/>
      </rPr>
      <t>、</t>
    </r>
    <r>
      <rPr>
        <b/>
        <u/>
        <sz val="10"/>
        <color indexed="8"/>
        <rFont val="新細明體"/>
        <family val="1"/>
        <charset val="136"/>
      </rPr>
      <t>李增欽</t>
    </r>
    <r>
      <rPr>
        <sz val="10"/>
        <color indexed="8"/>
        <rFont val="新細明體"/>
        <family val="1"/>
        <charset val="136"/>
      </rPr>
      <t>、</t>
    </r>
    <r>
      <rPr>
        <b/>
        <u/>
        <sz val="10"/>
        <color indexed="8"/>
        <rFont val="新細明體"/>
        <family val="1"/>
        <charset val="136"/>
      </rPr>
      <t>莊慶福</t>
    </r>
    <r>
      <rPr>
        <sz val="10"/>
        <color indexed="8"/>
        <rFont val="新細明體"/>
        <family val="1"/>
        <charset val="136"/>
      </rPr>
      <t>、賴士豪</t>
    </r>
    <phoneticPr fontId="2" type="noConversion"/>
  </si>
  <si>
    <r>
      <t>李俊賢、</t>
    </r>
    <r>
      <rPr>
        <u/>
        <sz val="10"/>
        <color indexed="8"/>
        <rFont val="新細明體"/>
        <family val="1"/>
        <charset val="136"/>
      </rPr>
      <t>柳</t>
    </r>
    <r>
      <rPr>
        <b/>
        <u/>
        <sz val="10"/>
        <color indexed="8"/>
        <rFont val="新細明體"/>
        <family val="1"/>
        <charset val="136"/>
      </rPr>
      <t>文成</t>
    </r>
    <r>
      <rPr>
        <u/>
        <sz val="10"/>
        <color indexed="8"/>
        <rFont val="新細明體"/>
        <family val="1"/>
        <charset val="136"/>
      </rPr>
      <t>*</t>
    </r>
    <r>
      <rPr>
        <sz val="10"/>
        <color indexed="8"/>
        <rFont val="新細明體"/>
        <family val="1"/>
        <charset val="136"/>
      </rPr>
      <t>、劉康克</t>
    </r>
    <phoneticPr fontId="2" type="noConversion"/>
  </si>
  <si>
    <r>
      <t>陳博亮</t>
    </r>
    <r>
      <rPr>
        <sz val="10"/>
        <color indexed="8"/>
        <rFont val="新細明體"/>
        <family val="1"/>
        <charset val="136"/>
      </rPr>
      <t>、林志蒼、鄧振鴻、莊培坤、蔡宛螢</t>
    </r>
    <phoneticPr fontId="2" type="noConversion"/>
  </si>
  <si>
    <t>土木與防災工程學系/材料系</t>
    <phoneticPr fontId="2" type="noConversion"/>
  </si>
  <si>
    <t>李增欽/王偉哲/施並裕</t>
    <phoneticPr fontId="2" type="noConversion"/>
  </si>
  <si>
    <r>
      <t>李增欽</t>
    </r>
    <r>
      <rPr>
        <b/>
        <sz val="10"/>
        <color indexed="8"/>
        <rFont val="新細明體"/>
        <family val="1"/>
        <charset val="136"/>
      </rPr>
      <t xml:space="preserve"> </t>
    </r>
    <r>
      <rPr>
        <sz val="10"/>
        <color indexed="8"/>
        <rFont val="新細明體"/>
        <family val="1"/>
        <charset val="136"/>
      </rPr>
      <t>、</t>
    </r>
    <r>
      <rPr>
        <b/>
        <u/>
        <sz val="10"/>
        <color indexed="8"/>
        <rFont val="新細明體"/>
        <family val="1"/>
        <charset val="136"/>
      </rPr>
      <t>王偉哲</t>
    </r>
    <r>
      <rPr>
        <sz val="10"/>
        <color indexed="8"/>
        <rFont val="新細明體"/>
        <family val="1"/>
        <charset val="136"/>
      </rPr>
      <t>、</t>
    </r>
    <r>
      <rPr>
        <b/>
        <u/>
        <sz val="10"/>
        <color indexed="8"/>
        <rFont val="新細明體"/>
        <family val="1"/>
        <charset val="136"/>
      </rPr>
      <t>施並裕</t>
    </r>
    <r>
      <rPr>
        <sz val="10"/>
        <color indexed="8"/>
        <rFont val="新細明體"/>
        <family val="1"/>
        <charset val="136"/>
      </rPr>
      <t>、饒明康</t>
    </r>
    <phoneticPr fontId="2" type="noConversion"/>
  </si>
  <si>
    <r>
      <t>陳博</t>
    </r>
    <r>
      <rPr>
        <sz val="10"/>
        <color indexed="8"/>
        <rFont val="新細明體"/>
        <family val="1"/>
        <charset val="136"/>
      </rPr>
      <t>亮、林志蒼、鄧振鴻、莊培坤、蔡宛螢</t>
    </r>
    <phoneticPr fontId="2" type="noConversion"/>
  </si>
  <si>
    <r>
      <t>陳偉柏、</t>
    </r>
    <r>
      <rPr>
        <b/>
        <u/>
        <sz val="10"/>
        <color indexed="8"/>
        <rFont val="新細明體"/>
        <family val="1"/>
        <charset val="136"/>
      </rPr>
      <t>柳文成</t>
    </r>
    <r>
      <rPr>
        <u/>
        <sz val="10"/>
        <color indexed="8"/>
        <rFont val="新細明體"/>
        <family val="1"/>
        <charset val="136"/>
      </rPr>
      <t>*</t>
    </r>
    <r>
      <rPr>
        <sz val="10"/>
        <color indexed="8"/>
        <rFont val="新細明體"/>
        <family val="1"/>
        <charset val="136"/>
      </rPr>
      <t>、郭振泰</t>
    </r>
    <phoneticPr fontId="2" type="noConversion"/>
  </si>
  <si>
    <t>工業設計學系</t>
    <phoneticPr fontId="2" type="noConversion"/>
  </si>
  <si>
    <t>楊敏英</t>
    <phoneticPr fontId="2" type="noConversion"/>
  </si>
  <si>
    <t>王士樵</t>
    <phoneticPr fontId="2" type="noConversion"/>
  </si>
  <si>
    <t>理工學院</t>
    <phoneticPr fontId="2" type="noConversion"/>
  </si>
  <si>
    <t>化學工程學系</t>
    <phoneticPr fontId="2" type="noConversion"/>
  </si>
  <si>
    <t>徐文平</t>
    <phoneticPr fontId="2" type="noConversion"/>
  </si>
  <si>
    <t xml:space="preserve">W.P. Hsu </t>
    <phoneticPr fontId="2" type="noConversion"/>
  </si>
  <si>
    <t>吳豐智/曾如玲</t>
    <phoneticPr fontId="2" type="noConversion"/>
  </si>
  <si>
    <t>化學工程學系</t>
    <phoneticPr fontId="2" type="noConversion"/>
  </si>
  <si>
    <t>劉鳳錦</t>
    <phoneticPr fontId="2" type="noConversion"/>
  </si>
  <si>
    <t>材料科學工程學系</t>
    <phoneticPr fontId="2" type="noConversion"/>
  </si>
  <si>
    <t>Characteristics of low-temperature pulse-laser-deposited (Pb,Sr)TiO3 films in metal/ferroelectric/silicon structure</t>
    <phoneticPr fontId="2" type="noConversion"/>
  </si>
  <si>
    <t xml:space="preserve"> J. Phys. D - Appl. Phys. 40</t>
    <phoneticPr fontId="2" type="noConversion"/>
  </si>
  <si>
    <t>2007/01</t>
    <phoneticPr fontId="2" type="noConversion"/>
  </si>
  <si>
    <t>254-259</t>
    <phoneticPr fontId="2" type="noConversion"/>
  </si>
  <si>
    <t>0022-3727</t>
    <phoneticPr fontId="2" type="noConversion"/>
  </si>
  <si>
    <t>許志雄</t>
    <phoneticPr fontId="2" type="noConversion"/>
  </si>
  <si>
    <r>
      <t xml:space="preserve">Jyh-Liang Wang*, </t>
    </r>
    <r>
      <rPr>
        <b/>
        <sz val="10"/>
        <color indexed="8"/>
        <rFont val="新細明體"/>
        <family val="1"/>
        <charset val="136"/>
      </rPr>
      <t>Yi-Sheng Lai</t>
    </r>
    <r>
      <rPr>
        <sz val="10"/>
        <color indexed="8"/>
        <rFont val="新細明體"/>
        <family val="1"/>
        <charset val="136"/>
      </rPr>
      <t>, Bi-Shiou Chiou, Chen-Chia Chou, Chun-Chien Tsai, Trent Gwo-Yann Lee, and Huang-Chung Cheng</t>
    </r>
    <phoneticPr fontId="2" type="noConversion"/>
  </si>
  <si>
    <r>
      <t>Chi-Shiuug Hsi</t>
    </r>
    <r>
      <rPr>
        <sz val="10"/>
        <color indexed="8"/>
        <rFont val="新細明體"/>
        <family val="1"/>
        <charset val="136"/>
      </rPr>
      <t>,Huy-Zu Cheng,Hui-Ju Hsu,Yung-sheng Chen,Moo-Chin Wang</t>
    </r>
    <phoneticPr fontId="2" type="noConversion"/>
  </si>
  <si>
    <r>
      <t xml:space="preserve">Jyh-Liang Wang, </t>
    </r>
    <r>
      <rPr>
        <b/>
        <sz val="10"/>
        <color indexed="8"/>
        <rFont val="新細明體"/>
        <family val="1"/>
        <charset val="136"/>
      </rPr>
      <t>Yi-Sheng Lai</t>
    </r>
    <r>
      <rPr>
        <sz val="10"/>
        <color indexed="8"/>
        <rFont val="新細明體"/>
        <family val="1"/>
        <charset val="136"/>
      </rPr>
      <t>*, Der-Chi Shye, Chen-Chia Chou, Bi-Shiou Chiou, Chun-Ping Juan, and Huang-Chung Cheng</t>
    </r>
    <phoneticPr fontId="2" type="noConversion"/>
  </si>
  <si>
    <t>林惠娟</t>
    <phoneticPr fontId="2" type="noConversion"/>
  </si>
  <si>
    <r>
      <t>Huey-Jiuan Lin</t>
    </r>
    <r>
      <rPr>
        <sz val="10"/>
        <color indexed="8"/>
        <rFont val="新細明體"/>
        <family val="1"/>
        <charset val="136"/>
      </rPr>
      <t>, Wei-Kuo Chang</t>
    </r>
    <phoneticPr fontId="2" type="noConversion"/>
  </si>
  <si>
    <t>呂英治</t>
    <phoneticPr fontId="2" type="noConversion"/>
  </si>
  <si>
    <t>Yi-Wen Chung, Ing-Chi Leu, Jian-Hang Lee, Jung-Hsien Yen, Min-Hsiung Hon</t>
    <phoneticPr fontId="2" type="noConversion"/>
  </si>
  <si>
    <t>楊希文</t>
    <phoneticPr fontId="2" type="noConversion"/>
  </si>
  <si>
    <r>
      <t xml:space="preserve"> Yung SW</t>
    </r>
    <r>
      <rPr>
        <u/>
        <sz val="10"/>
        <color indexed="8"/>
        <rFont val="新細明體"/>
        <family val="1"/>
        <charset val="136"/>
      </rPr>
      <t>*</t>
    </r>
    <r>
      <rPr>
        <sz val="10"/>
        <color indexed="8"/>
        <rFont val="新細明體"/>
        <family val="1"/>
        <charset val="136"/>
      </rPr>
      <t>, Zhong CM and Ding JY</t>
    </r>
    <phoneticPr fontId="2" type="noConversion"/>
  </si>
  <si>
    <t>材料科學工程學系</t>
    <phoneticPr fontId="2" type="noConversion"/>
  </si>
  <si>
    <t>吳芳賓</t>
    <phoneticPr fontId="2" type="noConversion"/>
  </si>
  <si>
    <t>Yung-Wang Peng, Fan-Bean Wu, Shandong Li, Cheng-Lun Kuo, and Jenq-Gong Duh</t>
    <phoneticPr fontId="2" type="noConversion"/>
  </si>
  <si>
    <r>
      <t xml:space="preserve">Y. W. Chung, </t>
    </r>
    <r>
      <rPr>
        <b/>
        <u/>
        <sz val="10"/>
        <color indexed="8"/>
        <rFont val="新細明體"/>
        <family val="1"/>
        <charset val="136"/>
      </rPr>
      <t>I. C. Leu</t>
    </r>
    <r>
      <rPr>
        <sz val="10"/>
        <color indexed="8"/>
        <rFont val="新細明體"/>
        <family val="1"/>
        <charset val="136"/>
      </rPr>
      <t>*, J. H. Lee, J. H. Yen, and M. H. Hon</t>
    </r>
    <phoneticPr fontId="2" type="noConversion"/>
  </si>
  <si>
    <t>材料系</t>
    <phoneticPr fontId="2" type="noConversion"/>
  </si>
  <si>
    <t>材料科學工程學系</t>
    <phoneticPr fontId="2" type="noConversion"/>
  </si>
  <si>
    <r>
      <t>Y. W. Chung,</t>
    </r>
    <r>
      <rPr>
        <b/>
        <u/>
        <sz val="10"/>
        <color indexed="8"/>
        <rFont val="新細明體"/>
        <family val="1"/>
        <charset val="136"/>
      </rPr>
      <t xml:space="preserve"> I. C. Leu</t>
    </r>
    <r>
      <rPr>
        <sz val="10"/>
        <color indexed="8"/>
        <rFont val="新細明體"/>
        <family val="1"/>
        <charset val="136"/>
      </rPr>
      <t>*, J. H. Lee, and M. H. Hon</t>
    </r>
    <phoneticPr fontId="2" type="noConversion"/>
  </si>
  <si>
    <r>
      <t xml:space="preserve">C. Y. Kuan, J. M. Chou, </t>
    </r>
    <r>
      <rPr>
        <b/>
        <u/>
        <sz val="10"/>
        <color indexed="8"/>
        <rFont val="新細明體"/>
        <family val="1"/>
        <charset val="136"/>
      </rPr>
      <t>I. C. Leu</t>
    </r>
    <r>
      <rPr>
        <sz val="10"/>
        <color indexed="8"/>
        <rFont val="新細明體"/>
        <family val="1"/>
        <charset val="136"/>
      </rPr>
      <t>*, and M. H. Hon</t>
    </r>
    <phoneticPr fontId="2" type="noConversion"/>
  </si>
  <si>
    <t>施並裕</t>
    <phoneticPr fontId="2" type="noConversion"/>
  </si>
  <si>
    <t>施並裕/許志雄</t>
    <phoneticPr fontId="2" type="noConversion"/>
  </si>
  <si>
    <r>
      <t xml:space="preserve">Wang, Moo-Chin; Cheng, Chih-Wei; </t>
    </r>
    <r>
      <rPr>
        <b/>
        <u/>
        <sz val="10"/>
        <color indexed="8"/>
        <rFont val="新細明體"/>
        <family val="1"/>
        <charset val="136"/>
      </rPr>
      <t>Shih, Ping-Yu</t>
    </r>
    <r>
      <rPr>
        <sz val="10"/>
        <color indexed="8"/>
        <rFont val="新細明體"/>
        <family val="1"/>
        <charset val="136"/>
      </rPr>
      <t>;</t>
    </r>
    <r>
      <rPr>
        <b/>
        <u/>
        <sz val="10"/>
        <color indexed="8"/>
        <rFont val="新細明體"/>
        <family val="1"/>
        <charset val="136"/>
      </rPr>
      <t xml:space="preserve"> Hsi, Chi-Shiuug</t>
    </r>
    <r>
      <rPr>
        <sz val="10"/>
        <color indexed="8"/>
        <rFont val="新細明體"/>
        <family val="1"/>
        <charset val="136"/>
      </rPr>
      <t xml:space="preserve"> </t>
    </r>
    <phoneticPr fontId="2" type="noConversion"/>
  </si>
  <si>
    <t>許富淵/林惠娟</t>
    <phoneticPr fontId="2" type="noConversion"/>
  </si>
  <si>
    <r>
      <t>Huey-Jiuan Lin</t>
    </r>
    <r>
      <rPr>
        <sz val="10"/>
        <color indexed="8"/>
        <rFont val="新細明體"/>
        <family val="1"/>
        <charset val="136"/>
      </rPr>
      <t xml:space="preserve">, </t>
    </r>
    <r>
      <rPr>
        <b/>
        <u/>
        <sz val="10"/>
        <color indexed="8"/>
        <rFont val="新細明體"/>
        <family val="1"/>
        <charset val="136"/>
      </rPr>
      <t>Fu-Yuan Hsu</t>
    </r>
    <r>
      <rPr>
        <sz val="10"/>
        <color indexed="8"/>
        <rFont val="新細明體"/>
        <family val="1"/>
        <charset val="136"/>
      </rPr>
      <t>, Wei-Kuo Chang</t>
    </r>
    <phoneticPr fontId="2" type="noConversion"/>
  </si>
  <si>
    <t>許志雄</t>
    <phoneticPr fontId="2" type="noConversion"/>
  </si>
  <si>
    <t>呂英治</t>
    <phoneticPr fontId="2" type="noConversion"/>
  </si>
  <si>
    <t>楊希文</t>
    <phoneticPr fontId="2" type="noConversion"/>
  </si>
  <si>
    <t>能源與資源學系</t>
    <phoneticPr fontId="2" type="noConversion"/>
  </si>
  <si>
    <r>
      <t xml:space="preserve">P. Krishnan, </t>
    </r>
    <r>
      <rPr>
        <b/>
        <u/>
        <sz val="10"/>
        <color indexed="8"/>
        <rFont val="新細明體"/>
        <family val="1"/>
        <charset val="136"/>
      </rPr>
      <t>Kan-Lin Hsueh</t>
    </r>
    <r>
      <rPr>
        <sz val="10"/>
        <color indexed="8"/>
        <rFont val="新細明體"/>
        <family val="1"/>
        <charset val="136"/>
      </rPr>
      <t>, and Sung-Dae Yim</t>
    </r>
    <phoneticPr fontId="2" type="noConversion"/>
  </si>
  <si>
    <r>
      <t xml:space="preserve">Fu-Chi Wu, Chi-Chao Wan, Yung-Yun Wang, Li-Duan Tsai, and </t>
    </r>
    <r>
      <rPr>
        <b/>
        <u/>
        <sz val="10"/>
        <color indexed="8"/>
        <rFont val="新細明體"/>
        <family val="1"/>
        <charset val="136"/>
      </rPr>
      <t>Kan-Lin Hsueh</t>
    </r>
    <phoneticPr fontId="2" type="noConversion"/>
  </si>
  <si>
    <t>黃明輝</t>
    <phoneticPr fontId="2" type="noConversion"/>
  </si>
  <si>
    <r>
      <t xml:space="preserve">G.L. Lin … </t>
    </r>
    <r>
      <rPr>
        <b/>
        <u/>
        <sz val="10"/>
        <color indexed="8"/>
        <rFont val="新細明體"/>
        <family val="1"/>
        <charset val="136"/>
      </rPr>
      <t>M.A. Huang</t>
    </r>
    <r>
      <rPr>
        <sz val="10"/>
        <color indexed="8"/>
        <rFont val="新細明體"/>
        <family val="1"/>
        <charset val="136"/>
      </rPr>
      <t>,  et al.</t>
    </r>
    <phoneticPr fontId="2" type="noConversion"/>
  </si>
  <si>
    <t>Int’l J. of Modern Physics B，21</t>
    <phoneticPr fontId="2" type="noConversion"/>
  </si>
  <si>
    <r>
      <t>Wen-Jin Li and</t>
    </r>
    <r>
      <rPr>
        <b/>
        <u/>
        <sz val="10"/>
        <color indexed="8"/>
        <rFont val="新細明體"/>
        <family val="1"/>
        <charset val="136"/>
      </rPr>
      <t xml:space="preserve"> Kan-Lin Hsueh</t>
    </r>
    <phoneticPr fontId="2" type="noConversion"/>
  </si>
  <si>
    <t>Study of Electrodeposition of Bismuth Telluride by Voltammetric Methods and In-situ Electrochemical Quartz Crystal Microbalance Method</t>
    <phoneticPr fontId="2" type="noConversion"/>
  </si>
  <si>
    <t>Thin Solid Film v515 n20-21</t>
    <phoneticPr fontId="2" type="noConversion"/>
  </si>
  <si>
    <t>2007/07/31</t>
    <phoneticPr fontId="2" type="noConversion"/>
  </si>
  <si>
    <t>陳律言</t>
    <phoneticPr fontId="2" type="noConversion"/>
  </si>
  <si>
    <r>
      <t xml:space="preserve">Yng-Ching Wu , </t>
    </r>
    <r>
      <rPr>
        <b/>
        <u/>
        <sz val="10"/>
        <color indexed="8"/>
        <rFont val="新細明體"/>
        <family val="1"/>
        <charset val="136"/>
      </rPr>
      <t>Lin, J. S.,</t>
    </r>
    <r>
      <rPr>
        <sz val="10"/>
        <color indexed="8"/>
        <rFont val="新細明體"/>
        <family val="1"/>
        <charset val="136"/>
      </rPr>
      <t xml:space="preserve"> Shin-Pon , Wen-Jay Lee ,Yong-Sheng Lin ,Chi-Chuan Hwang</t>
    </r>
    <phoneticPr fontId="2" type="noConversion"/>
  </si>
  <si>
    <r>
      <t>Lin, J. S.,</t>
    </r>
    <r>
      <rPr>
        <sz val="10"/>
        <color indexed="8"/>
        <rFont val="新細明體"/>
        <family val="1"/>
        <charset val="136"/>
      </rPr>
      <t>Shin-Pon Ju, and Wen-Jay Lee</t>
    </r>
    <phoneticPr fontId="2" type="noConversion"/>
  </si>
  <si>
    <t>The investigation of the self-assembly of crossed Multi-shell Gold Nanowires</t>
    <phoneticPr fontId="2" type="noConversion"/>
  </si>
  <si>
    <t>401-406</t>
    <phoneticPr fontId="2" type="noConversion"/>
  </si>
  <si>
    <r>
      <t xml:space="preserve">G. Thorgilsson,1 </t>
    </r>
    <r>
      <rPr>
        <b/>
        <u/>
        <sz val="10"/>
        <color indexed="8"/>
        <rFont val="新細明體"/>
        <family val="1"/>
        <charset val="136"/>
      </rPr>
      <t>C. S. Tang*</t>
    </r>
    <r>
      <rPr>
        <sz val="10"/>
        <color indexed="8"/>
        <rFont val="新細明體"/>
        <family val="1"/>
        <charset val="136"/>
      </rPr>
      <t>, and 
 V. Gudmundsson†</t>
    </r>
    <phoneticPr fontId="2" type="noConversion"/>
  </si>
  <si>
    <t>徐享文</t>
    <phoneticPr fontId="2" type="noConversion"/>
  </si>
  <si>
    <r>
      <t>徐享文</t>
    </r>
    <r>
      <rPr>
        <sz val="10"/>
        <color indexed="8"/>
        <rFont val="新細明體"/>
        <family val="1"/>
        <charset val="136"/>
      </rPr>
      <t>、黃和悅、曾光宏、詹志偉、周長彬</t>
    </r>
    <phoneticPr fontId="2" type="noConversion"/>
  </si>
  <si>
    <t>建築學系</t>
    <phoneticPr fontId="2" type="noConversion"/>
  </si>
  <si>
    <t>林妝鴻</t>
    <phoneticPr fontId="2" type="noConversion"/>
  </si>
  <si>
    <r>
      <t>Chuang-Hung Lin</t>
    </r>
    <r>
      <rPr>
        <sz val="10"/>
        <color indexed="8"/>
        <rFont val="新細明體"/>
        <family val="1"/>
        <charset val="136"/>
      </rPr>
      <t>, Der-Lin Ling, and Yu-Sen Chang</t>
    </r>
    <phoneticPr fontId="2" type="noConversion"/>
  </si>
  <si>
    <t>鄧慰先</t>
    <phoneticPr fontId="2" type="noConversion"/>
  </si>
  <si>
    <r>
      <t xml:space="preserve">張靜貞, 蘇明道, 糠瑞林, 許文科, </t>
    </r>
    <r>
      <rPr>
        <b/>
        <u/>
        <sz val="10"/>
        <color indexed="8"/>
        <rFont val="新細明體"/>
        <family val="1"/>
        <charset val="136"/>
      </rPr>
      <t>鄧慰先</t>
    </r>
    <r>
      <rPr>
        <sz val="10"/>
        <color indexed="8"/>
        <rFont val="新細明體"/>
        <family val="1"/>
        <charset val="136"/>
      </rPr>
      <t>, 周磊</t>
    </r>
    <phoneticPr fontId="2" type="noConversion"/>
  </si>
  <si>
    <t>建築學系</t>
    <phoneticPr fontId="2" type="noConversion"/>
  </si>
  <si>
    <t>衛萬明</t>
    <phoneticPr fontId="2" type="noConversion"/>
  </si>
  <si>
    <r>
      <t>徐慧民、</t>
    </r>
    <r>
      <rPr>
        <b/>
        <u/>
        <sz val="10"/>
        <color indexed="8"/>
        <rFont val="新細明體"/>
        <family val="1"/>
        <charset val="136"/>
      </rPr>
      <t>衛萬明</t>
    </r>
    <r>
      <rPr>
        <sz val="10"/>
        <color indexed="8"/>
        <rFont val="新細明體"/>
        <family val="1"/>
        <charset val="136"/>
      </rPr>
      <t>*、蔡佩真</t>
    </r>
    <phoneticPr fontId="2" type="noConversion"/>
  </si>
  <si>
    <t>梁漢溪</t>
    <phoneticPr fontId="2" type="noConversion"/>
  </si>
  <si>
    <t>Tser-Sheng Lin</t>
    <phoneticPr fontId="2" type="noConversion"/>
  </si>
  <si>
    <t>環安衛學系</t>
    <phoneticPr fontId="2" type="noConversion"/>
  </si>
  <si>
    <t>T.T. Ma</t>
    <phoneticPr fontId="2" type="noConversion"/>
  </si>
  <si>
    <t xml:space="preserve">Effects of Channel Connection on Flow and Salinity Distribution of Danshuei River Estuary. </t>
    <phoneticPr fontId="2" type="noConversion"/>
  </si>
  <si>
    <t>Applied Mathematical Modelling.31</t>
    <phoneticPr fontId="2" type="noConversion"/>
  </si>
  <si>
    <t>2007/6</t>
    <phoneticPr fontId="2" type="noConversion"/>
  </si>
  <si>
    <t>*</t>
    <phoneticPr fontId="2" type="noConversion"/>
  </si>
  <si>
    <t>0307-904x</t>
    <phoneticPr fontId="2" type="noConversion"/>
  </si>
  <si>
    <t>Environmental Modelling and Software, 22</t>
    <phoneticPr fontId="2" type="noConversion"/>
  </si>
  <si>
    <t>2007/  /</t>
    <phoneticPr fontId="2" type="noConversion"/>
  </si>
  <si>
    <t>1588-1600</t>
    <phoneticPr fontId="2" type="noConversion"/>
  </si>
  <si>
    <t>*</t>
    <phoneticPr fontId="2" type="noConversion"/>
  </si>
  <si>
    <t>1364-8152</t>
    <phoneticPr fontId="2" type="noConversion"/>
  </si>
  <si>
    <t>Elastic Solutions of Displacements for a Transversely Isotropic Full-Space with Inclined Planes of Symmetry Subjected to a Point Load</t>
    <phoneticPr fontId="2" type="noConversion"/>
  </si>
  <si>
    <t>2007/10</t>
    <phoneticPr fontId="2" type="noConversion"/>
  </si>
  <si>
    <t>0363-9061</t>
    <phoneticPr fontId="2" type="noConversion"/>
  </si>
  <si>
    <t>2007</t>
    <phoneticPr fontId="2" type="noConversion"/>
  </si>
  <si>
    <t>Eutrophication Modelling of Reservoirs in Taiwan.</t>
    <phoneticPr fontId="2" type="noConversion"/>
  </si>
  <si>
    <t>Environmental Modelling and Software 21, .</t>
    <phoneticPr fontId="2" type="noConversion"/>
  </si>
  <si>
    <t>2007/  /</t>
    <phoneticPr fontId="2" type="noConversion"/>
  </si>
  <si>
    <t>829-844</t>
    <phoneticPr fontId="2" type="noConversion"/>
  </si>
  <si>
    <t>*</t>
    <phoneticPr fontId="2" type="noConversion"/>
  </si>
  <si>
    <t>1364-8152</t>
    <phoneticPr fontId="2" type="noConversion"/>
  </si>
  <si>
    <t xml:space="preserve">Journal of the American Water Resources Association, 42(4), </t>
    <phoneticPr fontId="2" type="noConversion"/>
  </si>
  <si>
    <t>1093-474X</t>
    <phoneticPr fontId="2" type="noConversion"/>
  </si>
  <si>
    <t>2007/11</t>
    <phoneticPr fontId="2" type="noConversion"/>
  </si>
  <si>
    <t xml:space="preserve">Modelling Diagnosis of Heavy Metal (Copper) transport in an Estuary. </t>
    <phoneticPr fontId="2" type="noConversion"/>
  </si>
  <si>
    <t>2007/12/15</t>
    <phoneticPr fontId="2" type="noConversion"/>
  </si>
  <si>
    <t>0048-9697</t>
    <phoneticPr fontId="2" type="noConversion"/>
  </si>
  <si>
    <t xml:space="preserve">Modelling the Effects of Reservoir Construction on Tidal Hydrodynamics and Suspended Sediment Distribution in Danshuei River Estuary. </t>
    <phoneticPr fontId="2" type="noConversion"/>
  </si>
  <si>
    <t>Environmental Modelling and Software,22</t>
    <phoneticPr fontId="2" type="noConversion"/>
  </si>
  <si>
    <t>Three-dimensional Hydrodynamic and Salinity Transport Modelling of Danshuei River Estuarine System and Adjacent Coastal Sea</t>
    <phoneticPr fontId="2" type="noConversion"/>
  </si>
  <si>
    <t>2007/10/30</t>
    <phoneticPr fontId="2" type="noConversion"/>
  </si>
  <si>
    <t>0885-6087</t>
    <phoneticPr fontId="2" type="noConversion"/>
  </si>
  <si>
    <t>T形建築物偶合扭矩效應之反應譜分析</t>
    <phoneticPr fontId="2" type="noConversion"/>
  </si>
  <si>
    <t>聯大學報第四卷第二期</t>
    <phoneticPr fontId="2" type="noConversion"/>
  </si>
  <si>
    <t>2007/12</t>
    <phoneticPr fontId="2" type="noConversion"/>
  </si>
  <si>
    <t>水泥砂漿應用水玻璃廢鑄砂添加奈米矽粉改質之效應</t>
    <phoneticPr fontId="2" type="noConversion"/>
  </si>
  <si>
    <t>聯大學報第四卷第二期</t>
    <phoneticPr fontId="2" type="noConversion"/>
  </si>
  <si>
    <t>2007/12</t>
    <phoneticPr fontId="2" type="noConversion"/>
  </si>
  <si>
    <t>2007</t>
    <phoneticPr fontId="2" type="noConversion"/>
  </si>
  <si>
    <t>2007</t>
    <phoneticPr fontId="2" type="noConversion"/>
  </si>
  <si>
    <t>聯大學報四卷第二期</t>
    <phoneticPr fontId="2" type="noConversion"/>
  </si>
  <si>
    <t>2007/07</t>
    <phoneticPr fontId="2" type="noConversion"/>
  </si>
  <si>
    <t>應用顆粒追蹤模式預測顆粒性污染物於淡水河口之傳輸</t>
    <phoneticPr fontId="2" type="noConversion"/>
  </si>
  <si>
    <t>大學工業設計系學生的學習態度調查</t>
    <phoneticPr fontId="2" type="noConversion"/>
  </si>
  <si>
    <t>設計學報，十二卷第二期</t>
    <phoneticPr fontId="2" type="noConversion"/>
  </si>
  <si>
    <t>pp.15-36</t>
    <phoneticPr fontId="2" type="noConversion"/>
  </si>
  <si>
    <t>國內(THCI)</t>
    <phoneticPr fontId="2" type="noConversion"/>
  </si>
  <si>
    <t>從工業設計系學生選系理由及資訊來源探討其面臨的生涯困擾</t>
    <phoneticPr fontId="2" type="noConversion"/>
  </si>
  <si>
    <t>科技學刊第16卷, 人文社會類第1期</t>
    <phoneticPr fontId="2" type="noConversion"/>
  </si>
  <si>
    <t>2007/4</t>
    <phoneticPr fontId="2" type="noConversion"/>
  </si>
  <si>
    <t>pp.37-51</t>
    <phoneticPr fontId="2" type="noConversion"/>
  </si>
  <si>
    <t>教學路上與創意同行(專題策畫, 收錄四篇專文)</t>
    <phoneticPr fontId="2" type="noConversion"/>
  </si>
  <si>
    <t>2007/7</t>
    <phoneticPr fontId="2" type="noConversion"/>
  </si>
  <si>
    <r>
      <t>設計基礎‧基礎設計：大學基本設計課程的教學理念與實踐</t>
    </r>
    <r>
      <rPr>
        <b/>
        <sz val="10"/>
        <rFont val="新細明體"/>
        <family val="1"/>
        <charset val="136"/>
      </rPr>
      <t/>
    </r>
    <phoneticPr fontId="2" type="noConversion"/>
  </si>
  <si>
    <t>美育, 第158期</t>
    <phoneticPr fontId="2" type="noConversion"/>
  </si>
  <si>
    <t>pp.14-21</t>
    <phoneticPr fontId="2" type="noConversion"/>
  </si>
  <si>
    <t>A Closed-loop Behavior of Ternary Polymer Blends Composed of Three Miscible Binaries</t>
    <phoneticPr fontId="2" type="noConversion"/>
  </si>
  <si>
    <t>Thermochimica Acta, v454 n1</t>
    <phoneticPr fontId="2" type="noConversion"/>
  </si>
  <si>
    <t>2007/02/15</t>
    <phoneticPr fontId="2" type="noConversion"/>
  </si>
  <si>
    <t>50-56</t>
    <phoneticPr fontId="2" type="noConversion"/>
  </si>
  <si>
    <t>*</t>
    <phoneticPr fontId="2" type="noConversion"/>
  </si>
  <si>
    <t>國外</t>
    <phoneticPr fontId="2" type="noConversion"/>
  </si>
  <si>
    <t>0040-6031</t>
    <phoneticPr fontId="2" type="noConversion"/>
  </si>
  <si>
    <t>Characterization of pistachio shell-derived carbons activated by a combination of KOH and CO2 for electric double-layer capacitors</t>
    <phoneticPr fontId="2" type="noConversion"/>
  </si>
  <si>
    <t>Electrochimica Acta 52</t>
    <phoneticPr fontId="2" type="noConversion"/>
  </si>
  <si>
    <t>Feb 1 2007</t>
    <phoneticPr fontId="2" type="noConversion"/>
  </si>
  <si>
    <t>0013-4686</t>
    <phoneticPr fontId="2" type="noConversion"/>
  </si>
  <si>
    <t>Composite electrodes consisting of platinum particles and polyaniline nanowires as electrocatalysts for methanol oxidation</t>
    <phoneticPr fontId="2" type="noConversion"/>
  </si>
  <si>
    <t>Polymer Composites v28 n25</t>
    <phoneticPr fontId="2" type="noConversion"/>
  </si>
  <si>
    <t>650-656</t>
    <phoneticPr fontId="2" type="noConversion"/>
  </si>
  <si>
    <t>國外</t>
    <phoneticPr fontId="2" type="noConversion"/>
  </si>
  <si>
    <t>0272-8397</t>
    <phoneticPr fontId="2" type="noConversion"/>
  </si>
  <si>
    <t>2007/09</t>
    <phoneticPr fontId="2" type="noConversion"/>
  </si>
  <si>
    <t>2007/08</t>
    <phoneticPr fontId="2" type="noConversion"/>
  </si>
  <si>
    <t>國內</t>
    <phoneticPr fontId="2" type="noConversion"/>
  </si>
  <si>
    <t>2007/07</t>
    <phoneticPr fontId="2" type="noConversion"/>
  </si>
  <si>
    <t>0955-2219</t>
    <phoneticPr fontId="2" type="noConversion"/>
  </si>
  <si>
    <t>Crystallinity and electrical properties of (Pb,Sr)TiO3 films enhanced by laser assisted low-thermal-budget annealing</t>
    <phoneticPr fontId="2" type="noConversion"/>
  </si>
  <si>
    <t>Appl. Phys. A 89</t>
    <phoneticPr fontId="2" type="noConversion"/>
  </si>
  <si>
    <t>2007/10</t>
    <phoneticPr fontId="2" type="noConversion"/>
  </si>
  <si>
    <t>213-219</t>
    <phoneticPr fontId="2" type="noConversion"/>
  </si>
  <si>
    <t>國外</t>
    <phoneticPr fontId="2" type="noConversion"/>
  </si>
  <si>
    <t>0947-8396</t>
    <phoneticPr fontId="2" type="noConversion"/>
  </si>
  <si>
    <t>Crystallization kinetics and magnetic properties of iron oxide contained 25Li2O-8MnO2-20CaO-2P2O5-45SiO2 glasses</t>
    <phoneticPr fontId="2" type="noConversion"/>
  </si>
  <si>
    <t xml:space="preserve">J.Euro Ceram.Soc. Vol 27 </t>
    <phoneticPr fontId="2" type="noConversion"/>
  </si>
  <si>
    <t>3171-3176</t>
    <phoneticPr fontId="2" type="noConversion"/>
  </si>
  <si>
    <t>Dependence of ferroelectric characteristics on the deposition temperature of (Pb,Sr)TiO3 Films</t>
    <phoneticPr fontId="2" type="noConversion"/>
  </si>
  <si>
    <t>Jpn. J. Appl. Phys., Part 1 46</t>
    <phoneticPr fontId="2" type="noConversion"/>
  </si>
  <si>
    <t>6727-6732</t>
    <phoneticPr fontId="2" type="noConversion"/>
  </si>
  <si>
    <t>0021-4922</t>
    <phoneticPr fontId="2" type="noConversion"/>
  </si>
  <si>
    <t>Design of Sheet Forming Apparatus for Overflow Fusion Process by Numerical Simulation</t>
    <phoneticPr fontId="2" type="noConversion"/>
  </si>
  <si>
    <t xml:space="preserve"> Journal of Non-Crystalline Solids, Vol.353 n30-31</t>
    <phoneticPr fontId="2" type="noConversion"/>
  </si>
  <si>
    <t>2007/10</t>
    <phoneticPr fontId="2" type="noConversion"/>
  </si>
  <si>
    <t>2817-2815</t>
    <phoneticPr fontId="2" type="noConversion"/>
  </si>
  <si>
    <t>0022-3093</t>
    <phoneticPr fontId="2" type="noConversion"/>
  </si>
  <si>
    <t>Effect of heating rate on the fabrication of tunable ordered macroporous structures mediated by colloidal crystal template</t>
    <phoneticPr fontId="2" type="noConversion"/>
  </si>
  <si>
    <t>Journal of Alloys and Compounds 433</t>
    <phoneticPr fontId="2" type="noConversion"/>
  </si>
  <si>
    <t xml:space="preserve"> May 16, 2007</t>
    <phoneticPr fontId="2" type="noConversion"/>
  </si>
  <si>
    <t>345-351</t>
    <phoneticPr fontId="2" type="noConversion"/>
  </si>
  <si>
    <t>Effect of Ni doping on the structure and magnetic properties of FePt nanoparticles”</t>
    <phoneticPr fontId="2" type="noConversion"/>
  </si>
  <si>
    <t>J. Magn. Magn. Mater. v312, n1</t>
    <phoneticPr fontId="2" type="noConversion"/>
  </si>
  <si>
    <t>2007/05</t>
    <phoneticPr fontId="2" type="noConversion"/>
  </si>
  <si>
    <t>0304-8853</t>
    <phoneticPr fontId="2" type="noConversion"/>
  </si>
  <si>
    <t>Effects of accumulated laser pulses on (Pb,Sr)TiO3 films post-excimer laser annealed at low temperatures</t>
    <phoneticPr fontId="2" type="noConversion"/>
  </si>
  <si>
    <t xml:space="preserve"> J. Crystal Growth 306</t>
    <phoneticPr fontId="2" type="noConversion"/>
  </si>
  <si>
    <t>80-85</t>
    <phoneticPr fontId="2" type="noConversion"/>
  </si>
  <si>
    <t>0022-0248</t>
    <phoneticPr fontId="2" type="noConversion"/>
  </si>
  <si>
    <t>Fabrication and characterization of the Ni-P-Al-W multicomponent coatings</t>
    <phoneticPr fontId="2" type="noConversion"/>
  </si>
  <si>
    <t xml:space="preserve">Surface and Coatings Technology, v 202, n 4-7, </t>
    <phoneticPr fontId="2" type="noConversion"/>
  </si>
  <si>
    <t xml:space="preserve">Dec 15, 2007, ICMCTF 2007, </t>
    <phoneticPr fontId="2" type="noConversion"/>
  </si>
  <si>
    <t>762-767</t>
    <phoneticPr fontId="2" type="noConversion"/>
  </si>
  <si>
    <t>0257-8972</t>
    <phoneticPr fontId="2" type="noConversion"/>
  </si>
  <si>
    <t>Fabrication and high frequency magnetic characterization of FeCoAl ternary thin films</t>
    <phoneticPr fontId="2" type="noConversion"/>
  </si>
  <si>
    <t>Phys. Stat. Sol. (a) 204, No. 12</t>
    <phoneticPr fontId="2" type="noConversion"/>
  </si>
  <si>
    <t>4129–4132</t>
    <phoneticPr fontId="2" type="noConversion"/>
  </si>
  <si>
    <t>1862-6300</t>
    <phoneticPr fontId="2" type="noConversion"/>
  </si>
  <si>
    <t>Fabrication of Cu/Cu2O composite nanowire arrays on Si via AAO template-mediated electrodeposition</t>
    <phoneticPr fontId="2" type="noConversion"/>
  </si>
  <si>
    <t>J. Alloys and Compounds， Volume 427, Issues 1-2,</t>
    <phoneticPr fontId="2" type="noConversion"/>
  </si>
  <si>
    <t xml:space="preserve"> 16 January 2007</t>
    <phoneticPr fontId="2" type="noConversion"/>
  </si>
  <si>
    <t>213-218</t>
    <phoneticPr fontId="2" type="noConversion"/>
  </si>
  <si>
    <t>0925-8388</t>
    <phoneticPr fontId="2" type="noConversion"/>
  </si>
  <si>
    <t>Fabrication of egg-shell-roofed macroporous nickel films by a template-mediated electrodeposition process</t>
    <phoneticPr fontId="2" type="noConversion"/>
  </si>
  <si>
    <t>Electrochimica Acta, v53 n4</t>
    <phoneticPr fontId="2" type="noConversion"/>
  </si>
  <si>
    <t>2007/12/31</t>
    <phoneticPr fontId="2" type="noConversion"/>
  </si>
  <si>
    <t>1703-1707</t>
    <phoneticPr fontId="2" type="noConversion"/>
  </si>
  <si>
    <t>0013-4686</t>
    <phoneticPr fontId="2" type="noConversion"/>
  </si>
  <si>
    <t>Fabrication of nanoporous metal electrode by two-step replication technique</t>
    <phoneticPr fontId="2" type="noConversion"/>
  </si>
  <si>
    <t>J. Alloys and Compounds,Volume 441, Issues 1-2,</t>
    <phoneticPr fontId="2" type="noConversion"/>
  </si>
  <si>
    <t>30 August 2007</t>
    <phoneticPr fontId="2" type="noConversion"/>
  </si>
  <si>
    <t>Pages L1-L6</t>
    <phoneticPr fontId="2" type="noConversion"/>
  </si>
  <si>
    <t>Fabrication of various nickel nanostructures by manipulating one-step electrodeposition process</t>
    <phoneticPr fontId="2" type="noConversion"/>
  </si>
  <si>
    <t>J. Electrochem. Soc. V154 n6</t>
    <phoneticPr fontId="2" type="noConversion"/>
  </si>
  <si>
    <t>77-83</t>
    <phoneticPr fontId="2" type="noConversion"/>
  </si>
  <si>
    <t>國外</t>
    <phoneticPr fontId="2" type="noConversion"/>
  </si>
  <si>
    <t>0013-4651</t>
    <phoneticPr fontId="2" type="noConversion"/>
  </si>
  <si>
    <t>Formation and field emission property of single-crystalline Zn microtip arrays by anodization</t>
    <phoneticPr fontId="2" type="noConversion"/>
  </si>
  <si>
    <t>Electrochemistry Communication v9 n8</t>
    <phoneticPr fontId="2" type="noConversion"/>
  </si>
  <si>
    <t>2007/08</t>
    <phoneticPr fontId="2" type="noConversion"/>
  </si>
  <si>
    <t>2093-2097</t>
    <phoneticPr fontId="2" type="noConversion"/>
  </si>
  <si>
    <t>1388-2481</t>
    <phoneticPr fontId="2" type="noConversion"/>
  </si>
  <si>
    <t>Influence of pre-deposition treatments on the interfacial and electrical characteristics of ZrO2 gate dielectrics</t>
    <phoneticPr fontId="2" type="noConversion"/>
  </si>
  <si>
    <t>Thin Solid Films 515</t>
    <phoneticPr fontId="2" type="noConversion"/>
  </si>
  <si>
    <t>2007/02</t>
    <phoneticPr fontId="2" type="noConversion"/>
  </si>
  <si>
    <t>3724-3729</t>
    <phoneticPr fontId="2" type="noConversion"/>
  </si>
  <si>
    <t>0040-6090</t>
    <phoneticPr fontId="2" type="noConversion"/>
  </si>
  <si>
    <t>Microstructural and compositional studies  of liquid-phase deposition derived PbTiO3 thin films on LaNiO3 substrates</t>
    <phoneticPr fontId="2" type="noConversion"/>
  </si>
  <si>
    <t xml:space="preserve"> Appl. Surf. Sci.,v253 n18</t>
    <phoneticPr fontId="2" type="noConversion"/>
  </si>
  <si>
    <t>2007/07/15</t>
    <phoneticPr fontId="2" type="noConversion"/>
  </si>
  <si>
    <t>7639-7644</t>
    <phoneticPr fontId="2" type="noConversion"/>
  </si>
  <si>
    <t>0169-4332</t>
    <phoneticPr fontId="2" type="noConversion"/>
  </si>
  <si>
    <t>Polarization degradation and breakdown of pulse-laser-deposited (Pb,Sr)TiO3 films at low temperatures</t>
    <phoneticPr fontId="2" type="noConversion"/>
  </si>
  <si>
    <t>Jpn. J. Appl. Phys., Part 1 46</t>
    <phoneticPr fontId="2" type="noConversion"/>
  </si>
  <si>
    <t>2007/01</t>
    <phoneticPr fontId="2" type="noConversion"/>
  </si>
  <si>
    <t>267-271</t>
    <phoneticPr fontId="2" type="noConversion"/>
  </si>
  <si>
    <t>0021-4922</t>
    <phoneticPr fontId="2" type="noConversion"/>
  </si>
  <si>
    <t>Properties and Structural Investigations of UV-Transmitting Vitreous Strontium Zinc Metaphosphate</t>
    <phoneticPr fontId="2" type="noConversion"/>
  </si>
  <si>
    <t>Mater. Chem. Phys., 106 n2-3</t>
    <phoneticPr fontId="2" type="noConversion"/>
  </si>
  <si>
    <t>2007/12</t>
    <phoneticPr fontId="2" type="noConversion"/>
  </si>
  <si>
    <t>0254-0584</t>
    <phoneticPr fontId="2" type="noConversion"/>
  </si>
  <si>
    <t>Properties and structure of (1-x)Li2O-xNa2O-Al2O3-4SiO2 glass system</t>
    <phoneticPr fontId="2" type="noConversion"/>
  </si>
  <si>
    <t>Journal of Non-Crystalline Solids vol 353</t>
    <phoneticPr fontId="2" type="noConversion"/>
  </si>
  <si>
    <t>2007/07</t>
    <phoneticPr fontId="2" type="noConversion"/>
  </si>
  <si>
    <t>2295-2300</t>
    <phoneticPr fontId="2" type="noConversion"/>
  </si>
  <si>
    <t>Structural and electrical investigations of pulse-laser-deposited (Pb,Sr)TiO3 films at various oxygen partial pressures</t>
    <phoneticPr fontId="2" type="noConversion"/>
  </si>
  <si>
    <t xml:space="preserve"> J. Electrochem. Soc. 154</t>
    <phoneticPr fontId="2" type="noConversion"/>
  </si>
  <si>
    <t>2007/06</t>
    <phoneticPr fontId="2" type="noConversion"/>
  </si>
  <si>
    <t>G141-146</t>
    <phoneticPr fontId="2" type="noConversion"/>
  </si>
  <si>
    <t>Study on the structural change and lithium ion conductivity for the perovskite-type LaAlO3–La0.50Li0.50TiO3 solid solution</t>
    <phoneticPr fontId="2" type="noConversion"/>
  </si>
  <si>
    <t>Alloys and Compounds, v438, n1-2</t>
    <phoneticPr fontId="2" type="noConversion"/>
  </si>
  <si>
    <t>2007/07/12</t>
    <phoneticPr fontId="2" type="noConversion"/>
  </si>
  <si>
    <t>207-216</t>
    <phoneticPr fontId="2" type="noConversion"/>
  </si>
  <si>
    <t>Synthesis and physical characteristics of radiophotoluminescent glass dosimeters</t>
    <phoneticPr fontId="2" type="noConversion"/>
  </si>
  <si>
    <t>Radiation Measurements, v42 ,n4-5</t>
    <phoneticPr fontId="2" type="noConversion"/>
  </si>
  <si>
    <t>1350-4487</t>
    <phoneticPr fontId="2" type="noConversion"/>
  </si>
  <si>
    <t>J. Alloys and Compounds,Volume 436, Issues 1-2,</t>
    <phoneticPr fontId="2" type="noConversion"/>
  </si>
  <si>
    <t xml:space="preserve"> 14 June 2007</t>
    <phoneticPr fontId="2" type="noConversion"/>
  </si>
  <si>
    <t>241-246</t>
    <phoneticPr fontId="2" type="noConversion"/>
  </si>
  <si>
    <t xml:space="preserve">Trough design for the overflow fusion process by numerical simulation </t>
    <phoneticPr fontId="2" type="noConversion"/>
  </si>
  <si>
    <t>European Journal of Glass Science and Technology Part A: Glass Technology, Vol.48 n2</t>
    <phoneticPr fontId="2" type="noConversion"/>
  </si>
  <si>
    <t>2007/04</t>
    <phoneticPr fontId="2" type="noConversion"/>
  </si>
  <si>
    <t>73-77</t>
    <phoneticPr fontId="2" type="noConversion"/>
  </si>
  <si>
    <t>0031-9090</t>
    <phoneticPr fontId="2" type="noConversion"/>
  </si>
  <si>
    <t>電路板會刊 No. 36</t>
    <phoneticPr fontId="2" type="noConversion"/>
  </si>
  <si>
    <t>國內</t>
    <phoneticPr fontId="2" type="noConversion"/>
  </si>
  <si>
    <t>充放電電壓區間與熱處理對銅摻雜氧化錫奈米晶於鋰離子電池應用之影響</t>
    <phoneticPr fontId="2" type="noConversion"/>
  </si>
  <si>
    <t>科學與工程技術期刊 3 [1]</t>
    <phoneticPr fontId="2" type="noConversion"/>
  </si>
  <si>
    <t xml:space="preserve"> 69</t>
    <phoneticPr fontId="2" type="noConversion"/>
  </si>
  <si>
    <t>國內</t>
    <phoneticPr fontId="2" type="noConversion"/>
  </si>
  <si>
    <t>32-34</t>
    <phoneticPr fontId="2" type="noConversion"/>
  </si>
  <si>
    <t>Improvement of Pt-Catalyst Dispersion and Utilization for Direct Methanol Fuel Cells Using Silane Coupling Agent</t>
    <phoneticPr fontId="2" type="noConversion"/>
  </si>
  <si>
    <t>Journal of The Electrochemical Society v154 n6</t>
    <phoneticPr fontId="2" type="noConversion"/>
  </si>
  <si>
    <t xml:space="preserve">2007 </t>
    <phoneticPr fontId="2" type="noConversion"/>
  </si>
  <si>
    <t>528-532</t>
    <phoneticPr fontId="2" type="noConversion"/>
  </si>
  <si>
    <t>Laboratory Astrophysics in Taiwan</t>
    <phoneticPr fontId="2" type="noConversion"/>
  </si>
  <si>
    <t>2007/02/10</t>
    <phoneticPr fontId="2" type="noConversion"/>
  </si>
  <si>
    <t>378-388</t>
    <phoneticPr fontId="2" type="noConversion"/>
  </si>
  <si>
    <t>0217-9792</t>
    <phoneticPr fontId="2" type="noConversion"/>
  </si>
  <si>
    <t>Influence of bathing in a white sulfur and sodium bicarbonate hot spring on pulmonary function in normal subjects</t>
    <phoneticPr fontId="2" type="noConversion"/>
  </si>
  <si>
    <t>Three-dimensional hydrodynamic and salinity transport modelling of Danshuei River estuarine system and adjacent coastal sea, Taiwan</t>
    <phoneticPr fontId="2" type="noConversion"/>
  </si>
  <si>
    <t>Hydrological Processes. V21 n22</t>
    <phoneticPr fontId="2" type="noConversion"/>
  </si>
  <si>
    <t>Oct 30 2007</t>
    <phoneticPr fontId="2" type="noConversion"/>
  </si>
  <si>
    <t>3057-3071</t>
    <phoneticPr fontId="2" type="noConversion"/>
  </si>
  <si>
    <t>0885-6087</t>
    <phoneticPr fontId="2" type="noConversion"/>
  </si>
  <si>
    <t>Effect of Channel Connection on Flow and Salinity Distribution of Danshuei River Estuary</t>
    <phoneticPr fontId="2" type="noConversion"/>
  </si>
  <si>
    <t>Applied Mathematical Modelling, v31 n6</t>
    <phoneticPr fontId="2" type="noConversion"/>
  </si>
  <si>
    <t>2007/6/</t>
    <phoneticPr fontId="2" type="noConversion"/>
  </si>
  <si>
    <t>1015-1028</t>
    <phoneticPr fontId="2" type="noConversion"/>
  </si>
  <si>
    <t>0307-904X</t>
    <phoneticPr fontId="2" type="noConversion"/>
  </si>
  <si>
    <t>Modeling the influence of river discharge on salt intrusion and residual circulation in Danshuei River estuary, Taiwan</t>
    <phoneticPr fontId="2" type="noConversion"/>
  </si>
  <si>
    <t>Continental Shelf Research, Volume 27, Issue 7</t>
    <phoneticPr fontId="2" type="noConversion"/>
  </si>
  <si>
    <t>2007/4</t>
    <phoneticPr fontId="2" type="noConversion"/>
  </si>
  <si>
    <t xml:space="preserve"> 900-921</t>
    <phoneticPr fontId="2" type="noConversion"/>
  </si>
  <si>
    <t>0278-4343</t>
    <phoneticPr fontId="2" type="noConversion"/>
  </si>
  <si>
    <t>Simulation of water quality and plankton dynamics in the Danshuei River estuary, Taiwan</t>
    <phoneticPr fontId="2" type="noConversion"/>
  </si>
  <si>
    <t>JOURNAL OF ENVIRONMENTAL SCIENCE AND HEALTH PART A-TOXIC/HAZARDOUS SUBSTANCE &amp; ENVIRONMENTAL ENGINEERING 42 ( 7 )</t>
    <phoneticPr fontId="2" type="noConversion"/>
  </si>
  <si>
    <t>2007/06</t>
    <phoneticPr fontId="2" type="noConversion"/>
  </si>
  <si>
    <t>933-953</t>
    <phoneticPr fontId="2" type="noConversion"/>
  </si>
  <si>
    <t>1093-4529</t>
    <phoneticPr fontId="2" type="noConversion"/>
  </si>
  <si>
    <t>Reviews on the carbon dioxide capture by the chemical absorption</t>
    <phoneticPr fontId="2" type="noConversion"/>
  </si>
  <si>
    <t>Combustion Quarterly, Vol. 16</t>
    <phoneticPr fontId="2" type="noConversion"/>
  </si>
  <si>
    <t>pp. 61-68</t>
    <phoneticPr fontId="2" type="noConversion"/>
  </si>
  <si>
    <t>An analytical study of the PEM fuel cell with axial convection in the gas channel</t>
    <phoneticPr fontId="2" type="noConversion"/>
  </si>
  <si>
    <t>International Journal of Hydrogen Energy, Vol. 32  n17</t>
    <phoneticPr fontId="2" type="noConversion"/>
  </si>
  <si>
    <t>December 2007</t>
    <phoneticPr fontId="2" type="noConversion"/>
  </si>
  <si>
    <t>4477- 4488</t>
    <phoneticPr fontId="2" type="noConversion"/>
  </si>
  <si>
    <t>0360-3199</t>
    <phoneticPr fontId="2" type="noConversion"/>
  </si>
  <si>
    <t>An experimental study on electrical discharge machining of MnZn ferrite magnetic material</t>
    <phoneticPr fontId="2" type="noConversion"/>
  </si>
  <si>
    <t>Materials and Manufacturing Process, Vol. 22 n1-2</t>
    <phoneticPr fontId="2" type="noConversion"/>
  </si>
  <si>
    <t>2007/03</t>
    <phoneticPr fontId="2" type="noConversion"/>
  </si>
  <si>
    <t xml:space="preserve">pp. 66-70 </t>
    <phoneticPr fontId="2" type="noConversion"/>
  </si>
  <si>
    <t>SCI</t>
    <phoneticPr fontId="2" type="noConversion"/>
  </si>
  <si>
    <t>1042-6914</t>
    <phoneticPr fontId="2" type="noConversion"/>
  </si>
  <si>
    <t>Charged particle motion in a time-dependent flux-driven ring: an exactly solvable model</t>
    <phoneticPr fontId="2" type="noConversion"/>
  </si>
  <si>
    <t xml:space="preserve">Journal of Physics: 
 Condensed Matter Vol. 19
</t>
    <phoneticPr fontId="2" type="noConversion"/>
  </si>
  <si>
    <t>SCI</t>
    <phoneticPr fontId="2" type="noConversion"/>
  </si>
  <si>
    <t>0953-8984</t>
    <phoneticPr fontId="2" type="noConversion"/>
  </si>
  <si>
    <t>Dynamic behaviour of multi-shell 14-7-1 gold nanowire under different axial tensile strains</t>
    <phoneticPr fontId="2" type="noConversion"/>
  </si>
  <si>
    <t>Nanotechnology, Vol.18, n20</t>
    <phoneticPr fontId="2" type="noConversion"/>
  </si>
  <si>
    <t>2007/04/23</t>
    <phoneticPr fontId="2" type="noConversion"/>
  </si>
  <si>
    <t>SCI /EI</t>
    <phoneticPr fontId="2" type="noConversion"/>
  </si>
  <si>
    <t>0957-4484</t>
    <phoneticPr fontId="2" type="noConversion"/>
  </si>
  <si>
    <t>Effect of machining parameters on surface textures in EDM of Fe-Mn-Al alloy</t>
    <phoneticPr fontId="2" type="noConversion"/>
  </si>
  <si>
    <t>Materials Science and Engineering A, Vol. 466 n1-2</t>
    <phoneticPr fontId="2" type="noConversion"/>
  </si>
  <si>
    <t>2007/09</t>
    <phoneticPr fontId="2" type="noConversion"/>
  </si>
  <si>
    <t>SCI/EI</t>
    <phoneticPr fontId="2" type="noConversion"/>
  </si>
  <si>
    <t>0921-5093</t>
    <phoneticPr fontId="2" type="noConversion"/>
  </si>
  <si>
    <t>Effects of Strain Rate and Temperature on the Deformation and Fracture Behaviour of Titanium Alloy</t>
    <phoneticPr fontId="2" type="noConversion"/>
  </si>
  <si>
    <t>The Japan Institute of Metals(JIM), .Vol 48-9</t>
    <phoneticPr fontId="2" type="noConversion"/>
  </si>
  <si>
    <t>September 2007</t>
    <phoneticPr fontId="2" type="noConversion"/>
  </si>
  <si>
    <t>2525-2533</t>
    <phoneticPr fontId="2" type="noConversion"/>
  </si>
  <si>
    <t>SCI/EI</t>
    <phoneticPr fontId="2" type="noConversion"/>
  </si>
  <si>
    <t>1345-9678</t>
    <phoneticPr fontId="2" type="noConversion"/>
  </si>
  <si>
    <t>Fast-electron magneto-optical spectrum of a two-dimensional electron gas in the presence of spin-orbit interaction and quantizing magnetic fields</t>
    <phoneticPr fontId="2" type="noConversion"/>
  </si>
  <si>
    <t>Physical Review B Vol. 76</t>
    <phoneticPr fontId="2" type="noConversion"/>
  </si>
  <si>
    <t>1098-0121</t>
    <phoneticPr fontId="2" type="noConversion"/>
  </si>
  <si>
    <t>Ivestigation on the crystalline process of Co-Cu nanoparticle during the annealing</t>
    <phoneticPr fontId="2" type="noConversion"/>
  </si>
  <si>
    <t>Solid State Phenomena, Vol. 121-123</t>
    <phoneticPr fontId="2" type="noConversion"/>
  </si>
  <si>
    <t>163-166</t>
    <phoneticPr fontId="2" type="noConversion"/>
  </si>
  <si>
    <t>非SCI</t>
    <phoneticPr fontId="2" type="noConversion"/>
  </si>
  <si>
    <t>1012-0394</t>
    <phoneticPr fontId="2" type="noConversion"/>
  </si>
  <si>
    <t>Mathematical Model and Characteristic Analysis of Elliptical Gears Manufactured by Circular-Arc Shaper Cutters</t>
    <phoneticPr fontId="2" type="noConversion"/>
  </si>
  <si>
    <t>ASME, Journal of  Mechanical Design Vol. 129 n2</t>
    <phoneticPr fontId="2" type="noConversion"/>
  </si>
  <si>
    <t>1050-0472</t>
    <phoneticPr fontId="2" type="noConversion"/>
  </si>
  <si>
    <t>Rhenological properties of water films nanoconfined in parallel Au plates by molecular dynamics simulations</t>
    <phoneticPr fontId="2" type="noConversion"/>
  </si>
  <si>
    <t>Solid State Phenomena, Vol. 121-123</t>
    <phoneticPr fontId="2" type="noConversion"/>
  </si>
  <si>
    <t>1109-1114</t>
    <phoneticPr fontId="2" type="noConversion"/>
  </si>
  <si>
    <t>非SCI</t>
    <phoneticPr fontId="2" type="noConversion"/>
  </si>
  <si>
    <t>1012-0394</t>
    <phoneticPr fontId="2" type="noConversion"/>
  </si>
  <si>
    <t>Spectral properties and magneto-optical excitations in semiconductor double rings under Rashba spin-orbit interaction</t>
    <phoneticPr fontId="2" type="noConversion"/>
  </si>
  <si>
    <t>Physical Review B Vol. 75</t>
    <phoneticPr fontId="2" type="noConversion"/>
  </si>
  <si>
    <t>1098-0121</t>
    <phoneticPr fontId="2" type="noConversion"/>
  </si>
  <si>
    <t>Structure-Activity Relationships ofαS1-Casomorphin Using AM1 Calculations and Molecular Dynamics Simulations</t>
    <phoneticPr fontId="2" type="noConversion"/>
  </si>
  <si>
    <t>J. Phys. Chem. B, Vol.111 n25</t>
    <phoneticPr fontId="2" type="noConversion"/>
  </si>
  <si>
    <t>2007/06/28</t>
    <phoneticPr fontId="2" type="noConversion"/>
  </si>
  <si>
    <t>1520-6106</t>
    <phoneticPr fontId="2" type="noConversion"/>
  </si>
  <si>
    <t>The behavior of water molecules nanoconfined between parallel Au plates</t>
    <phoneticPr fontId="2" type="noConversion"/>
  </si>
  <si>
    <t>Computational Materials Science Vol.39 n2</t>
    <phoneticPr fontId="2" type="noConversion"/>
  </si>
  <si>
    <t>359~364</t>
    <phoneticPr fontId="2" type="noConversion"/>
  </si>
  <si>
    <t>0927-0256</t>
    <phoneticPr fontId="2" type="noConversion"/>
  </si>
  <si>
    <t xml:space="preserve">Time-dependent magnetotransport of a wave packet in a quantum wire with embedded quantum dots
</t>
    <phoneticPr fontId="2" type="noConversion"/>
  </si>
  <si>
    <t>195314(9 page)</t>
    <phoneticPr fontId="2" type="noConversion"/>
  </si>
  <si>
    <t>保護氣體加氮對不銹鋼TIG-Flux銲接特性之影響</t>
    <phoneticPr fontId="2" type="noConversion"/>
  </si>
  <si>
    <t>銲接與切割，17(2)</t>
    <phoneticPr fontId="2" type="noConversion"/>
  </si>
  <si>
    <t>39-42</t>
    <phoneticPr fontId="2" type="noConversion"/>
  </si>
  <si>
    <t>Visual Ecology：Outdoor Light Environment for Plant Design by Computer Simulation</t>
    <phoneticPr fontId="2" type="noConversion"/>
  </si>
  <si>
    <t xml:space="preserve">Building and Environment 42 </t>
    <phoneticPr fontId="2" type="noConversion"/>
  </si>
  <si>
    <t>2007, August</t>
    <phoneticPr fontId="2" type="noConversion"/>
  </si>
  <si>
    <t>2920-2928</t>
    <phoneticPr fontId="2" type="noConversion"/>
  </si>
  <si>
    <t>0360-1323</t>
    <phoneticPr fontId="2" type="noConversion"/>
  </si>
  <si>
    <t>防洪工程之成本效益風險評估－以基隆河流域整治計畫為例</t>
    <phoneticPr fontId="2" type="noConversion"/>
  </si>
  <si>
    <t>臺灣經濟預測與政策, 中華民國, Vol. 37, No. 2</t>
    <phoneticPr fontId="2" type="noConversion"/>
  </si>
  <si>
    <t xml:space="preserve"> pp 111-137 </t>
    <phoneticPr fontId="2" type="noConversion"/>
  </si>
  <si>
    <t>應用分析網路程序法於建設公司住宅企劃方案優先順序選擇之研究</t>
    <phoneticPr fontId="2" type="noConversion"/>
  </si>
  <si>
    <t>建築學報（Journal of Architecture），第六十二期</t>
    <phoneticPr fontId="2" type="noConversion"/>
  </si>
  <si>
    <t>49-74頁</t>
    <phoneticPr fontId="2" type="noConversion"/>
  </si>
  <si>
    <t>Toxicity Characteistics of Commercially Manufactured Insulation Materials for Building Applications in Taiwan</t>
    <phoneticPr fontId="2" type="noConversion"/>
  </si>
  <si>
    <t>Construction and Building Materials 21</t>
    <phoneticPr fontId="2" type="noConversion"/>
  </si>
  <si>
    <t xml:space="preserve"> June, 2007</t>
    <phoneticPr fontId="2" type="noConversion"/>
  </si>
  <si>
    <t>1254-1261</t>
    <phoneticPr fontId="2" type="noConversion"/>
  </si>
  <si>
    <t>0950-0618</t>
    <phoneticPr fontId="2" type="noConversion"/>
  </si>
  <si>
    <t>Using ANP priorities with goal programming in resource allocation in transportation</t>
    <phoneticPr fontId="2" type="noConversion"/>
  </si>
  <si>
    <t>Mathematical and Computer Modelling, v 46, n 7-8,</t>
    <phoneticPr fontId="2" type="noConversion"/>
  </si>
  <si>
    <t xml:space="preserve"> October, 2007, </t>
    <phoneticPr fontId="2" type="noConversion"/>
  </si>
  <si>
    <t>0895-7177</t>
    <phoneticPr fontId="2" type="noConversion"/>
  </si>
  <si>
    <t>地域性建築文化與住居環境設計-以苗栗好客屋設計操作課題為例</t>
    <phoneticPr fontId="2" type="noConversion"/>
  </si>
  <si>
    <t>中華民國建築學會(Journal of Architecture建築學報, No.60)</t>
    <phoneticPr fontId="2" type="noConversion"/>
  </si>
  <si>
    <t>2007/06</t>
    <phoneticPr fontId="2" type="noConversion"/>
  </si>
  <si>
    <t>227-246</t>
    <phoneticPr fontId="2" type="noConversion"/>
  </si>
  <si>
    <t>The application of evaluation model using fuzzy grey decision system for the safety of hillside residence area in Taiwan</t>
    <phoneticPr fontId="2" type="noConversion"/>
  </si>
  <si>
    <t xml:space="preserve">WSEAS Transactions on Information Science and Applications, v 4, n 5, </t>
    <phoneticPr fontId="2" type="noConversion"/>
  </si>
  <si>
    <t>May, 2007,</t>
    <phoneticPr fontId="2" type="noConversion"/>
  </si>
  <si>
    <t>1790-0832</t>
    <phoneticPr fontId="2" type="noConversion"/>
  </si>
  <si>
    <t>Application of Activated Carbon Fiber Modified with Metal Catalyst via Physical Vapor Deposition Process for Ozone Removal</t>
    <phoneticPr fontId="2" type="noConversion"/>
  </si>
  <si>
    <t xml:space="preserve"> JAWMA Annual Meeting.</t>
    <phoneticPr fontId="2" type="noConversion"/>
  </si>
  <si>
    <t>2007 June</t>
    <phoneticPr fontId="2" type="noConversion"/>
  </si>
  <si>
    <t>Characteristics of Emissions of Volatile Organic Compounds from Smoldering Incense</t>
    <phoneticPr fontId="2" type="noConversion"/>
  </si>
  <si>
    <t>Bull. Environ. Contam. Toxicol. 78 n5</t>
    <phoneticPr fontId="2" type="noConversion"/>
  </si>
  <si>
    <t>2007/5</t>
    <phoneticPr fontId="2" type="noConversion"/>
  </si>
  <si>
    <t>308-313</t>
    <phoneticPr fontId="2" type="noConversion"/>
  </si>
  <si>
    <t>0007-4861</t>
    <phoneticPr fontId="2" type="noConversion"/>
  </si>
  <si>
    <t>Characterization of pistachio shell-derived carbons activated by a combination of KOH and CO2 for electric double-layer capacitors</t>
    <phoneticPr fontId="2" type="noConversion"/>
  </si>
  <si>
    <t>Electrochimica Acta 52</t>
    <phoneticPr fontId="2" type="noConversion"/>
  </si>
  <si>
    <t>Feb 1 2007</t>
    <phoneticPr fontId="2" type="noConversion"/>
  </si>
  <si>
    <t>2498-2505</t>
    <phoneticPr fontId="2" type="noConversion"/>
  </si>
  <si>
    <t>0013-4686</t>
    <phoneticPr fontId="2" type="noConversion"/>
  </si>
  <si>
    <t>Classification of Particles in Particle-Laden Stream that Discharges on Stainless Steel Fibrous Filters</t>
    <phoneticPr fontId="2" type="noConversion"/>
  </si>
  <si>
    <t>Korean J. Chem. Eng.  24</t>
    <phoneticPr fontId="2" type="noConversion"/>
  </si>
  <si>
    <t>412 ~ 417</t>
    <phoneticPr fontId="2" type="noConversion"/>
  </si>
  <si>
    <t>0256-1115</t>
    <phoneticPr fontId="2" type="noConversion"/>
  </si>
  <si>
    <t>Desalination  202(1-3)</t>
    <phoneticPr fontId="2" type="noConversion"/>
  </si>
  <si>
    <t xml:space="preserve"> Jan 5, 2007</t>
    <phoneticPr fontId="2" type="noConversion"/>
  </si>
  <si>
    <t>224-230</t>
    <phoneticPr fontId="2" type="noConversion"/>
  </si>
  <si>
    <t>0011-9164</t>
    <phoneticPr fontId="2" type="noConversion"/>
  </si>
  <si>
    <t>Inorganic selenium speciation of groundwaters by solid phase extraction on Dowex 1x2</t>
    <phoneticPr fontId="2" type="noConversion"/>
  </si>
  <si>
    <t>J. Hazard. Mater. 149</t>
    <phoneticPr fontId="2" type="noConversion"/>
  </si>
  <si>
    <t>2007/10/01</t>
    <phoneticPr fontId="2" type="noConversion"/>
  </si>
  <si>
    <t>80-85</t>
    <phoneticPr fontId="2" type="noConversion"/>
  </si>
  <si>
    <t>0304-3894</t>
    <phoneticPr fontId="2" type="noConversion"/>
  </si>
  <si>
    <t>Physical and chemical properties and adsorption type of activated carbon prepared from plum kernels by NaOH activation</t>
    <phoneticPr fontId="2" type="noConversion"/>
  </si>
  <si>
    <t xml:space="preserve">Journal of Hazardous Materials, v 147, n 3, </t>
    <phoneticPr fontId="2" type="noConversion"/>
  </si>
  <si>
    <t>Aug 25, 2007</t>
    <phoneticPr fontId="2" type="noConversion"/>
  </si>
  <si>
    <t>1020-1027</t>
    <phoneticPr fontId="2" type="noConversion"/>
  </si>
  <si>
    <t>0304-3894</t>
    <phoneticPr fontId="2" type="noConversion"/>
  </si>
  <si>
    <t>Prediction of Dimensionless Cutsize for Size-Fractionated Measurements of Particles that Impact on a Sintered Stainless-Steel Filter</t>
    <phoneticPr fontId="2" type="noConversion"/>
  </si>
  <si>
    <t>Separation Science and Technology 42</t>
    <phoneticPr fontId="2" type="noConversion"/>
  </si>
  <si>
    <t>2007/2</t>
    <phoneticPr fontId="2" type="noConversion"/>
  </si>
  <si>
    <t>477 ~ 491</t>
    <phoneticPr fontId="2" type="noConversion"/>
  </si>
  <si>
    <t>0149-6395</t>
    <phoneticPr fontId="2" type="noConversion"/>
  </si>
  <si>
    <t xml:space="preserve">Study on Coagulation Property of Polyaluminum Silicate Chloride Coagulants Prepared with Ultrasonic-Assisted NaOH Dosing </t>
    <phoneticPr fontId="2" type="noConversion"/>
  </si>
  <si>
    <t>2007/1</t>
    <phoneticPr fontId="2" type="noConversion"/>
  </si>
  <si>
    <t>Volatile Organic Compound Exposure of Suburban Elementary Students in Taiwan</t>
    <phoneticPr fontId="2" type="noConversion"/>
  </si>
  <si>
    <t>Bulletin of Environmental Contamination and Toxicology 78(2)</t>
    <phoneticPr fontId="2" type="noConversion"/>
  </si>
  <si>
    <t>February, 2007</t>
    <phoneticPr fontId="2" type="noConversion"/>
  </si>
  <si>
    <t>85-88</t>
    <phoneticPr fontId="2" type="noConversion"/>
  </si>
  <si>
    <t xml:space="preserve">0007-4861 </t>
    <phoneticPr fontId="2" type="noConversion"/>
  </si>
  <si>
    <t>全方位工廠製程本質較安全架構與標竿比對指標之建置</t>
    <phoneticPr fontId="2" type="noConversion"/>
  </si>
  <si>
    <t>化工,第54卷第3期</t>
    <phoneticPr fontId="2" type="noConversion"/>
  </si>
  <si>
    <t>p.07-p.22.</t>
    <phoneticPr fontId="2" type="noConversion"/>
  </si>
  <si>
    <t>*</t>
    <phoneticPr fontId="2" type="noConversion"/>
  </si>
  <si>
    <t>國內</t>
    <phoneticPr fontId="2" type="noConversion"/>
  </si>
  <si>
    <t>國科會工程科技通訊第93期，Engineering science and technology bulletin, NSC</t>
    <phoneticPr fontId="2" type="noConversion"/>
  </si>
  <si>
    <t>2007, 8月</t>
    <phoneticPr fontId="2" type="noConversion"/>
  </si>
  <si>
    <t>p.166-169</t>
    <phoneticPr fontId="2" type="noConversion"/>
  </si>
  <si>
    <t>A Planar Multilateral Disc Monopole Antenna for UWB Application</t>
    <phoneticPr fontId="2" type="noConversion"/>
  </si>
  <si>
    <t>Microwave and Optical Technology Letters, Vol. 49, No. 5</t>
    <phoneticPr fontId="2" type="noConversion"/>
  </si>
  <si>
    <t>0895-2477</t>
    <phoneticPr fontId="2" type="noConversion"/>
  </si>
  <si>
    <t>An adaptive FNN control for torque-ripple reduction of SR motor drive</t>
    <phoneticPr fontId="2" type="noConversion"/>
  </si>
  <si>
    <t>2007,</t>
    <phoneticPr fontId="2" type="noConversion"/>
  </si>
  <si>
    <t xml:space="preserve">Conference code:  70270 </t>
    <phoneticPr fontId="2" type="noConversion"/>
  </si>
  <si>
    <t xml:space="preserve">Journal of Materials Science, v 42, n 7, </t>
    <phoneticPr fontId="2" type="noConversion"/>
  </si>
  <si>
    <t>April, 2007, Special Section from the 4th Brazilian MRS Meeting</t>
    <phoneticPr fontId="2" type="noConversion"/>
  </si>
  <si>
    <t>0022-2461</t>
    <phoneticPr fontId="2" type="noConversion"/>
  </si>
  <si>
    <t>Dual-Band Planar Rectangular Ring Microwave Bandpass Filter Using High Permittivity Substrate</t>
    <phoneticPr fontId="2" type="noConversion"/>
  </si>
  <si>
    <t>Microwave and Optical Technology Letters, Vol. 49 No. 9</t>
    <phoneticPr fontId="2" type="noConversion"/>
  </si>
  <si>
    <t>Sept. 2007.</t>
    <phoneticPr fontId="2" type="noConversion"/>
  </si>
  <si>
    <t>2236-2238</t>
    <phoneticPr fontId="2" type="noConversion"/>
  </si>
  <si>
    <t>Effects of a parallel resistor on electrical characteristics of a piezoelectric transformer in open-circuit transient state</t>
    <phoneticPr fontId="2" type="noConversion"/>
  </si>
  <si>
    <t>IEEE Transactions on Ultrasonics, Ferroelectrics and Frequency Control, Vol. 54, No. 1</t>
    <phoneticPr fontId="2" type="noConversion"/>
  </si>
  <si>
    <t xml:space="preserve"> January 2007</t>
    <phoneticPr fontId="2" type="noConversion"/>
  </si>
  <si>
    <t>Effects of electrode dimension on voltage gain characteristics of thin disc piezoelectric transformers</t>
    <phoneticPr fontId="2" type="noConversion"/>
  </si>
  <si>
    <t xml:space="preserve">Hangkong Taikong ji Minhang Xuekan/Journal of Aeronautics, Astronautics and Aviation, v 39 B, n 1, </t>
    <phoneticPr fontId="2" type="noConversion"/>
  </si>
  <si>
    <t>April, 2007,</t>
    <phoneticPr fontId="2" type="noConversion"/>
  </si>
  <si>
    <t>45-51</t>
    <phoneticPr fontId="2" type="noConversion"/>
  </si>
  <si>
    <t>1022-0666</t>
    <phoneticPr fontId="2" type="noConversion"/>
  </si>
  <si>
    <t>Frequency-Hopping CDMA With Reed-Solomon Code Sequences in Wireless Communications</t>
    <phoneticPr fontId="2" type="noConversion"/>
  </si>
  <si>
    <t>IEEE Transactions on Communications, vol. 55, no. 11</t>
    <phoneticPr fontId="2" type="noConversion"/>
  </si>
  <si>
    <t>0090-6778</t>
    <phoneticPr fontId="2" type="noConversion"/>
  </si>
  <si>
    <t>Influence of Deposition Pressure and RF Power for Zr0.8Sn0.2TiO4 Thin Films on the Relation of Structure and Electrical Properties by RF Magnetron Sputtering</t>
    <phoneticPr fontId="2" type="noConversion"/>
  </si>
  <si>
    <t>Journal of Vacuum Science &amp; Technology B , Vol. 25 No. 2</t>
    <phoneticPr fontId="2" type="noConversion"/>
  </si>
  <si>
    <t>May/Apr 2007</t>
    <phoneticPr fontId="2" type="noConversion"/>
  </si>
  <si>
    <t>1071-1023</t>
    <phoneticPr fontId="2" type="noConversion"/>
  </si>
  <si>
    <t>Investigation of electrical transient behavior of an ultrasonic transducer under impulsive mechanical excitation</t>
    <phoneticPr fontId="2" type="noConversion"/>
  </si>
  <si>
    <t>Sensors and Actuators A: Physica l, Vol. 133</t>
    <phoneticPr fontId="2" type="noConversion"/>
  </si>
  <si>
    <t>407-414</t>
    <phoneticPr fontId="2" type="noConversion"/>
  </si>
  <si>
    <t>0924-4247</t>
    <phoneticPr fontId="2" type="noConversion"/>
  </si>
  <si>
    <t>Journal of the American Ceramic Society, v 90, n 5</t>
    <phoneticPr fontId="2" type="noConversion"/>
  </si>
  <si>
    <t>May, 2007</t>
    <phoneticPr fontId="2" type="noConversion"/>
  </si>
  <si>
    <t>0002-7820</t>
    <phoneticPr fontId="2" type="noConversion"/>
  </si>
  <si>
    <t>Novel Control Schemes Based on Recurrent Fuzzy Neural Networks for the Variable Structure UPFC</t>
    <phoneticPr fontId="2" type="noConversion"/>
  </si>
  <si>
    <t>International Journal of Applied Mathematics (IJAM), Vol. 37, Issue 1</t>
    <phoneticPr fontId="2" type="noConversion"/>
  </si>
  <si>
    <t>2007/8/1 (NSC-95-2221-239-050)</t>
    <phoneticPr fontId="2" type="noConversion"/>
  </si>
  <si>
    <t>40-49</t>
    <phoneticPr fontId="2" type="noConversion"/>
  </si>
  <si>
    <t>1992-9986</t>
    <phoneticPr fontId="2" type="noConversion"/>
  </si>
  <si>
    <t>Performance Analysis of Variable-Weight, Multilength Optical Codes for Wavelength-Time O-CDMA Multimedia Systems</t>
    <phoneticPr fontId="2" type="noConversion"/>
  </si>
  <si>
    <t>IEEE Transactions on Communications, vol. 55 no. 7</t>
    <phoneticPr fontId="2" type="noConversion"/>
  </si>
  <si>
    <t xml:space="preserve"> 1325-1333</t>
    <phoneticPr fontId="2" type="noConversion"/>
  </si>
  <si>
    <t>0090-6778</t>
    <phoneticPr fontId="2" type="noConversion"/>
  </si>
  <si>
    <t xml:space="preserve">Planar multilateral disc monopole antenna for uwb application </t>
    <phoneticPr fontId="2" type="noConversion"/>
  </si>
  <si>
    <t>MICROWAVE AND OPTICAL TECHNOLOGY LETTERS VOL.49, NO5</t>
    <phoneticPr fontId="2" type="noConversion"/>
  </si>
  <si>
    <t>2007/05</t>
    <phoneticPr fontId="2" type="noConversion"/>
  </si>
  <si>
    <t>0895-2477</t>
    <phoneticPr fontId="2" type="noConversion"/>
  </si>
  <si>
    <t>P-Q decoupled control schemes using fuzzy neural networks for the unified power flow controller</t>
    <phoneticPr fontId="2" type="noConversion"/>
  </si>
  <si>
    <t>International Journal of Electrical Power and Energy Systems, v 29, n 10</t>
    <phoneticPr fontId="2" type="noConversion"/>
  </si>
  <si>
    <t>December, 2007</t>
    <phoneticPr fontId="2" type="noConversion"/>
  </si>
  <si>
    <t>748-758</t>
    <phoneticPr fontId="2" type="noConversion"/>
  </si>
  <si>
    <t>0142-0615</t>
    <phoneticPr fontId="2" type="noConversion"/>
  </si>
  <si>
    <t>P-Q decoupled control schemes using fuzzy-neural networks for the unified power flow controller</t>
    <phoneticPr fontId="2" type="noConversion"/>
  </si>
  <si>
    <t>International Journal of Electrical Power and Energy Systems (EPES) , Vol.29, No. 10</t>
    <phoneticPr fontId="2" type="noConversion"/>
  </si>
  <si>
    <t>Rosen 型壓電變壓器之電壓增益特性研究</t>
    <phoneticPr fontId="2" type="noConversion"/>
  </si>
  <si>
    <t>電機月刊，2007 年9 月號，第201 期</t>
    <phoneticPr fontId="2" type="noConversion"/>
  </si>
  <si>
    <t>2007 年9月</t>
    <phoneticPr fontId="2" type="noConversion"/>
  </si>
  <si>
    <t>222-232</t>
    <phoneticPr fontId="2" type="noConversion"/>
  </si>
  <si>
    <t>1814-9103</t>
    <phoneticPr fontId="2" type="noConversion"/>
  </si>
  <si>
    <t>Spectral Efficiency Study of QC-CHPCs in Multirate Optical CDMA System</t>
    <phoneticPr fontId="2" type="noConversion"/>
  </si>
  <si>
    <t xml:space="preserve"> IEEE Journal on Selected Areas in Communications, vol. 25, no. 9</t>
    <phoneticPr fontId="2" type="noConversion"/>
  </si>
  <si>
    <t>0733-8716</t>
    <phoneticPr fontId="2" type="noConversion"/>
  </si>
  <si>
    <t>The Effect of Sintering Temperature and Time on Microwave Properties of Sm(Zn1/2Ti1/2)O3 Ceramics for Resonators</t>
    <phoneticPr fontId="2" type="noConversion"/>
  </si>
  <si>
    <t xml:space="preserve">Ceramics International, Vol. 33, </t>
    <phoneticPr fontId="2" type="noConversion"/>
  </si>
  <si>
    <t>pp. 951-955</t>
    <phoneticPr fontId="2" type="noConversion"/>
  </si>
  <si>
    <t>0272-8842</t>
    <phoneticPr fontId="2" type="noConversion"/>
  </si>
  <si>
    <t>多輸出薄盤型壓電變壓器之研製</t>
    <phoneticPr fontId="2" type="noConversion"/>
  </si>
  <si>
    <t>電子月刊2007 年7 月號，第144期</t>
    <phoneticPr fontId="2" type="noConversion"/>
  </si>
  <si>
    <t>2007 年7 月</t>
    <phoneticPr fontId="2" type="noConversion"/>
  </si>
  <si>
    <t>221-231</t>
    <phoneticPr fontId="2" type="noConversion"/>
  </si>
  <si>
    <t xml:space="preserve"> 1814-912X</t>
    <phoneticPr fontId="2" type="noConversion"/>
  </si>
  <si>
    <t>適應步階迴歸遞迴式模糊類神經網路控制同步磁阻馬達驅動系統</t>
    <phoneticPr fontId="2" type="noConversion"/>
  </si>
  <si>
    <t xml:space="preserve"> 電力電子雙月刊, vol. 5, no. 5, </t>
    <phoneticPr fontId="2" type="noConversion"/>
  </si>
  <si>
    <t xml:space="preserve"> 3-14</t>
    <phoneticPr fontId="2" type="noConversion"/>
  </si>
  <si>
    <t>壓電蜂鳴片於正向力施加與移除瞬間之電氣暫態特性</t>
    <phoneticPr fontId="2" type="noConversion"/>
  </si>
  <si>
    <t>電子月刊</t>
    <phoneticPr fontId="2" type="noConversion"/>
  </si>
  <si>
    <t>Submitted on Aug. 8, 2007</t>
    <phoneticPr fontId="2" type="noConversion"/>
  </si>
  <si>
    <t>電子月刊，2007 年4 月號，第141 期</t>
    <phoneticPr fontId="2" type="noConversion"/>
  </si>
  <si>
    <t>2007 年4月</t>
    <phoneticPr fontId="2" type="noConversion"/>
  </si>
  <si>
    <t>195-203</t>
    <phoneticPr fontId="2" type="noConversion"/>
  </si>
  <si>
    <t>1814-912X</t>
    <phoneticPr fontId="2" type="noConversion"/>
  </si>
  <si>
    <t>薄圓盤型壓電變壓器之設計、製作與性能測試</t>
    <phoneticPr fontId="2" type="noConversion"/>
  </si>
  <si>
    <t>技術學刊，第21 卷 第1 期</t>
    <phoneticPr fontId="2" type="noConversion"/>
  </si>
  <si>
    <t>2007 年3 月</t>
    <phoneticPr fontId="2" type="noConversion"/>
  </si>
  <si>
    <t xml:space="preserve"> 39-48</t>
    <phoneticPr fontId="2" type="noConversion"/>
  </si>
  <si>
    <t>1012-3407</t>
    <phoneticPr fontId="2" type="noConversion"/>
  </si>
  <si>
    <t>薄盤型壓電變壓器電極尺寸對電壓增益特性之影響分析</t>
    <phoneticPr fontId="2" type="noConversion"/>
  </si>
  <si>
    <t>航空、太空及民航學刊(B 系列)，第39 卷，第1 期</t>
    <phoneticPr fontId="2" type="noConversion"/>
  </si>
  <si>
    <t>2007 年4 月</t>
    <phoneticPr fontId="2" type="noConversion"/>
  </si>
  <si>
    <t>45-52</t>
    <phoneticPr fontId="2" type="noConversion"/>
  </si>
  <si>
    <t>ANALYSIS OF DESIGNING MULTICHANNEL FIBER BRAGG GRATINGS WITH DIFFERENT INVERSE DESIGN ALGORITHMS</t>
    <phoneticPr fontId="2" type="noConversion"/>
  </si>
  <si>
    <t>12P-20,, July, 2007</t>
    <phoneticPr fontId="2" type="noConversion"/>
  </si>
  <si>
    <t>Proceedings of  SPIE-OSA Biomedical Optics,Vol. 6627</t>
    <phoneticPr fontId="2" type="noConversion"/>
  </si>
  <si>
    <t>2007/7</t>
    <phoneticPr fontId="2" type="noConversion"/>
  </si>
  <si>
    <t xml:space="preserve"> 66271K-1~66271K-8</t>
    <phoneticPr fontId="2" type="noConversion"/>
  </si>
  <si>
    <t>EI</t>
    <phoneticPr fontId="2" type="noConversion"/>
  </si>
  <si>
    <t xml:space="preserve">Aug. 26-31, 2007. </t>
    <phoneticPr fontId="2" type="noConversion"/>
  </si>
  <si>
    <t xml:space="preserve">Aug. 26-31, 2007. </t>
    <phoneticPr fontId="2" type="noConversion"/>
  </si>
  <si>
    <t xml:space="preserve">A search for the rare leptonic decays B+-&gt;mu(+)nu(mu) and B+-&gt; e(+)nu(e) </t>
    <phoneticPr fontId="2" type="noConversion"/>
  </si>
  <si>
    <t>PHYSICS LETTERS B, 647 (2-3)</t>
    <phoneticPr fontId="2" type="noConversion"/>
  </si>
  <si>
    <t>2007/04/05</t>
    <phoneticPr fontId="2" type="noConversion"/>
  </si>
  <si>
    <t>0370-2693</t>
    <phoneticPr fontId="2" type="noConversion"/>
  </si>
  <si>
    <t>系所未回報</t>
    <phoneticPr fontId="2" type="noConversion"/>
  </si>
  <si>
    <t>A study of gamma gamma -&gt; K^0_S K^0_S Production at energies of 2.4 - 4.0 GeV at Belle</t>
    <phoneticPr fontId="2" type="noConversion"/>
  </si>
  <si>
    <t>PLB 651</t>
    <phoneticPr fontId="2" type="noConversion"/>
  </si>
  <si>
    <t>An eye-tracking and head-control system using movement increment-coordinate method</t>
    <phoneticPr fontId="2" type="noConversion"/>
  </si>
  <si>
    <t>Optics and Laser Technology,Volume 39,n6</t>
    <phoneticPr fontId="2" type="noConversion"/>
  </si>
  <si>
    <t>2007/9</t>
    <phoneticPr fontId="2" type="noConversion"/>
  </si>
  <si>
    <t>1218-1225</t>
    <phoneticPr fontId="2" type="noConversion"/>
  </si>
  <si>
    <t>0030-3992</t>
    <phoneticPr fontId="2" type="noConversion"/>
  </si>
  <si>
    <r>
      <t xml:space="preserve">Dalitz Analysis of Three-body Charmless B0-&gt;K0pi+pi- Decay </t>
    </r>
    <r>
      <rPr>
        <sz val="10"/>
        <color indexed="8"/>
        <rFont val="Dotum"/>
        <family val="2"/>
        <charset val="129"/>
      </rPr>
      <t/>
    </r>
    <phoneticPr fontId="2" type="noConversion"/>
  </si>
  <si>
    <t xml:space="preserve">PRD 75, </t>
    <phoneticPr fontId="2" type="noConversion"/>
  </si>
  <si>
    <t>1550-7998</t>
    <phoneticPr fontId="2" type="noConversion"/>
  </si>
  <si>
    <t>Determining the Liquid Crystal Polar Anchoring at High Electric-Fields by Heterodyne Interferometer</t>
    <phoneticPr fontId="2" type="noConversion"/>
  </si>
  <si>
    <t>IEEE/OSA Journal of Display Technology v3 n3</t>
    <phoneticPr fontId="2" type="noConversion"/>
  </si>
  <si>
    <t>2007/09</t>
    <phoneticPr fontId="2" type="noConversion"/>
  </si>
  <si>
    <t>259-265</t>
    <phoneticPr fontId="2" type="noConversion"/>
  </si>
  <si>
    <t>*</t>
    <phoneticPr fontId="2" type="noConversion"/>
  </si>
  <si>
    <t>1551-319x</t>
    <phoneticPr fontId="2" type="noConversion"/>
  </si>
  <si>
    <t>Double-pass high-gain low-noise EDFA over S- and C+L-bands by tunable fundamental-mode leakage loss</t>
    <phoneticPr fontId="2" type="noConversion"/>
  </si>
  <si>
    <t>Opt. Express v15 n4</t>
    <phoneticPr fontId="2" type="noConversion"/>
  </si>
  <si>
    <t>2007/02/19</t>
    <phoneticPr fontId="2" type="noConversion"/>
  </si>
  <si>
    <t>1454-1460</t>
    <phoneticPr fontId="2" type="noConversion"/>
  </si>
  <si>
    <t>1094-4087</t>
    <phoneticPr fontId="2" type="noConversion"/>
  </si>
  <si>
    <r>
      <t xml:space="preserve">Evidence for CP Violation in B^0 -&gt; D^+D^- Decays </t>
    </r>
    <r>
      <rPr>
        <sz val="10"/>
        <color indexed="8"/>
        <rFont val="Dotum"/>
        <family val="2"/>
        <charset val="129"/>
      </rPr>
      <t/>
    </r>
    <phoneticPr fontId="2" type="noConversion"/>
  </si>
  <si>
    <t xml:space="preserve">PRL 98, </t>
    <phoneticPr fontId="2" type="noConversion"/>
  </si>
  <si>
    <t>0031-9007</t>
    <phoneticPr fontId="2" type="noConversion"/>
  </si>
  <si>
    <t>2007/05/25</t>
    <phoneticPr fontId="2" type="noConversion"/>
  </si>
  <si>
    <t>0031-9007</t>
    <phoneticPr fontId="2" type="noConversion"/>
  </si>
  <si>
    <r>
      <t xml:space="preserve">Experimental Constraints on the Spin and Parity of the Lambda_c(2880) </t>
    </r>
    <r>
      <rPr>
        <sz val="10"/>
        <color indexed="8"/>
        <rFont val="Dotum"/>
        <family val="2"/>
        <charset val="129"/>
      </rPr>
      <t/>
    </r>
    <phoneticPr fontId="2" type="noConversion"/>
  </si>
  <si>
    <t xml:space="preserve">PRL 98, </t>
    <phoneticPr fontId="2" type="noConversion"/>
  </si>
  <si>
    <t>2007/03</t>
    <phoneticPr fontId="2" type="noConversion"/>
  </si>
  <si>
    <t>1550-7998</t>
    <phoneticPr fontId="2" type="noConversion"/>
  </si>
  <si>
    <r>
      <t xml:space="preserve">High-statistics measurement of the cross sections of γγ → π+π− production </t>
    </r>
    <r>
      <rPr>
        <sz val="10"/>
        <color indexed="8"/>
        <rFont val="Dotum"/>
        <family val="2"/>
        <charset val="129"/>
      </rPr>
      <t/>
    </r>
    <phoneticPr fontId="2" type="noConversion"/>
  </si>
  <si>
    <t>PSJ A 76,</t>
    <phoneticPr fontId="2" type="noConversion"/>
  </si>
  <si>
    <t>0031-9015</t>
    <phoneticPr fontId="2" type="noConversion"/>
  </si>
  <si>
    <r>
      <t xml:space="preserve">Improved measurement of B0bar -&gt; Ds-D+ and search for B0bar -&gt; Ds+Ds- </t>
    </r>
    <r>
      <rPr>
        <sz val="10"/>
        <color indexed="8"/>
        <rFont val="Dotum"/>
        <family val="2"/>
        <charset val="129"/>
      </rPr>
      <t/>
    </r>
    <phoneticPr fontId="2" type="noConversion"/>
  </si>
  <si>
    <t xml:space="preserve">PRD 75, </t>
    <phoneticPr fontId="2" type="noConversion"/>
  </si>
  <si>
    <t>PRD76</t>
    <phoneticPr fontId="2" type="noConversion"/>
  </si>
  <si>
    <t>2007/07</t>
    <phoneticPr fontId="2" type="noConversion"/>
  </si>
  <si>
    <t>2007/04</t>
    <phoneticPr fontId="2" type="noConversion"/>
  </si>
  <si>
    <t>2007/10</t>
    <phoneticPr fontId="2" type="noConversion"/>
  </si>
  <si>
    <t>Measurement of charmless B Decays to eta K* and eta rho</t>
    <phoneticPr fontId="2" type="noConversion"/>
  </si>
  <si>
    <t>PRD 75,</t>
    <phoneticPr fontId="2" type="noConversion"/>
  </si>
  <si>
    <t>Measurement of CP Asymmetry in a Time Dependent Dalitz Analysis of B0 -&gt; (rho pi)0 and a Constraint on the CKM Angle phi2</t>
    <phoneticPr fontId="2" type="noConversion"/>
  </si>
  <si>
    <t>PRL99</t>
    <phoneticPr fontId="2" type="noConversion"/>
  </si>
  <si>
    <t>2007/11</t>
    <phoneticPr fontId="2" type="noConversion"/>
  </si>
  <si>
    <r>
      <t xml:space="preserve">Measurement of EPR-type flavor entanglement in Y(4S)-&gt;B0B0bar decays </t>
    </r>
    <r>
      <rPr>
        <sz val="10"/>
        <color indexed="8"/>
        <rFont val="Dotum"/>
        <family val="2"/>
        <charset val="129"/>
      </rPr>
      <t/>
    </r>
    <phoneticPr fontId="2" type="noConversion"/>
  </si>
  <si>
    <t xml:space="preserve">PRL 99, </t>
    <phoneticPr fontId="2" type="noConversion"/>
  </si>
  <si>
    <r>
      <t xml:space="preserve">Measurement of the mass of the tau lepton and an upper limit on the mass difference between tan+ and tau- </t>
    </r>
    <r>
      <rPr>
        <sz val="10"/>
        <color indexed="8"/>
        <rFont val="Dotum"/>
        <family val="2"/>
        <charset val="129"/>
      </rPr>
      <t/>
    </r>
    <phoneticPr fontId="2" type="noConversion"/>
  </si>
  <si>
    <t>Measurement of the near-threshold e+e--&gt;D(*)±D(*) cross section using initial-state radiation</t>
    <phoneticPr fontId="2" type="noConversion"/>
  </si>
  <si>
    <t xml:space="preserve">PHYSICAL REVIEW LETTERS, v 98, n 9, 
</t>
    <phoneticPr fontId="2" type="noConversion"/>
  </si>
  <si>
    <t xml:space="preserve">Feb 27, 2007, </t>
    <phoneticPr fontId="2" type="noConversion"/>
  </si>
  <si>
    <t>p 092001</t>
    <phoneticPr fontId="2" type="noConversion"/>
  </si>
  <si>
    <t>PHYSICS LETTERS B, 648 (2-3)</t>
    <phoneticPr fontId="2" type="noConversion"/>
  </si>
  <si>
    <t>2007/05/03</t>
    <phoneticPr fontId="2" type="noConversion"/>
  </si>
  <si>
    <t>0370-2693</t>
    <phoneticPr fontId="2" type="noConversion"/>
  </si>
  <si>
    <t>系所未回報</t>
    <phoneticPr fontId="2" type="noConversion"/>
  </si>
  <si>
    <t>Measurements of Branching Fractions for B -&gt; K pi and B -&gt; pi pi Decays with 449 million BBbar Pairs</t>
    <phoneticPr fontId="2" type="noConversion"/>
  </si>
  <si>
    <t>PHYSICAL REVIEW D, 75 (3)</t>
    <phoneticPr fontId="2" type="noConversion"/>
  </si>
  <si>
    <t>2007/02/</t>
    <phoneticPr fontId="2" type="noConversion"/>
  </si>
  <si>
    <r>
      <t xml:space="preserve">Observation of B decays to Two Kaons </t>
    </r>
    <r>
      <rPr>
        <sz val="10"/>
        <color indexed="8"/>
        <rFont val="Dotum"/>
        <family val="2"/>
        <charset val="129"/>
      </rPr>
      <t/>
    </r>
    <phoneticPr fontId="2" type="noConversion"/>
  </si>
  <si>
    <t>PRL 98,</t>
    <phoneticPr fontId="2" type="noConversion"/>
  </si>
  <si>
    <t>Observation of B0D*-+ Decay at Belle</t>
    <phoneticPr fontId="2" type="noConversion"/>
  </si>
  <si>
    <t>PRL99</t>
    <phoneticPr fontId="2" type="noConversion"/>
  </si>
  <si>
    <t>2007/11</t>
    <phoneticPr fontId="2" type="noConversion"/>
  </si>
  <si>
    <r>
      <t xml:space="preserve">Search for B decays into eta' rho, eta' K*, eta' phi, eta' omega and eta' eta(') at Belle </t>
    </r>
    <r>
      <rPr>
        <sz val="10"/>
        <color indexed="8"/>
        <rFont val="Dotum"/>
        <family val="2"/>
        <charset val="129"/>
      </rPr>
      <t/>
    </r>
    <phoneticPr fontId="2" type="noConversion"/>
  </si>
  <si>
    <t>PRD 75,</t>
    <phoneticPr fontId="2" type="noConversion"/>
  </si>
  <si>
    <r>
      <t xml:space="preserve">Search for B0-&gt; p pbar, Lambda Lambda-bar and B^+ -&gt; p Lambda-bar at Belle </t>
    </r>
    <r>
      <rPr>
        <sz val="10"/>
        <color indexed="8"/>
        <rFont val="Dotum"/>
        <family val="2"/>
        <charset val="129"/>
      </rPr>
      <t/>
    </r>
    <phoneticPr fontId="2" type="noConversion"/>
  </si>
  <si>
    <t xml:space="preserve"> 111101(R),</t>
    <phoneticPr fontId="2" type="noConversion"/>
  </si>
  <si>
    <t>2007/03/30</t>
    <phoneticPr fontId="2" type="noConversion"/>
  </si>
  <si>
    <r>
      <t xml:space="preserve">Search for Lepton Flavor Violating tau^- Decays into l^- eta, l^- eta' and l^- pi^0 </t>
    </r>
    <r>
      <rPr>
        <sz val="10"/>
        <color indexed="8"/>
        <rFont val="Dotum"/>
        <family val="2"/>
        <charset val="129"/>
      </rPr>
      <t/>
    </r>
    <phoneticPr fontId="2" type="noConversion"/>
  </si>
  <si>
    <t xml:space="preserve">PLB 648, </t>
    <phoneticPr fontId="2" type="noConversion"/>
  </si>
  <si>
    <t>Study of B0-bar -&gt; D0 pi+ pi- decays</t>
    <phoneticPr fontId="2" type="noConversion"/>
  </si>
  <si>
    <t xml:space="preserve">PRD 76, </t>
    <phoneticPr fontId="2" type="noConversion"/>
  </si>
  <si>
    <t>PLB654</t>
    <phoneticPr fontId="2" type="noConversion"/>
  </si>
  <si>
    <t>2007/08</t>
    <phoneticPr fontId="2" type="noConversion"/>
  </si>
  <si>
    <r>
      <t xml:space="preserve">Study of the charmed baryonic decays bar{B}^0 to Sigma_c^{++} bar{p} pi^- and bar{B}^0 to Sigma_c^0 bar{p} pi^+ </t>
    </r>
    <r>
      <rPr>
        <sz val="10"/>
        <color indexed="8"/>
        <rFont val="Dotum"/>
        <family val="2"/>
        <charset val="129"/>
      </rPr>
      <t/>
    </r>
    <phoneticPr fontId="2" type="noConversion"/>
  </si>
  <si>
    <t>PRD(RC) 75,</t>
    <phoneticPr fontId="2" type="noConversion"/>
  </si>
  <si>
    <t>Study of the decay mechanism for B+ to ppbarK+ and B+ to ppbarpi+</t>
    <phoneticPr fontId="2" type="noConversion"/>
  </si>
  <si>
    <t>PLB659</t>
    <phoneticPr fontId="2" type="noConversion"/>
  </si>
  <si>
    <t>國外</t>
    <phoneticPr fontId="2" type="noConversion"/>
  </si>
  <si>
    <t>Opt. Express v15 n25</t>
    <phoneticPr fontId="2" type="noConversion"/>
  </si>
  <si>
    <t>2007/12/12</t>
    <phoneticPr fontId="2" type="noConversion"/>
  </si>
  <si>
    <t>16448-16456</t>
    <phoneticPr fontId="2" type="noConversion"/>
  </si>
  <si>
    <t>電機資訊學院</t>
    <phoneticPr fontId="2" type="noConversion"/>
  </si>
  <si>
    <t>電機工程 學系</t>
    <phoneticPr fontId="2" type="noConversion"/>
  </si>
  <si>
    <t>0895-2477</t>
    <phoneticPr fontId="2" type="noConversion"/>
  </si>
  <si>
    <t>電機工程學系</t>
    <phoneticPr fontId="2" type="noConversion"/>
  </si>
  <si>
    <t>五南圖書股份有限公司</t>
    <phoneticPr fontId="2" type="noConversion"/>
  </si>
  <si>
    <r>
      <t>2</t>
    </r>
    <r>
      <rPr>
        <sz val="12"/>
        <rFont val="新細明體"/>
        <family val="1"/>
        <charset val="136"/>
      </rPr>
      <t>007.11.</t>
    </r>
    <phoneticPr fontId="2" type="noConversion"/>
  </si>
  <si>
    <t>舒兆民、蔡雅薰、陳立芬、何淑貞、賴明德、張孝裕</t>
    <phoneticPr fontId="2" type="noConversion"/>
  </si>
  <si>
    <t>華語文教學導論</t>
    <phoneticPr fontId="2" type="noConversion"/>
  </si>
  <si>
    <t>三民書局</t>
    <phoneticPr fontId="2" type="noConversion"/>
  </si>
  <si>
    <r>
      <t>2</t>
    </r>
    <r>
      <rPr>
        <sz val="12"/>
        <rFont val="新細明體"/>
        <family val="1"/>
        <charset val="136"/>
      </rPr>
      <t>007.12.</t>
    </r>
    <phoneticPr fontId="2" type="noConversion"/>
  </si>
  <si>
    <t>王幼華編</t>
    <phoneticPr fontId="2" type="noConversion"/>
  </si>
  <si>
    <t>李喬</t>
    <phoneticPr fontId="2" type="noConversion"/>
  </si>
  <si>
    <t>《李喬文學文化論集》（二冊）</t>
  </si>
  <si>
    <t>苗栗，苗栗縣文化局</t>
  </si>
  <si>
    <t>張漢文</t>
    <phoneticPr fontId="2" type="noConversion"/>
  </si>
  <si>
    <t>《張漢文先生作品集》（二冊）</t>
  </si>
  <si>
    <t>The physical characteristics of MWCNTs-OCB cell</t>
  </si>
  <si>
    <t>Yi-Ning Chen, Jin-Jei Wu, Hung-Lin Ke</t>
  </si>
  <si>
    <t>The lateral-motion of MWCNTs in an OCB NLC cell</t>
  </si>
  <si>
    <t>The re-crystallization phenomenon in an OCB cell</t>
  </si>
  <si>
    <t>2007/05/25</t>
  </si>
  <si>
    <t>薛康琳</t>
  </si>
  <si>
    <t>7847-7854</t>
  </si>
  <si>
    <t>235-241</t>
  </si>
  <si>
    <t>合作經濟92期</t>
  </si>
  <si>
    <t>光電系</t>
  </si>
  <si>
    <t>王正祥</t>
  </si>
  <si>
    <t>Study of B+ to p Lambdabar gamma, p Lambdabar pi0 and B0 to p Lambdabar pi-</t>
  </si>
  <si>
    <t>Observation of B0bar -&gt; Ds+ Lambda pbar decay</t>
  </si>
  <si>
    <t>Improved measurement of CP-violating parameters in B-&gt;rho+rho- decays</t>
  </si>
  <si>
    <t>Measurements of time-dependent CP violation in B^0 -&gt; omega K_S^0, f_0(980) K_S^0, K_S^0 pi^0 and K^+ K^- K_S^0 decays</t>
  </si>
  <si>
    <t>Measurement of Branching Fraction and Time-Dependent CP Asymmetry Parameters in B0 -&gt; D*+ D*- Ks Decays</t>
  </si>
  <si>
    <t>Study of tau- -&gt; K_S pi- nu_tau decay at Belle</t>
  </si>
  <si>
    <t>張敏雲*、方郁婷</t>
  </si>
  <si>
    <t>陳威仁、趙恩中、韓雄文、許嘉慶、李淯阡</t>
  </si>
  <si>
    <t>F-J. Liu, Y-C. Chen, M-H. Hsu, Y-H. Chen, K-L. Hsueh, and Y-Y. Yan</t>
  </si>
  <si>
    <t>October 15-20</t>
  </si>
  <si>
    <t>劉鳳錦，徐瑞堂，陳俊宏，陳國袖，伍俊任，許瀚仁</t>
  </si>
  <si>
    <t>科學園區污水處理廠排放水比導電度減低之研究</t>
  </si>
  <si>
    <t>編號：ES-009</t>
  </si>
  <si>
    <t>劉鳳錦，楊文彬，黃淑玲，徐翠芬，王仁壑，鄭于琦</t>
  </si>
  <si>
    <t>聚二氧乙基塞吩／聚苯乙烯磺酸／聚苯胺摻雜二氧化錳複合電極之物性及其電容應用之研究</t>
  </si>
  <si>
    <t>編號：E-036</t>
  </si>
  <si>
    <t>劉鳳錦，李珍燕，徐翠芬，劉奇杰，劉彥廷，黃怡蓓</t>
  </si>
  <si>
    <t>聚苯胺／二氧化錳複合電極之物性及其電容應用之研究</t>
  </si>
  <si>
    <t>編號：E-037</t>
  </si>
  <si>
    <t>劉鳳錦，洪儒熙，李珍燕，黃怡萍，江晟宏，黃鉦致</t>
  </si>
  <si>
    <t>聚苯胺參雜聚磺酸苯乙烯於葡萄糖感測器之特性與應用</t>
  </si>
  <si>
    <t>編號：E-039</t>
  </si>
  <si>
    <t>劉鳳錦，黃淑玲，洪儒熙，林盈志，黃佩珊，紀奕廷</t>
  </si>
  <si>
    <t>聚苯胺聚苯乙烯苯磺酸白金修飾複合電極的製備及甲醇催化行為之研究</t>
  </si>
  <si>
    <t>Teaching cultural meanings through creative book forms</t>
  </si>
  <si>
    <t>Measurment of D0-D0bar mixing in D0-&gt;Ks pi+pi- decays</t>
  </si>
  <si>
    <t>Search for B -&gt; h(*) nu nubar Decays at Belle</t>
  </si>
  <si>
    <t>Duh Y.-S., S.-Y. Wu, P.-R. Lin, and C.-S. Kao</t>
  </si>
  <si>
    <t xml:space="preserve"> 邱張豪、邱寶樺、林宇柔、林澤聖</t>
  </si>
  <si>
    <t>某玻璃廠作業人員二氧化氮暴露評估</t>
  </si>
  <si>
    <t>2007年工業衛生學術研討會</t>
  </si>
  <si>
    <t>何忠鋒</t>
  </si>
  <si>
    <t>何忠鋒、胡雲雯</t>
  </si>
  <si>
    <t>國中生參加課後補習對健康體適能的影響</t>
  </si>
  <si>
    <t>2007全國體育運動學術團體聯合年會暨學術研討會</t>
  </si>
  <si>
    <t>中等強度水中有氧舞蹈運動訓練對肥胖血壓偏高停經婦女血壓值及血脂肪的影響</t>
  </si>
  <si>
    <t>第六屆華人運動生理與體適能學者學會年會</t>
  </si>
  <si>
    <t>中國廣州：廣州華南師範大學</t>
  </si>
  <si>
    <t>胡雲雯、何忠鋒</t>
  </si>
  <si>
    <t>*</t>
    <phoneticPr fontId="2" type="noConversion"/>
  </si>
  <si>
    <t>第12屆大地工程研討會</t>
  </si>
  <si>
    <t>工程教育認證課程之規劃 - 以國立聯合大學土木與防災工程學系為例</t>
  </si>
  <si>
    <t>微奈米SiO2懸浮粒子於水泥砂漿抗壓強度之影響</t>
  </si>
  <si>
    <t>吳旻哲，楊祐丞，林資津，許志雄</t>
  </si>
  <si>
    <t>新竹　   </t>
  </si>
  <si>
    <t>　2007年11月16~17日</t>
  </si>
  <si>
    <t>曾俊儒，許志雄，許書豪，林依頻</t>
  </si>
  <si>
    <t>陶業研究學會97年會論文集</t>
  </si>
  <si>
    <t>陳威仁、趙恩中、韓雄文</t>
  </si>
  <si>
    <t>台灣幾丁質幾丁聚醣研討會</t>
  </si>
  <si>
    <t>San Diego,CA, U.S.A.</t>
  </si>
  <si>
    <t>中國材料科學學會2007年年會</t>
  </si>
  <si>
    <t>客家學院</t>
    <phoneticPr fontId="2" type="noConversion"/>
  </si>
  <si>
    <t>經社所</t>
    <phoneticPr fontId="2" type="noConversion"/>
  </si>
  <si>
    <t>資設所</t>
    <phoneticPr fontId="2" type="noConversion"/>
  </si>
  <si>
    <t>客傳所</t>
    <phoneticPr fontId="2" type="noConversion"/>
  </si>
  <si>
    <t>客研中心</t>
    <phoneticPr fontId="2" type="noConversion"/>
  </si>
  <si>
    <t>人社院</t>
    <phoneticPr fontId="2" type="noConversion"/>
  </si>
  <si>
    <t>華語系</t>
    <phoneticPr fontId="2" type="noConversion"/>
  </si>
  <si>
    <t>語傳系</t>
    <phoneticPr fontId="2" type="noConversion"/>
  </si>
  <si>
    <t>paper ThD2-4</t>
  </si>
  <si>
    <t>High saturation output power S-band EDFA by suppressing C-band ASE in uniformly inverted EDF</t>
  </si>
  <si>
    <t>paper TuA4-7</t>
  </si>
  <si>
    <t>Lagrange Multiplier Optimization Synthesis of Long-Period Fiber Gratings</t>
  </si>
  <si>
    <t>IEEE/LEOS Asia Optical Fiber Communication International Conference</t>
  </si>
  <si>
    <t>P.15. Shanghai, China. 2007</t>
  </si>
  <si>
    <t>EI</t>
  </si>
  <si>
    <t>Impact of initial guess parameters on Lagrange multiplier optimization synthesis of linear long-period fiber gratings</t>
  </si>
  <si>
    <t>Fibers and Optical Passive Components International Conference</t>
  </si>
  <si>
    <t>TH3A-6, 2007</t>
  </si>
  <si>
    <t>Proceeding of OPT2007</t>
  </si>
  <si>
    <t>BP-12. 2007</t>
  </si>
  <si>
    <t>Design of Dispersionless Fiber Bragg Grating Filters by using Lagrange Multiplier Constrained Optimization Algorithm</t>
  </si>
  <si>
    <t>Proceeding of International Conference OECC, Japan</t>
  </si>
  <si>
    <t xml:space="preserve"> pp.492-493</t>
  </si>
  <si>
    <t>何建娃</t>
  </si>
  <si>
    <t>Differential-phase optical coherence reflectometer for surface profile measurement</t>
  </si>
  <si>
    <t>*</t>
    <phoneticPr fontId="2" type="noConversion"/>
  </si>
  <si>
    <t>142-149</t>
  </si>
  <si>
    <t>2-35</t>
  </si>
  <si>
    <t>Portfolio assessment: Practical examples of traditional and electronic portfolios</t>
  </si>
  <si>
    <t>Multimedia for art learning: preservice art teachers’ digital teaching aids</t>
  </si>
  <si>
    <t>電弧爐煉鋼集塵灰無害化與資源化技術之開發研究</t>
  </si>
  <si>
    <t>蔡豐任</t>
  </si>
  <si>
    <t>優秀女子排球選手下肢負重增強式動作的神經力學分析</t>
  </si>
  <si>
    <t>未出版博士論文，國立台灣師範大學體育學系</t>
  </si>
  <si>
    <t>游泳划水方向與攻角和划速分析</t>
  </si>
  <si>
    <t>2006年水上救生年刊</t>
  </si>
  <si>
    <t>64-69</t>
  </si>
  <si>
    <t>游泳運動阻力分析</t>
  </si>
  <si>
    <t>2007年游泳救生協會年刊</t>
  </si>
  <si>
    <t>84-93</t>
  </si>
  <si>
    <t>自我效能量表之驗證性因素分析</t>
  </si>
  <si>
    <t>管理實務與理論研究，1(3)</t>
  </si>
  <si>
    <t>123-138</t>
  </si>
  <si>
    <t>海峽兩岸競技桌球運動員選材特徵之文獻分析與比較</t>
  </si>
  <si>
    <t>義守大學人文與社會學報，1(10)</t>
  </si>
  <si>
    <t>台灣水利</t>
  </si>
  <si>
    <t>以三維模式模擬淡水河河口與感潮段鹽度與懸浮沉積物</t>
  </si>
  <si>
    <t>Surface displacements due to batter piles,driven in cross-anisotropic media</t>
  </si>
  <si>
    <t>International journal for Numerical and Analytical Methods in Geomechanics</t>
  </si>
  <si>
    <t>Slag-cement mortar made with cement and slag vitrified from MSWI fly-ash/scrubber-ash and glass frit</t>
  </si>
  <si>
    <t>環安衛學系</t>
    <phoneticPr fontId="2" type="noConversion"/>
  </si>
  <si>
    <t>人文社會學院</t>
    <phoneticPr fontId="2" type="noConversion"/>
  </si>
  <si>
    <t>An Application of Data Mining Techniques in Customer Relationship Management- A Case Study of Life Insurance Company</t>
  </si>
  <si>
    <t>2007 International Conference on Innovation ＆ Management</t>
  </si>
  <si>
    <t>臺北</t>
  </si>
  <si>
    <t>Oct. 6-8, 2007</t>
  </si>
  <si>
    <t>A Study of Investment Behavior of Mutual Fund Managers in Taiwan</t>
  </si>
  <si>
    <t xml:space="preserve"> 2007 International Conference on Innovation ＆ Management</t>
  </si>
  <si>
    <t>Oct. 6-8, 2008</t>
  </si>
  <si>
    <t>Visualizing Franklin’s Moral Algebra on Decision Balls</t>
  </si>
  <si>
    <t>22nd European Conference on Operational Research</t>
  </si>
  <si>
    <t>Jul.8-11, 2007</t>
  </si>
  <si>
    <t>210-217</t>
  </si>
  <si>
    <t>pp.7377-7383</t>
  </si>
  <si>
    <t>pp. 61-67</t>
  </si>
  <si>
    <t>徐享文</t>
    <phoneticPr fontId="2" type="noConversion"/>
  </si>
  <si>
    <t>Automation 2007</t>
  </si>
  <si>
    <t>Taipei, Taiwan</t>
  </si>
  <si>
    <t>13-15 June, 2007</t>
  </si>
  <si>
    <t>強化學習動機提升工程數學教學成效</t>
  </si>
  <si>
    <t>375-378</t>
  </si>
  <si>
    <t>楊皖婷、陳律言、戴志揚、張世宗</t>
  </si>
  <si>
    <t>空氣品質監測站對臭氧事件生成機制解析力探討</t>
  </si>
  <si>
    <t>機車使用觸媒熱劣化現象之探討</t>
  </si>
  <si>
    <t>以微差掃描熱卡計探討過氧化苯甲酸叔丁酯之熱失控反應</t>
  </si>
  <si>
    <t>周聖哲, Mei-Chen Lin, 黃志仁</t>
  </si>
  <si>
    <t>投資者情緒、盈餘宣告後股價持續反應之關係</t>
  </si>
  <si>
    <t>2007財稅與金融理論暨實務研討會</t>
  </si>
  <si>
    <t>Chen, Chia-Hung, Shangyao Yan, Miawjane Chen and Chi-Yu Na</t>
  </si>
  <si>
    <t>環境與安全衛生工程學系</t>
    <phoneticPr fontId="2" type="noConversion"/>
  </si>
  <si>
    <t>曾如玲</t>
    <phoneticPr fontId="2" type="noConversion"/>
  </si>
  <si>
    <t>鄭文伯/余瑞芳</t>
    <phoneticPr fontId="2" type="noConversion"/>
  </si>
  <si>
    <r>
      <t>Tseng-Jung Hsieh, Yi-Huei Lin, Ru-Shan Cheng, Jiang-Gong Liu ,</t>
    </r>
    <r>
      <rPr>
        <u/>
        <sz val="10"/>
        <color indexed="8"/>
        <rFont val="新細明體"/>
        <family val="1"/>
        <charset val="136"/>
      </rPr>
      <t xml:space="preserve"> </t>
    </r>
    <r>
      <rPr>
        <b/>
        <u/>
        <sz val="10"/>
        <color indexed="8"/>
        <rFont val="新細明體"/>
        <family val="1"/>
        <charset val="136"/>
      </rPr>
      <t>Tser-Sheng  Lin</t>
    </r>
    <r>
      <rPr>
        <b/>
        <sz val="10"/>
        <color indexed="8"/>
        <rFont val="新細明體"/>
        <family val="1"/>
        <charset val="136"/>
      </rPr>
      <t xml:space="preserve">     </t>
    </r>
    <phoneticPr fontId="2" type="noConversion"/>
  </si>
  <si>
    <t>理工學院</t>
    <phoneticPr fontId="2" type="noConversion"/>
  </si>
  <si>
    <t>環安衛學系</t>
    <phoneticPr fontId="2" type="noConversion"/>
  </si>
  <si>
    <t>高振山</t>
    <phoneticPr fontId="2" type="noConversion"/>
  </si>
  <si>
    <t>張坤森</t>
    <phoneticPr fontId="2" type="noConversion"/>
  </si>
  <si>
    <t>許正興</t>
    <phoneticPr fontId="2" type="noConversion"/>
  </si>
  <si>
    <t>電機工程學系</t>
    <phoneticPr fontId="2" type="noConversion"/>
  </si>
  <si>
    <t>林志鴻</t>
    <phoneticPr fontId="2" type="noConversion"/>
  </si>
  <si>
    <t>電機資訊學院</t>
    <phoneticPr fontId="2" type="noConversion"/>
  </si>
  <si>
    <t>電機工程學系</t>
    <phoneticPr fontId="2" type="noConversion"/>
  </si>
  <si>
    <t>張國財</t>
    <phoneticPr fontId="2" type="noConversion"/>
  </si>
  <si>
    <t>許正興/董心漢</t>
    <phoneticPr fontId="2" type="noConversion"/>
  </si>
  <si>
    <r>
      <t>C. H. Hsu</t>
    </r>
    <r>
      <rPr>
        <sz val="10"/>
        <color indexed="8"/>
        <rFont val="新細明體"/>
        <family val="1"/>
        <charset val="136"/>
      </rPr>
      <t xml:space="preserve">, C. H. Lin, S. H. Huang, C. I G. Hsu, C. C. Yu, and </t>
    </r>
    <r>
      <rPr>
        <b/>
        <u/>
        <sz val="10"/>
        <color indexed="8"/>
        <rFont val="新細明體"/>
        <family val="1"/>
        <charset val="136"/>
      </rPr>
      <t>H. H. Tung</t>
    </r>
    <phoneticPr fontId="2" type="noConversion"/>
  </si>
  <si>
    <t>電機工程 學系</t>
    <phoneticPr fontId="2" type="noConversion"/>
  </si>
  <si>
    <t>張呈源</t>
    <phoneticPr fontId="2" type="noConversion"/>
  </si>
  <si>
    <r>
      <t xml:space="preserve"> M.-F. Lin, G.-C. Yang, </t>
    </r>
    <r>
      <rPr>
        <b/>
        <u/>
        <sz val="10"/>
        <color indexed="8"/>
        <rFont val="新細明體"/>
        <family val="1"/>
        <charset val="136"/>
      </rPr>
      <t>C.-Y. Chang</t>
    </r>
    <r>
      <rPr>
        <sz val="10"/>
        <color indexed="8"/>
        <rFont val="新細明體"/>
        <family val="1"/>
        <charset val="136"/>
      </rPr>
      <t>, Y.-S. Liu and W. C. Kwong</t>
    </r>
    <phoneticPr fontId="2" type="noConversion"/>
  </si>
  <si>
    <t>電機資訊學院</t>
    <phoneticPr fontId="2" type="noConversion"/>
  </si>
  <si>
    <t>電機工程 學系</t>
    <phoneticPr fontId="2" type="noConversion"/>
  </si>
  <si>
    <t>許正興</t>
    <phoneticPr fontId="2" type="noConversion"/>
  </si>
  <si>
    <r>
      <t xml:space="preserve">Cheng-Liang Huang, Jun-Jie Wang, and </t>
    </r>
    <r>
      <rPr>
        <b/>
        <u/>
        <sz val="10"/>
        <color indexed="8"/>
        <rFont val="新細明體"/>
        <family val="1"/>
        <charset val="136"/>
      </rPr>
      <t>Cheng-Hsing Hsu</t>
    </r>
    <phoneticPr fontId="2" type="noConversion"/>
  </si>
  <si>
    <t>張國財</t>
    <phoneticPr fontId="2" type="noConversion"/>
  </si>
  <si>
    <t>K.-T. Chang</t>
    <phoneticPr fontId="2" type="noConversion"/>
  </si>
  <si>
    <r>
      <t xml:space="preserve"> Ching-Fang Tseng, </t>
    </r>
    <r>
      <rPr>
        <b/>
        <u/>
        <sz val="10"/>
        <color indexed="8"/>
        <rFont val="新細明體"/>
        <family val="1"/>
        <charset val="136"/>
      </rPr>
      <t>Cheng-Hsing Hsu</t>
    </r>
    <r>
      <rPr>
        <sz val="10"/>
        <color indexed="8"/>
        <rFont val="新細明體"/>
        <family val="1"/>
        <charset val="136"/>
      </rPr>
      <t xml:space="preserve"> and Cheng-Liang Huang</t>
    </r>
    <phoneticPr fontId="2" type="noConversion"/>
  </si>
  <si>
    <t>電機工程學系</t>
    <phoneticPr fontId="2" type="noConversion"/>
  </si>
  <si>
    <t>馬肇聰</t>
    <phoneticPr fontId="2" type="noConversion"/>
  </si>
  <si>
    <t>張呈源</t>
    <phoneticPr fontId="2" type="noConversion"/>
  </si>
  <si>
    <r>
      <t xml:space="preserve">V. Baby, W. C. Kwong, </t>
    </r>
    <r>
      <rPr>
        <b/>
        <u/>
        <sz val="10"/>
        <color indexed="8"/>
        <rFont val="新細明體"/>
        <family val="1"/>
        <charset val="136"/>
      </rPr>
      <t>C.-Y. Chan</t>
    </r>
    <r>
      <rPr>
        <sz val="10"/>
        <color indexed="8"/>
        <rFont val="新細明體"/>
        <family val="1"/>
        <charset val="136"/>
      </rPr>
      <t>g, G.-C. Yang and P. R. Prucnal</t>
    </r>
    <phoneticPr fontId="2" type="noConversion"/>
  </si>
  <si>
    <r>
      <t>C.-Y. Chang</t>
    </r>
    <r>
      <rPr>
        <sz val="10"/>
        <color indexed="8"/>
        <rFont val="新細明體"/>
        <family val="1"/>
        <charset val="136"/>
      </rPr>
      <t>, H.-T. Chen, G.-C. Yang and W. C. Kwong</t>
    </r>
    <phoneticPr fontId="2" type="noConversion"/>
  </si>
  <si>
    <t>許正興</t>
    <phoneticPr fontId="2" type="noConversion"/>
  </si>
  <si>
    <r>
      <t>Cheng-Hsing Hsu</t>
    </r>
    <r>
      <rPr>
        <sz val="10"/>
        <color indexed="8"/>
        <rFont val="新細明體"/>
        <family val="1"/>
        <charset val="136"/>
      </rPr>
      <t>*, Hong-Tie Soong, Cheng-Chi Yu, Cheng-Liang Huang and Ming-Ta Kuo</t>
    </r>
    <phoneticPr fontId="2" type="noConversion"/>
  </si>
  <si>
    <t>林志鴻</t>
    <phoneticPr fontId="2" type="noConversion"/>
  </si>
  <si>
    <t>光電工程學系</t>
    <phoneticPr fontId="2" type="noConversion"/>
  </si>
  <si>
    <t>李澄鈴</t>
    <phoneticPr fontId="2" type="noConversion"/>
  </si>
  <si>
    <t>光電工程學系</t>
    <phoneticPr fontId="2" type="noConversion"/>
  </si>
  <si>
    <t>陳南光</t>
    <phoneticPr fontId="2" type="noConversion"/>
  </si>
  <si>
    <t>李澄鈴</t>
    <phoneticPr fontId="2" type="noConversion"/>
  </si>
  <si>
    <t>陳南光</t>
    <phoneticPr fontId="2" type="noConversion"/>
  </si>
  <si>
    <t>王正祥</t>
    <phoneticPr fontId="2" type="noConversion"/>
  </si>
  <si>
    <t xml:space="preserve">W. T. Chen et al. (The Belle collaboration), </t>
    <phoneticPr fontId="2" type="noConversion"/>
  </si>
  <si>
    <t>何建娃</t>
    <phoneticPr fontId="2" type="noConversion"/>
  </si>
  <si>
    <t>王正祥</t>
    <phoneticPr fontId="2" type="noConversion"/>
  </si>
  <si>
    <t xml:space="preserve">A. Garmash et al. (The Belle Collaboration), </t>
    <phoneticPr fontId="2" type="noConversion"/>
  </si>
  <si>
    <t>黃素真</t>
    <phoneticPr fontId="2" type="noConversion"/>
  </si>
  <si>
    <t xml:space="preserve">S. Fratina et al. (The Belle collaboration), </t>
    <phoneticPr fontId="2" type="noConversion"/>
  </si>
  <si>
    <t xml:space="preserve">R. Mizuk et al. (The Belle Collaboration), </t>
    <phoneticPr fontId="2" type="noConversion"/>
  </si>
  <si>
    <t>T. Mori, S. Uehara, Y. Watanabe et al. (The Belle collaboration), J</t>
    <phoneticPr fontId="2" type="noConversion"/>
  </si>
  <si>
    <t xml:space="preserve">A. Zupanc et al. (The Belle collaboration), </t>
    <phoneticPr fontId="2" type="noConversion"/>
  </si>
  <si>
    <t>(王正祥) A. Somov, A. Schwartz et al. (The Belle collaboration)</t>
    <phoneticPr fontId="2" type="noConversion"/>
  </si>
  <si>
    <t>(王正祥) J. Dalseno et al. (The Belle collaboration)</t>
    <phoneticPr fontId="2" type="noConversion"/>
  </si>
  <si>
    <t xml:space="preserve"> C.H. Wang et al. (The Belle Collaboration), </t>
    <phoneticPr fontId="2" type="noConversion"/>
  </si>
  <si>
    <t xml:space="preserve"> A. Kusaka, C. C. Wang, H. Ishino et al. (The Belle Collaboration), </t>
    <phoneticPr fontId="2" type="noConversion"/>
  </si>
  <si>
    <t>(王正祥)C.Z.Yuan, C.P.Shen, P.Wang, S.McOnie et al. (The Belle collaboration)</t>
    <phoneticPr fontId="2" type="noConversion"/>
  </si>
  <si>
    <t xml:space="preserve">A. Go, A. Bay et al. (The Belle collaboration), </t>
    <phoneticPr fontId="2" type="noConversion"/>
  </si>
  <si>
    <t>PERFORMANCE MEASUREMENT AND ANALYSIS OF THE MAJOR TFT-LCD COMPANIES BY USING DATA ENVELOPMENT ANALYSIS</t>
  </si>
  <si>
    <t>2007 International Conference on Knowledge-Based Economy &amp; Global Management</t>
  </si>
  <si>
    <t>台灣地區數位相機市場區隔之研究－以大專院校學生為例</t>
  </si>
  <si>
    <t>2007年產學合作產業電子化研討會</t>
  </si>
  <si>
    <t>2007台灣環境資源永續發展研討會</t>
  </si>
  <si>
    <t>社會書嵌的實作及其在大學生學習上的應用</t>
  </si>
  <si>
    <t>p.192</t>
  </si>
  <si>
    <t>利用社會網路軟體的數位教學 – 以網頁程式設計課程為例</t>
  </si>
  <si>
    <t>一個學習內容探索服務的設計</t>
  </si>
  <si>
    <t>溫敏淦</t>
  </si>
  <si>
    <t>Hsin-Te Lue, Ming-Gang Wen, and Kuo-Chin Fan</t>
  </si>
  <si>
    <t>提昇文學領域學生數位素養之研究</t>
  </si>
  <si>
    <t>以外國人為對象之漢字字卡建置平台研製─以印尼為例</t>
  </si>
  <si>
    <t>第十三屆資訊管理暨實務研討會,CSIM IMP2007</t>
  </si>
  <si>
    <t>消費者購買手機遊戲意願之因素探討</t>
  </si>
  <si>
    <t>張朝旭、溫敏淦、程亮維、張聖揚、莊玉玲、李忠憲</t>
  </si>
  <si>
    <t>第十三屆資訊管理暨實務研討會,CSIM IMP2008</t>
  </si>
  <si>
    <t>楊宗珂</t>
  </si>
  <si>
    <t>p.28</t>
  </si>
  <si>
    <t>瓷磚研磨污泥顆粒分離技術之開發與研究</t>
  </si>
  <si>
    <t>2007廢棄物處理技術研討會</t>
  </si>
  <si>
    <t>高雄大學</t>
  </si>
  <si>
    <t>2007年11月23–24日</t>
  </si>
  <si>
    <t>高含量銅污泥之資源與無害化處理技術研究</t>
  </si>
  <si>
    <t>利用酸鹼處理程序去除電弧爐煉鋼灰有害鎘鉛之研究</t>
  </si>
  <si>
    <t>以不同萃取程序去除垃圾焚化飛灰有害重金屬之研究</t>
  </si>
  <si>
    <t>有害污泥除鉻技術研究及鉻型態變化之影響探討</t>
  </si>
  <si>
    <t>第十一屆海峽兩岸環境保護學術研討會</t>
  </si>
  <si>
    <t>哈爾濱工業大學</t>
  </si>
  <si>
    <t>2007年6月8–10日</t>
  </si>
  <si>
    <t>第635–638頁</t>
  </si>
  <si>
    <t>Practicability of using detoxic MSW incinerator fly ash as a geosynthetic clay liner</t>
  </si>
  <si>
    <t>The 11th Mainland-Taiwan environmental protection conference</t>
  </si>
  <si>
    <t>June 8–10, 2007</t>
  </si>
  <si>
    <t>pp. 612–615</t>
  </si>
  <si>
    <t>以濕式冶金法去除電弧爐煉鋼煙塵中有害重金屬之研究</t>
  </si>
  <si>
    <t>第624–627頁</t>
  </si>
  <si>
    <t>郭文旭*、劉柏逸、何昱諺</t>
  </si>
  <si>
    <t>太陽光能促進Fenton程序處理彩色濾光片廢水之研究</t>
  </si>
  <si>
    <t>中華民國環境工程學會2007廢水處理技術研討會</t>
  </si>
  <si>
    <t>高雄市高雄大學</t>
  </si>
  <si>
    <t>96.11.23-24</t>
  </si>
  <si>
    <t>郭文旭*、何昱諺、李旻恬、王玲惠、吳佳玲</t>
  </si>
  <si>
    <t>以光敏化Fenton程序處理農藥廢水之研究</t>
  </si>
  <si>
    <t>IWA International Conference on Particle Separation</t>
  </si>
  <si>
    <t>國小才藝班與安親班學童之體適能研究</t>
  </si>
  <si>
    <t>何忠鋒、胡雲雯、謝武進</t>
  </si>
  <si>
    <t>課後補習對國中生身體活動量的影響</t>
  </si>
  <si>
    <t>2007年國際運動生理與體能領域學術研討會</t>
  </si>
  <si>
    <t>胡雲雯、何忠鋒、郭秀燕</t>
  </si>
  <si>
    <t>十二週有氧舞蹈與羽球課程介入對大專女學生體適能的影響</t>
  </si>
  <si>
    <t>2008年國際運動生理與體能領域學術研討會</t>
  </si>
  <si>
    <t>大專籃球選手身體自我概念與運動表現滿意度之相關研究</t>
  </si>
  <si>
    <t>2009年國際運動生理與體能領域學術研討會</t>
  </si>
  <si>
    <t>Ho Chung-Fong, Hu Yun-Wen &amp; Chen Su-Fen</t>
  </si>
  <si>
    <t>Analysis of effect on execution wellness-related exercises in university faculty and staff</t>
  </si>
  <si>
    <t>Asia-pacific 1st Conference on Healthy Universities</t>
  </si>
  <si>
    <t>Hong Kong: The Chinese University of Hong Kong</t>
  </si>
  <si>
    <t>Hu Yun-Wen &amp; Ho Chung-Fong</t>
  </si>
  <si>
    <t>Effect of sleep quality and physical activities in academics take on university administrative executives</t>
  </si>
  <si>
    <t>Asia-pacific 2st Conference on Healthy Universities</t>
  </si>
  <si>
    <t>Application of particle tracking model to predict particulate transport in Danshuei River estuarine system.</t>
  </si>
  <si>
    <t>Taiwan Geosciences Assembly (TGA)</t>
  </si>
  <si>
    <t>以垂直二維模式模擬後龍溪河口水理與鹽分分佈</t>
  </si>
  <si>
    <t>第十六屆水利工程研討會</t>
  </si>
  <si>
    <t>國立聯合大學</t>
  </si>
  <si>
    <t>後龍溪口水體光衰減之研究</t>
  </si>
  <si>
    <t>石門水庫懸浮泥砂傳輸之研究</t>
  </si>
  <si>
    <t>快速道路暴雨初期沖刷之水文與懸浮物量測與分析</t>
  </si>
  <si>
    <t>Modeling Salinity Variation in Mesotidal Estuary Using Artificial Neural Networks</t>
  </si>
  <si>
    <t>Computer Application in Civil and Hydraulic Engineering</t>
  </si>
  <si>
    <t>淡江大學台北校區</t>
  </si>
  <si>
    <t>河系溢破堤洪流演算模式之研究</t>
  </si>
  <si>
    <t>96年農業工程研討會</t>
  </si>
  <si>
    <t>台北市</t>
  </si>
  <si>
    <t>洪水預報模式之改進－以淡水河系為例</t>
  </si>
  <si>
    <t>三維有限元素水動力模式探討河口之水體停留時間</t>
  </si>
  <si>
    <t>97年農業工程研討會</t>
  </si>
  <si>
    <t>暴雨初期沖刷導致公路重金屬污染之調查與分析</t>
  </si>
  <si>
    <t>98年農業工程研討會</t>
  </si>
  <si>
    <t>大學課程與教學之卓越化研討會</t>
  </si>
  <si>
    <t>Evaluate the Influence of Channel Regulation in Keelung River</t>
  </si>
  <si>
    <t>2nd International Conference on Urban Disaster Reduction</t>
  </si>
  <si>
    <t xml:space="preserve"> Taipei</t>
  </si>
  <si>
    <t>Modeling the Residence Time in the Danshuei River Estuary with Three-Dimensional Hydrodynamic Model</t>
  </si>
  <si>
    <t>AOGS 2007</t>
  </si>
  <si>
    <t>Thailand</t>
  </si>
  <si>
    <t>王承德</t>
  </si>
  <si>
    <t>中華民國營建工程學會第四屆營建產業永續發展研討會</t>
  </si>
  <si>
    <t>p-A41</t>
  </si>
  <si>
    <t>調質垃圾焚化混和灰熔渣於水泥砂漿工程性質之探討</t>
  </si>
  <si>
    <t>台灣混凝土學會(TCI)2007年混凝土工程研討會E-4</t>
  </si>
  <si>
    <t>pp. 95</t>
  </si>
  <si>
    <t>水泥砂漿應用殼模廢鑄砂加奈米改質之效應</t>
  </si>
  <si>
    <t>台灣混凝土學會(TCI)2007年混凝土工程研討會I-3</t>
  </si>
  <si>
    <t>pp. 124</t>
  </si>
  <si>
    <t>鄭一俊</t>
  </si>
  <si>
    <t>政府最佳出資比與專案特許公司出資比關係之研究</t>
  </si>
  <si>
    <t>2007 營建管理研討會</t>
  </si>
  <si>
    <t>雲林科技大學</t>
  </si>
  <si>
    <t>工期延宕對專案財務可行性之研究</t>
  </si>
  <si>
    <t>2008 營建管理研討會</t>
  </si>
  <si>
    <t>學生宿舍 BOT 案之財務特性與提升投資效益之研究</t>
  </si>
  <si>
    <t>第十一屆營建工程與管理學術研討會</t>
  </si>
  <si>
    <t>中華大學</t>
  </si>
  <si>
    <t>水力電廠 BOT 案投資者最佳出資比之實證研究</t>
  </si>
  <si>
    <t>2007 中華決策科學研討會</t>
  </si>
  <si>
    <t>中華決策科學學會</t>
  </si>
  <si>
    <t>財務市場風險因子對學生宿舍 BOT 案之敏感度分析</t>
  </si>
  <si>
    <t>工期延誤對水力電廠 BOT 案財務指標之影響</t>
  </si>
  <si>
    <t>2009 中華決策科學研討會</t>
  </si>
  <si>
    <t>以 PI 及 SLR 設定專案融資案政府出資上限之比較分析</t>
  </si>
  <si>
    <t>2010 中華決策科學研討會</t>
  </si>
  <si>
    <t>台北</t>
  </si>
  <si>
    <t>三分量垂直震測剖面(VSP)之研究</t>
  </si>
  <si>
    <t>96年度經濟部石油基金獎勵石油開發技術研究發展補助計畫成果發表會</t>
  </si>
  <si>
    <t>第27-40頁</t>
  </si>
  <si>
    <t>陳博亮</t>
  </si>
  <si>
    <t>以PI及SLR設定專案融資案政府出資上限之比較分析</t>
  </si>
  <si>
    <t>2007營建管理研討會</t>
  </si>
  <si>
    <t>PP.271-278</t>
  </si>
  <si>
    <t>陳博亮、林志蒼、熊慧娟、林源鑫</t>
  </si>
  <si>
    <t>決定BOT案最佳資本結構之關鍵因子分析</t>
  </si>
  <si>
    <t>PP.320-327</t>
  </si>
  <si>
    <t>陳博亮、林志蒼、鄭一俊、王金隆</t>
  </si>
  <si>
    <t>政府最佳出資比與專案特許公司關係之研究-以台灣高鐵BOT案為例</t>
  </si>
  <si>
    <t>PP.336-343</t>
  </si>
  <si>
    <t>陳博亮、林志蒼、鄭一俊、林源鑫、熊慧娟</t>
  </si>
  <si>
    <t>2007年第十一屆營建管理研討會</t>
  </si>
  <si>
    <t>陳博亮、林志蒼、鄭一俊、熊慧娟、林源鑫</t>
  </si>
  <si>
    <t>完全自償BOT專案融資者於獲利指標設定對銀行最佳融資成數之影響</t>
  </si>
  <si>
    <t>興建期風險對完全自償專案融資案獲利指標之影響</t>
  </si>
  <si>
    <t>非自償BOT專案計畫政府最佳出資比與特許公司最大出資比關係之研究</t>
  </si>
  <si>
    <t>2007年中華決策科學研討會</t>
  </si>
  <si>
    <t>政府補助非完全自償性專案融資案之最佳額度研究</t>
  </si>
  <si>
    <t>鋼板補強破裂混凝土樑後抗裂能力之研究</t>
  </si>
  <si>
    <t>中華民國第十二屆結構工程研討會</t>
  </si>
  <si>
    <t>6A-4-121</t>
  </si>
  <si>
    <t>6A-4-117</t>
  </si>
  <si>
    <t>6A-4-177L</t>
  </si>
  <si>
    <t xml:space="preserve"> M-4-PO4</t>
  </si>
  <si>
    <t>R-5-PO2</t>
  </si>
  <si>
    <t>新竹</t>
  </si>
  <si>
    <t>P07-154</t>
  </si>
  <si>
    <t>楊希文</t>
  </si>
  <si>
    <t>ERP  Information System Service Quality under a System Dynamics View</t>
  </si>
  <si>
    <t>The 11th WSEAS International Conference on Computer</t>
  </si>
  <si>
    <t>Pump Fabry-Perot Modes Affect Nondegenerated Four-Wave Mixing in a Forward-Pumped Distributed Raman Amplifier</t>
  </si>
  <si>
    <t>Zero-Dispersion Wavelength Determined by the Four Wave Mixing in Co-pumped Distributed Raman Amplifier</t>
  </si>
  <si>
    <t>M型增益曲線之拉曼放大器的增益頻寬及平坦化設計</t>
  </si>
  <si>
    <t>編號：E-038</t>
  </si>
  <si>
    <t>劉鳳錦，陳炎洲，薛康琳，余佩蓉，劉彥廷，顏貽乙</t>
  </si>
  <si>
    <t>質子交換膜燃料電池膜電極組的製備及其對電池性能影響之研究</t>
  </si>
  <si>
    <t>編號：E-040</t>
  </si>
  <si>
    <t>劉鳳錦，李增欽，鄭于琦，黃怡蓓，陳俊宏，陳國袖</t>
  </si>
  <si>
    <t>二氧化矽奈米粒子合成及其於水泥砂漿抗壓強度影響之研究</t>
  </si>
  <si>
    <t>蔡佳儒，劉鳳錦，李俊賢，葉政鋒，楊文彬</t>
  </si>
  <si>
    <t>有機添加劑在微電鍍銅時動態電位掃描分析之研究</t>
  </si>
  <si>
    <t>編號：E-077</t>
  </si>
  <si>
    <t>李怡親，黃淑玲，劉鳳錦，楊文彬，陳榮堅</t>
  </si>
  <si>
    <t>電流式尿素生物感測器之製備與特性研究</t>
  </si>
  <si>
    <t>劉鳳錦，陳炎洲，許銘熙，陳彥宏，古智揚，薛康琳</t>
  </si>
  <si>
    <t>質子交換膜燃料電池之膜電極組的研製</t>
  </si>
  <si>
    <t>中國化學會高雄分會2007年年會</t>
  </si>
  <si>
    <t>劉鳳錦，黎青帆，楊佳穎，詹惠娟，王仁壑，江晟鋐</t>
  </si>
  <si>
    <t>二氧化矽奈米粒子合成之研究</t>
  </si>
  <si>
    <t>中國化學會高雄分會2008年年會</t>
  </si>
  <si>
    <t>九十六年度著作資料</t>
    <phoneticPr fontId="2" type="noConversion"/>
  </si>
  <si>
    <t>專利</t>
    <phoneticPr fontId="2" type="noConversion"/>
  </si>
  <si>
    <t>新式樣</t>
    <phoneticPr fontId="2" type="noConversion"/>
  </si>
  <si>
    <t>共教會</t>
    <phoneticPr fontId="2" type="noConversion"/>
  </si>
  <si>
    <t>共同教學中心</t>
    <phoneticPr fontId="2" type="noConversion"/>
  </si>
  <si>
    <t>語文中心</t>
    <phoneticPr fontId="2" type="noConversion"/>
  </si>
  <si>
    <t>理工學院</t>
    <phoneticPr fontId="2" type="noConversion"/>
  </si>
  <si>
    <t>土木系</t>
    <phoneticPr fontId="2" type="noConversion"/>
  </si>
  <si>
    <t>化工系</t>
    <phoneticPr fontId="2" type="noConversion"/>
  </si>
  <si>
    <t>能資系</t>
    <phoneticPr fontId="2" type="noConversion"/>
  </si>
  <si>
    <t>建築學系</t>
    <phoneticPr fontId="2" type="noConversion"/>
  </si>
  <si>
    <t>環安系</t>
    <phoneticPr fontId="2" type="noConversion"/>
  </si>
  <si>
    <t>電資學院</t>
    <phoneticPr fontId="2" type="noConversion"/>
  </si>
  <si>
    <t>電機系</t>
    <phoneticPr fontId="2" type="noConversion"/>
  </si>
  <si>
    <t>光電系</t>
    <phoneticPr fontId="2" type="noConversion"/>
  </si>
  <si>
    <t>資工系</t>
    <phoneticPr fontId="2" type="noConversion"/>
  </si>
  <si>
    <t>電子系</t>
    <phoneticPr fontId="2" type="noConversion"/>
  </si>
  <si>
    <t>財金系</t>
    <phoneticPr fontId="2" type="noConversion"/>
  </si>
  <si>
    <t>經管系</t>
    <phoneticPr fontId="2" type="noConversion"/>
  </si>
  <si>
    <t>Total</t>
    <phoneticPr fontId="2" type="noConversion"/>
  </si>
  <si>
    <t>管理學院</t>
    <phoneticPr fontId="2" type="noConversion"/>
  </si>
  <si>
    <t>系所</t>
    <phoneticPr fontId="2" type="noConversion"/>
  </si>
  <si>
    <t>學院</t>
    <phoneticPr fontId="2" type="noConversion"/>
  </si>
  <si>
    <t>專書</t>
  </si>
  <si>
    <t>發明</t>
  </si>
  <si>
    <t>新型</t>
  </si>
  <si>
    <t>期刊論文</t>
  </si>
  <si>
    <t>研討會論文</t>
  </si>
  <si>
    <t>工設系</t>
    <phoneticPr fontId="2" type="noConversion"/>
  </si>
  <si>
    <t>資管系</t>
    <phoneticPr fontId="2" type="noConversion"/>
  </si>
  <si>
    <t>機械系</t>
    <phoneticPr fontId="2" type="noConversion"/>
  </si>
  <si>
    <t>國內</t>
    <phoneticPr fontId="2" type="noConversion"/>
  </si>
  <si>
    <t>材料系</t>
    <phoneticPr fontId="2" type="noConversion"/>
  </si>
  <si>
    <t>國外</t>
    <phoneticPr fontId="2" type="noConversion"/>
  </si>
  <si>
    <t>2007</t>
  </si>
  <si>
    <t>序號</t>
  </si>
  <si>
    <t>系科</t>
  </si>
  <si>
    <t>姓名</t>
  </si>
  <si>
    <t>作者</t>
  </si>
  <si>
    <t>題目名稱</t>
  </si>
  <si>
    <t>期刊名稱及Vol.</t>
  </si>
  <si>
    <t>起迄頁數</t>
  </si>
  <si>
    <t>國內/國外</t>
  </si>
  <si>
    <t>國外</t>
  </si>
  <si>
    <t>Pattern Recognition, vol. 40, no. 11</t>
  </si>
  <si>
    <t>2994-3004</t>
  </si>
  <si>
    <t>2979-2984</t>
  </si>
  <si>
    <t>SCI</t>
  </si>
  <si>
    <t>581-589</t>
  </si>
  <si>
    <t>2006-2013</t>
  </si>
  <si>
    <t xml:space="preserve">2014-2020 </t>
  </si>
  <si>
    <t>3217-3228.</t>
  </si>
  <si>
    <t>Effect and mechanism of ultrafiltration membrane fouling removal by ozonation</t>
  </si>
  <si>
    <t>國內</t>
  </si>
  <si>
    <t>1015-1028</t>
  </si>
  <si>
    <t>Liu, Wen-Cheng</t>
  </si>
  <si>
    <t>1588-1600</t>
  </si>
  <si>
    <t xml:space="preserve"> 201-211</t>
  </si>
  <si>
    <t>Hydrological Processes, 21</t>
  </si>
  <si>
    <t>3057-3071</t>
  </si>
  <si>
    <t>Science of the Total Environment, 388</t>
  </si>
  <si>
    <t>234-249</t>
  </si>
  <si>
    <t>1357-1370</t>
  </si>
  <si>
    <t>Journal of Environmental Science and Health, Part A, 42,</t>
  </si>
  <si>
    <t>933-953</t>
  </si>
  <si>
    <t>International Journal for Numerical and Analytical Methods in Geomechanics</t>
  </si>
  <si>
    <t>1401-1442.</t>
  </si>
  <si>
    <t>C. D. Wang</t>
  </si>
  <si>
    <t>Journal of Geotechnical and Geoenvironmental Engineering, ASCE</t>
  </si>
  <si>
    <t>1259-1276</t>
  </si>
  <si>
    <t>1443-1475</t>
  </si>
  <si>
    <t>J.Euro Ceram.Soc. Vol 28</t>
  </si>
  <si>
    <t>賴宜生</t>
  </si>
  <si>
    <t>呂英治</t>
  </si>
  <si>
    <t xml:space="preserve"> 222-226</t>
  </si>
  <si>
    <t xml:space="preserve"> 239-244</t>
  </si>
  <si>
    <t>621-624</t>
  </si>
  <si>
    <t>2007年11月</t>
  </si>
  <si>
    <t>研討會名稱</t>
  </si>
  <si>
    <t>Factors Affecting Members’ Trust Belief and Behavior Intention in Virtual Communities</t>
  </si>
  <si>
    <t>Behaviour &amp; Information Technology, Vol. 26, No. 2</t>
  </si>
  <si>
    <t>p. 1-11</t>
  </si>
  <si>
    <t>Generating effective inter-organizational change: a relational approach</t>
  </si>
  <si>
    <t>2007, “Modelling Protocols for Multiagent Interaction by F-logic”</t>
  </si>
  <si>
    <t>Lecture Notes in Computer Science</t>
  </si>
  <si>
    <t>4808, pp. 271-282.</t>
  </si>
  <si>
    <t>Wu, K.-Y., Lai, H.-F. and Ho, C.-Y.</t>
  </si>
  <si>
    <t>Manpower allocation in an asynchronous production line with leveled labor</t>
  </si>
  <si>
    <t>Singapore</t>
  </si>
  <si>
    <t>December 2-5</t>
  </si>
  <si>
    <t>Lai, H.-F. and Wu, K.-Y</t>
  </si>
  <si>
    <t>Applying knowledge distribution models to construct mathematical knowledge portals</t>
  </si>
  <si>
    <t>Proceeding of the 8th Asia Pacific Industrial Engineering &amp; Management System and 2007 Chinese Institute of Industrial Engineers Conference</t>
  </si>
  <si>
    <t>Kaohsiung, Taiwan</t>
  </si>
  <si>
    <t>December 9-12</t>
  </si>
  <si>
    <t>pp. 1-11</t>
  </si>
  <si>
    <t>Wu, K.-Y. and Ho, C.-Y.</t>
  </si>
  <si>
    <t>Generalized fractional programming and sensitivity analysis for copper wire production</t>
  </si>
  <si>
    <t>Chien, S and J. Wu</t>
  </si>
  <si>
    <t>E-Procurement Value on Supply Chain Performance</t>
  </si>
  <si>
    <t>Eighth Annual Global Information Technology Management Association (GITMA)</t>
  </si>
  <si>
    <t xml:space="preserve"> Naples, Italy</t>
  </si>
  <si>
    <t>Wu, J. and S. Wang,</t>
  </si>
  <si>
    <t>Can Sellers Create Extra Profit in Information Asymmetry Environment in Online Market?</t>
  </si>
  <si>
    <t>Academy of Management Annual Meeting</t>
  </si>
  <si>
    <t>Philadelphia, Pennsylvania. U. S. A</t>
  </si>
  <si>
    <t>2007, 8.</t>
  </si>
  <si>
    <t>吳志偉，陳瓊怜</t>
  </si>
  <si>
    <t xml:space="preserve"> Taiwan</t>
  </si>
  <si>
    <t>李奇勳</t>
  </si>
  <si>
    <t>價格意識品牌意識與商店品牌熟悉度對商店品牌傾向之影響</t>
  </si>
  <si>
    <t>林煜超</t>
  </si>
  <si>
    <t>色彩、年齡、性別與作業複雜度對視覺空間記憶的影響</t>
  </si>
  <si>
    <t>林聖薇</t>
  </si>
  <si>
    <t xml:space="preserve">Sheng-wei ,Lin </t>
  </si>
  <si>
    <t>Performance Evaluation Dynamics Model on the Public University - A constructing of Balanced Scorecard</t>
  </si>
  <si>
    <t>December 9-12, 2007.</t>
  </si>
  <si>
    <t>陳新民</t>
  </si>
  <si>
    <t>The Incremental Cost Matrix Procedure for Locating Repair Service Centers in Multinational Reverse Logistics</t>
  </si>
  <si>
    <t>APIEMS &amp; CIIE Conference 2007</t>
  </si>
  <si>
    <t>Junne-Ning Hwang</t>
  </si>
  <si>
    <t>APIEM TAIWAN 2007</t>
  </si>
  <si>
    <t xml:space="preserve">Yang, M. H., </t>
  </si>
  <si>
    <t>Applying Support Vector Machine in the Algorithms for Solving Dynamic Parallel Machine Problem.</t>
  </si>
  <si>
    <t>International Conference on Business and Information</t>
  </si>
  <si>
    <t xml:space="preserve"> Tokyo, Japan</t>
  </si>
  <si>
    <t>July 11-13, 2007,</t>
  </si>
  <si>
    <t>Yang, M. H., Chung, S. H. and Kao, C. K.</t>
  </si>
  <si>
    <t>Estimating the stage completion time and the internal due date in flexible flow shops with dynamic arrival</t>
  </si>
  <si>
    <t>The 8th Asia Pacific Industrial Engineering &amp; Management System &amp; 2007 Chinese Institute of Industrial Engineers Conference</t>
  </si>
  <si>
    <t xml:space="preserve"> Kaohsiung, Taiwan, ROC</t>
  </si>
  <si>
    <t>December 9-12, 2007,</t>
  </si>
  <si>
    <t>管理學導入討論式教學之案例研究</t>
  </si>
  <si>
    <t>苗栗，中華民國</t>
  </si>
  <si>
    <t>楊明賢、葉淳惠、林漢城、陳秀英、蘇銘源</t>
  </si>
  <si>
    <t>第一屆創新管理學術與實務研討會</t>
  </si>
  <si>
    <t>桃園，中華民國</t>
  </si>
  <si>
    <t>廖本源</t>
  </si>
  <si>
    <t>Liao, P.Y.</t>
  </si>
  <si>
    <t>Optimal staffing policy for queuing systems with cyclic demands: waiting cost approach</t>
  </si>
  <si>
    <t xml:space="preserve">Dallas, Texas, U.S.A. </t>
  </si>
  <si>
    <t>Optimal pricing strategy for queuing systems with capacity constraint problem</t>
  </si>
  <si>
    <t>IEEE, The Third International Conference on Intelligent Information Hiding and Multimedia Signal Processing, Proceedings</t>
  </si>
  <si>
    <t>The new design of organizational career management: work-life conflict perspective</t>
  </si>
  <si>
    <t>Liao, P.Y. and Tyan, L.W.</t>
  </si>
  <si>
    <t>Optimal pricing strategy for queuing systems with balking loss and reneging loss</t>
  </si>
  <si>
    <t xml:space="preserve">Apply process model to design a supervisory of manufacturing resources </t>
  </si>
  <si>
    <t xml:space="preserve"> pp. 1-6</t>
  </si>
  <si>
    <t>An analytic framework for developing the key performance indicator of knowledge management systems</t>
  </si>
  <si>
    <t>Proceeding of Business and Information 2007, ISSN 1729-9322, in Section of Technology and Innovation</t>
  </si>
  <si>
    <t>Tokyo, Japan</t>
  </si>
  <si>
    <t>Hong-Feng Lai</t>
  </si>
  <si>
    <t>Embedding deductive capability in knowledge structure diagrams</t>
  </si>
  <si>
    <t>Kitakyushu, Japan</t>
  </si>
  <si>
    <t>pp. 1-12</t>
  </si>
  <si>
    <t>Modelling Protocols for Multiagent Interaction by F-logic</t>
  </si>
  <si>
    <t xml:space="preserve"> Taipei, Taiwan,</t>
  </si>
  <si>
    <t>Singapore.</t>
  </si>
  <si>
    <t>材料系</t>
  </si>
  <si>
    <t>許富淵</t>
  </si>
  <si>
    <t>微齒輪泵浦系統之模擬與分析</t>
  </si>
  <si>
    <t>中州學報 第二十六期</t>
  </si>
  <si>
    <t>2007年12月</t>
  </si>
  <si>
    <t>65-72</t>
  </si>
  <si>
    <t>p 985-1000</t>
  </si>
  <si>
    <t xml:space="preserve"> p 916-923</t>
  </si>
  <si>
    <t>國內既有工業區生態化推動策略</t>
  </si>
  <si>
    <t>醬菜醃漬槽揮發性氣體監測—實驗室醃漬模擬</t>
  </si>
  <si>
    <t>勞工安全衛生研究季刊</t>
  </si>
  <si>
    <t>1101-1103</t>
  </si>
  <si>
    <t>Lin, Chih-Hong</t>
  </si>
  <si>
    <t xml:space="preserve"> p 253-258</t>
  </si>
  <si>
    <t>許正興</t>
  </si>
  <si>
    <t xml:space="preserve">Dielectric Properties of B2O3 doped Sm(Co1/2Ti1/2) Ceramics at Microwave Frequency </t>
  </si>
  <si>
    <t>2393-2398</t>
  </si>
  <si>
    <t>107-117</t>
  </si>
  <si>
    <t xml:space="preserve"> 0885-3010</t>
  </si>
  <si>
    <t>2052-2055</t>
  </si>
  <si>
    <t>299- 305</t>
  </si>
  <si>
    <t>Feb 12 2007</t>
  </si>
  <si>
    <t>Low-Dielectric Loss Characteristics of Nd(Co1/2Ti1/2)O3Ceramics at Microwave Frequencies</t>
  </si>
  <si>
    <t>1619-1622</t>
  </si>
  <si>
    <t>通識中心</t>
  </si>
  <si>
    <t>李中芬</t>
  </si>
  <si>
    <t xml:space="preserve">238-240 </t>
  </si>
  <si>
    <t>理工學院</t>
    <phoneticPr fontId="2" type="noConversion"/>
  </si>
  <si>
    <t>土木與防災工程學系</t>
  </si>
  <si>
    <t>柳文成</t>
  </si>
  <si>
    <t>2007/  /</t>
    <phoneticPr fontId="2" type="noConversion"/>
  </si>
  <si>
    <t>605-619</t>
  </si>
  <si>
    <t>*</t>
    <phoneticPr fontId="2" type="noConversion"/>
  </si>
  <si>
    <t xml:space="preserve">Effects of Reservoir Construction on Tidal Hydrodynamics and Suspended Sediment Distribution in Danshuei River Estuary. </t>
  </si>
  <si>
    <t>2007/10</t>
    <phoneticPr fontId="2" type="noConversion"/>
  </si>
  <si>
    <t>Investigation of Turbidity Maximum in a Mesotidal Estuary</t>
  </si>
  <si>
    <t>901-924</t>
  </si>
  <si>
    <t>39-46</t>
  </si>
  <si>
    <t>Modeling the influence of river discharge on salt intrusion and residual circulation in Danshuei River estuary, Taiwan</t>
  </si>
  <si>
    <t>美育 (158)</t>
  </si>
  <si>
    <t>2498-2505</t>
  </si>
  <si>
    <t>0925-8388</t>
  </si>
  <si>
    <t>The structural evolution and electrochemical properties of the textured Cu2O thin films</t>
  </si>
  <si>
    <t xml:space="preserve"> p 37-42</t>
  </si>
  <si>
    <t>A test of coordinating Strategies across Funds：Do Conflicts of Interest Exist between Fund Companies and Investors</t>
  </si>
  <si>
    <t>Interactions between investor sentiment and stock returns</t>
  </si>
  <si>
    <t>林美珍</t>
  </si>
  <si>
    <t>Mei-Chen Lin</t>
  </si>
  <si>
    <t>Test of Coordinating Strategies across Funds:Conflicts of Interest between Fund Companies and Investors</t>
  </si>
  <si>
    <t>65-102</t>
  </si>
  <si>
    <t>馬麗菁</t>
  </si>
  <si>
    <t>(Accepted)</t>
  </si>
  <si>
    <t>SCI/EI</t>
    <phoneticPr fontId="2" type="noConversion"/>
  </si>
  <si>
    <t>SCI</t>
    <phoneticPr fontId="2" type="noConversion"/>
  </si>
  <si>
    <t>SSCI</t>
    <phoneticPr fontId="2" type="noConversion"/>
  </si>
  <si>
    <t>AHCI</t>
    <phoneticPr fontId="2" type="noConversion"/>
  </si>
  <si>
    <t>EI</t>
    <phoneticPr fontId="2" type="noConversion"/>
  </si>
  <si>
    <t>TSSCI</t>
    <phoneticPr fontId="2" type="noConversion"/>
  </si>
  <si>
    <t>其他</t>
    <phoneticPr fontId="2" type="noConversion"/>
  </si>
  <si>
    <t>IEEE International Conference on Industrial Engineering and Engineering Management</t>
  </si>
  <si>
    <t>40-52</t>
  </si>
  <si>
    <t>鐵鉑系磁性奈米顆粒</t>
  </si>
  <si>
    <t>工程科技通訊，92期</t>
  </si>
  <si>
    <t>2007年6月</t>
  </si>
  <si>
    <t>吳子光〈雙峰草堂記〉連作創作技巧論析</t>
  </si>
  <si>
    <t>189-227</t>
  </si>
  <si>
    <t>產業與管理論壇, 第九卷，第二期</t>
  </si>
  <si>
    <t>應用模糊語意計算於員工績效評估模式建構之研究</t>
  </si>
  <si>
    <t>人文暨社會科學期刊</t>
  </si>
  <si>
    <t>語意變數整合模式於人員績效評估應用之研究</t>
  </si>
  <si>
    <t>弘光學報</t>
  </si>
  <si>
    <t>The development of a framework for selecting a management information system</t>
  </si>
  <si>
    <t>International Journal of Management</t>
  </si>
  <si>
    <t>Wavelength-tunable fiber codirectional coupler filter based on asymmetric side-polished fiber coupler with dispersive interlayer</t>
  </si>
  <si>
    <t>paper MD2-2</t>
  </si>
  <si>
    <t>High-gain low-noise tunable EDFA over S- and C+L-bands with double-pass configuration</t>
  </si>
  <si>
    <t>國外</t>
    <phoneticPr fontId="2" type="noConversion"/>
  </si>
  <si>
    <t>國內</t>
    <phoneticPr fontId="2" type="noConversion"/>
  </si>
  <si>
    <t>The electric characteristics of MWCNTs-doped OCB NLC cell under a low-frequency ac electric field</t>
  </si>
  <si>
    <t>2007 Optics Photonics Taiwan</t>
  </si>
  <si>
    <t>國立聯合大學九十六年度專書總覽</t>
    <phoneticPr fontId="2" type="noConversion"/>
  </si>
  <si>
    <t>作者</t>
    <phoneticPr fontId="2" type="noConversion"/>
  </si>
  <si>
    <t>專書名稱</t>
    <phoneticPr fontId="2" type="noConversion"/>
  </si>
  <si>
    <t>出版書局</t>
    <phoneticPr fontId="2" type="noConversion"/>
  </si>
  <si>
    <t>出版年月份</t>
    <phoneticPr fontId="2" type="noConversion"/>
  </si>
  <si>
    <t>華語文學系</t>
    <phoneticPr fontId="2" type="noConversion"/>
  </si>
  <si>
    <t>舒兆民</t>
    <phoneticPr fontId="2" type="noConversion"/>
  </si>
  <si>
    <t>舒兆民、李利津</t>
    <phoneticPr fontId="2" type="noConversion"/>
  </si>
  <si>
    <r>
      <t>旅遊華語[書與線上教材</t>
    </r>
    <r>
      <rPr>
        <sz val="12"/>
        <rFont val="新細明體"/>
        <family val="1"/>
        <charset val="136"/>
      </rPr>
      <t>]</t>
    </r>
    <phoneticPr fontId="2" type="noConversion"/>
  </si>
  <si>
    <t>艾爾科技股份有限公司</t>
    <phoneticPr fontId="2" type="noConversion"/>
  </si>
  <si>
    <r>
      <t>2</t>
    </r>
    <r>
      <rPr>
        <sz val="12"/>
        <rFont val="新細明體"/>
        <family val="1"/>
        <charset val="136"/>
      </rPr>
      <t>007.08.</t>
    </r>
    <phoneticPr fontId="2" type="noConversion"/>
  </si>
  <si>
    <t>舒兆民、吳孟恬</t>
    <phoneticPr fontId="2" type="noConversion"/>
  </si>
  <si>
    <r>
      <t>華語發音教學,</t>
    </r>
    <r>
      <rPr>
        <sz val="12"/>
        <rFont val="新細明體"/>
        <family val="1"/>
        <charset val="136"/>
      </rPr>
      <t xml:space="preserve"> Learning Chinese Pinyin[光碟教材]</t>
    </r>
    <phoneticPr fontId="2" type="noConversion"/>
  </si>
  <si>
    <t>網際智慧科技股份有限公司</t>
    <phoneticPr fontId="2" type="noConversion"/>
  </si>
  <si>
    <r>
      <t>2</t>
    </r>
    <r>
      <rPr>
        <sz val="12"/>
        <rFont val="新細明體"/>
        <family val="1"/>
        <charset val="136"/>
      </rPr>
      <t>007.10.</t>
    </r>
    <phoneticPr fontId="2" type="noConversion"/>
  </si>
  <si>
    <t>信世昌、舒兆民、陳懷萱、林金錫、林巧婷</t>
    <phoneticPr fontId="2" type="noConversion"/>
  </si>
  <si>
    <t>現代應用文</t>
    <phoneticPr fontId="2" type="noConversion"/>
  </si>
  <si>
    <t>王偉哲、李增欽、鄭玉旭</t>
  </si>
  <si>
    <t>周永平、徐義權</t>
  </si>
  <si>
    <t>Measurement of e+e- -&gt; pi+ pi- J/psi cross-section via Initial State Radiation at Belle</t>
  </si>
  <si>
    <t>Observation of two resonant structures in e+e- --&gt; pi+ pi- psi(2S) via initial-state radiation at Belle</t>
  </si>
  <si>
    <t>Search for the CP-violating decays Upsilon(4S) --&gt; B^0 B^0-bar --&gt; J/psi K^0_S + J/psi(\eta_c)K^0_S</t>
  </si>
  <si>
    <t>4400-4405</t>
  </si>
  <si>
    <t>International Journal for construction and Building Materials</t>
  </si>
  <si>
    <t>調質垃圾焚化混和灰熔渣於水泥砂漿工程性質之影響</t>
  </si>
  <si>
    <t>Enhancement in early strengths of slag-cement mortars by adjusting basicity of the slag prepared from fly-ash of MSWI</t>
  </si>
  <si>
    <t>Cement and Concrete Research</t>
  </si>
  <si>
    <t>運用財務方法改善學生宿舍BOT案投資效益與財務可行性之研究-以國立聯合大學學生宿舍為例</t>
  </si>
  <si>
    <t>建築學報</t>
  </si>
  <si>
    <t>學生宿舍BOT案財務特性與投資效益改善分析-國立聯合大學八甲校區為例</t>
  </si>
  <si>
    <t>聯合學報第三卷第二期</t>
  </si>
  <si>
    <t>pp.90-115</t>
  </si>
  <si>
    <t>不同無鉛銲點之介面反應與接合強度之研究</t>
  </si>
  <si>
    <t>楊宗珂、張玟靖、邱苓淨、蔡曜隆</t>
  </si>
  <si>
    <t>網頁遊戲中廣告視覺置入形式與置入階段對廣告回憶及廣告態度之影響</t>
  </si>
  <si>
    <t>p.161</t>
  </si>
  <si>
    <t>消費者簡訊行銷知覺及態度之影響因素研究</t>
  </si>
  <si>
    <t>p.159</t>
  </si>
  <si>
    <t>行動簡訊行銷手法對客戶關係品質之影響</t>
  </si>
  <si>
    <t>2008年ERP學術及實務研討會</t>
  </si>
  <si>
    <t>p.132</t>
  </si>
  <si>
    <t>陳振東</t>
  </si>
  <si>
    <t>陳振東、黃冠華、蔡坤原、黃睦凱</t>
  </si>
  <si>
    <t>應用模糊理論與品質機能展開於線上遊戲產業的發展策略評估之研究</t>
  </si>
  <si>
    <t>第十三屆資訊管理暨實務研討會論文集</t>
  </si>
  <si>
    <t>Wei-Shen Tai and Chen-Tung Chen</t>
  </si>
  <si>
    <t>An intellectual capital performance evaluation based on fuzzy linguistic</t>
  </si>
  <si>
    <t>Chen-Tung Chen</t>
  </si>
  <si>
    <t>Applying preference relation method to determine the ranking order of fuzzy numbers</t>
  </si>
  <si>
    <t>Florida, USA</t>
  </si>
  <si>
    <t>9-12 of July 2007</t>
  </si>
  <si>
    <t>陳振東、陳佩筠</t>
  </si>
  <si>
    <t>桃園</t>
  </si>
  <si>
    <t>陳振東、戴偉勝</t>
  </si>
  <si>
    <t>應用模糊層級分析法於投資決策支援系統應用之研究</t>
  </si>
  <si>
    <t>彰化</t>
  </si>
  <si>
    <t>馬麗菁</t>
  </si>
  <si>
    <t>An Application of Self-Organizing Map and Learning Vector Quantization in customer Clustering - A Case Study of Life Insurance Company</t>
  </si>
  <si>
    <t>Determinants of the Trading Behaviors of Mutual Fund Managers: An Application of Data Mining</t>
  </si>
  <si>
    <t>楊宗珂、陳佳怡、林倩瑜、江佩容</t>
  </si>
  <si>
    <t>Berlin, Germany</t>
  </si>
  <si>
    <t>康凱鈞、林惠娟、黃振東、朱旭山</t>
  </si>
  <si>
    <t>2007能源與光電鍍膜科技研討會</t>
  </si>
  <si>
    <t>康雅惠、林惠娟</t>
  </si>
  <si>
    <t>施並裕</t>
  </si>
  <si>
    <t>節能玻璃</t>
  </si>
  <si>
    <t>張文華</t>
  </si>
  <si>
    <t>鉍鋅磷酸鹽玻璃之結構研究</t>
  </si>
  <si>
    <t>氯化鋅對鋅磷酸鹽玻璃性質之影響</t>
  </si>
  <si>
    <t>中國材料科學學會2008年年會</t>
  </si>
  <si>
    <t>China NANO 2007</t>
  </si>
  <si>
    <t>Relationships between stock price and futures volume: hypotheses and testing for stock index futures in Taiwan</t>
  </si>
  <si>
    <t>Service Innovation Efficiency Evaluation on Non-life Insurance Industry in Taiwan</t>
  </si>
  <si>
    <t>A Hybrid SPIHT-EBC Image Coder</t>
  </si>
  <si>
    <t>1854-1857</t>
  </si>
  <si>
    <t>Toulouse, France,</t>
  </si>
  <si>
    <t>July, 9 – 12.</t>
  </si>
  <si>
    <t>鄭文伯, 陳瑋儀</t>
  </si>
  <si>
    <t>高濃度水藻混凝去除研究</t>
  </si>
  <si>
    <t>高雄</t>
  </si>
  <si>
    <t>11月23-24</t>
  </si>
  <si>
    <t>Cheng-Hsing Hsu</t>
  </si>
  <si>
    <t>1101~1103</t>
  </si>
  <si>
    <t xml:space="preserve"> 118-128, </t>
  </si>
  <si>
    <t>1814-912X</t>
  </si>
  <si>
    <t>壓電變壓器之串並聯特性研究</t>
  </si>
  <si>
    <t>電機資訊學院</t>
    <phoneticPr fontId="2" type="noConversion"/>
  </si>
  <si>
    <t>CLEO-PR 2007 conference, Seoul, Korea</t>
  </si>
  <si>
    <t xml:space="preserve"> Satoyama, N; et al.( Belle Collaboration )</t>
  </si>
  <si>
    <t xml:space="preserve">67-73 </t>
  </si>
  <si>
    <t xml:space="preserve">Belle Collaboration </t>
  </si>
  <si>
    <t xml:space="preserve">Evidence for D-0-(D)over-bar(0) mixing </t>
  </si>
  <si>
    <t>PHYSICAL REVIEW LETTERS, 98 (21)</t>
  </si>
  <si>
    <t>Art. No. 211803</t>
  </si>
  <si>
    <t>Mori, T; et al.(Belle Collaboration )</t>
  </si>
  <si>
    <t xml:space="preserve">High statistics study of the f(0)(980) resonance in gamma gamma -&gt;pi(+)pi(-) production </t>
  </si>
  <si>
    <t>PHYSICAL REVIEW D, 75 (5)</t>
  </si>
  <si>
    <t>Art. No. 051101</t>
  </si>
  <si>
    <t>Chang, P et al( Belle Collaboration )</t>
  </si>
  <si>
    <t xml:space="preserve">Improved measurements of branching fractions and CP asymmetries in B -&gt; eta h decays </t>
  </si>
  <si>
    <t>PHYSICAL REVIEW D, 75 (7)</t>
  </si>
  <si>
    <t>Art. No. 071104</t>
  </si>
  <si>
    <t>Measurement of inclusive D_s, D^0 and J/psi rates and determination of the B_s^{(*)} Bbar_s^{(*)} production fraction in b bbar events at the Y(5S) resonance</t>
  </si>
  <si>
    <t>Pakhlova, G;et al.(Belle Collaboration )</t>
  </si>
  <si>
    <t xml:space="preserve"> Hokuue, T (Hokuue, T.); et al.( Belle Collaboration )</t>
  </si>
  <si>
    <t xml:space="preserve">Measurements of branching fractions and q(2) distributions for B -&gt; pi l nu and B -&gt; rho l nu decays with B -&gt; D-(*())l nu decay tagging </t>
  </si>
  <si>
    <t>139-148</t>
  </si>
  <si>
    <t>Urquijo, P ;et al.(Belle Collaboration )</t>
  </si>
  <si>
    <t xml:space="preserve">Moments of the electron energy spectrum and partial branching fraction of B -&gt; X(c)e nu decays at the Belle detector </t>
  </si>
  <si>
    <t xml:space="preserve">Art. No. 032001 </t>
  </si>
  <si>
    <t>Schwanda, C;et al.(Belle Collaboration )</t>
  </si>
  <si>
    <t xml:space="preserve">Moments of the hadronic invariant mass spectrum in B -&gt; X(c)l nu decays at Belle </t>
  </si>
  <si>
    <t>Source: PHYSICAL REVIEW D, 75 (3)</t>
  </si>
  <si>
    <t>Art. No. 032005</t>
  </si>
  <si>
    <t xml:space="preserve">Observation of direct CP violation in B-0 -&gt;pi(+)pi(-) decays and model-independent constraints on the quark-mixing angle phi(2) </t>
  </si>
  <si>
    <t xml:space="preserve">Art. No. 211801 </t>
  </si>
  <si>
    <t>Chang, MC;et al(Belle Collaboration )</t>
  </si>
  <si>
    <t xml:space="preserve">Observation of the decay B-0 -&gt; J/psi eta </t>
  </si>
  <si>
    <t>Art. No. 131803</t>
  </si>
  <si>
    <t>Chen, KF ;et al.(Belle Collaboration )</t>
  </si>
  <si>
    <t>Source: PHYSICAL REVIEW LETTERS, 98 (3)</t>
  </si>
  <si>
    <t xml:space="preserve">Art. No. 031802 </t>
  </si>
  <si>
    <t>Search for B^{+} -&gt; J/psi eta' K^{+} and B^{0} -&gt; J/psi eta' K_S^0 Decays</t>
  </si>
  <si>
    <t>Tajima, O ;et al.( Belle Collaboration )</t>
  </si>
  <si>
    <t xml:space="preserve">Search for invisible decay of the Upsilon(1S) </t>
  </si>
  <si>
    <t>PHYSICAL REVIEW LETTERS, 98 (13)</t>
  </si>
  <si>
    <t xml:space="preserve">Art. No. 132001 </t>
  </si>
  <si>
    <t>p 086202</t>
  </si>
  <si>
    <t>電子系</t>
  </si>
  <si>
    <t>Image Security System Using Recursive Cellular Automata Substitution</t>
  </si>
  <si>
    <t>PATTERN RECOGNITION, vol. 40, no. 5</t>
  </si>
  <si>
    <t>陳榮堅、賴瑞麟</t>
  </si>
  <si>
    <t>資訊工程學系</t>
  </si>
  <si>
    <t>張勤振</t>
  </si>
  <si>
    <t>Chin-Chen Chang</t>
  </si>
  <si>
    <t>Adaptive multiple sets of CSS features for hand posture recognition</t>
  </si>
  <si>
    <t>pp. 2017-2025</t>
  </si>
  <si>
    <t xml:space="preserve"> p 487-492</t>
  </si>
  <si>
    <t>96學年度</t>
  </si>
  <si>
    <r>
      <t>Separation Sci. Technol,</t>
    </r>
    <r>
      <rPr>
        <sz val="10"/>
        <color indexed="8"/>
        <rFont val="新細明體"/>
        <family val="1"/>
        <charset val="136"/>
      </rPr>
      <t xml:space="preserve"> 42,</t>
    </r>
  </si>
  <si>
    <t>Survival of Listeria monocytogenes inoculated in retail soymilk products</t>
  </si>
  <si>
    <t>台灣食品科技學會第37次年會</t>
  </si>
  <si>
    <t>環安衛學系</t>
  </si>
  <si>
    <t>顏有利</t>
  </si>
  <si>
    <t>地點</t>
    <phoneticPr fontId="2" type="noConversion"/>
  </si>
  <si>
    <t>國際性</t>
    <phoneticPr fontId="2" type="noConversion"/>
  </si>
  <si>
    <t>是</t>
    <phoneticPr fontId="2" type="noConversion"/>
  </si>
  <si>
    <t>否</t>
    <phoneticPr fontId="2" type="noConversion"/>
  </si>
  <si>
    <t>國立聯合大學九十六年度專利或技轉總覽</t>
    <phoneticPr fontId="2" type="noConversion"/>
  </si>
  <si>
    <t>學院</t>
    <phoneticPr fontId="2" type="noConversion"/>
  </si>
  <si>
    <t>創作者</t>
    <phoneticPr fontId="2" type="noConversion"/>
  </si>
  <si>
    <t>專利(或技轉)名稱</t>
    <phoneticPr fontId="2" type="noConversion"/>
  </si>
  <si>
    <t>專利權號數或技轉公司</t>
    <phoneticPr fontId="2" type="noConversion"/>
  </si>
  <si>
    <t>發明</t>
    <phoneticPr fontId="2" type="noConversion"/>
  </si>
  <si>
    <t>新型</t>
    <phoneticPr fontId="2" type="noConversion"/>
  </si>
  <si>
    <t>新式樣</t>
    <phoneticPr fontId="2" type="noConversion"/>
  </si>
  <si>
    <t>技術移轉</t>
    <phoneticPr fontId="2" type="noConversion"/>
  </si>
  <si>
    <t>國別</t>
    <phoneticPr fontId="2" type="noConversion"/>
  </si>
  <si>
    <t>專利證書時間</t>
    <phoneticPr fontId="2" type="noConversion"/>
  </si>
  <si>
    <t>理工學院</t>
    <phoneticPr fontId="2" type="noConversion"/>
  </si>
  <si>
    <t>徐義權</t>
    <phoneticPr fontId="2" type="noConversion"/>
  </si>
  <si>
    <t>熊家宏 ;
徐義權 HSU, YI CHUAN</t>
    <phoneticPr fontId="2" type="noConversion"/>
  </si>
  <si>
    <t>多功能傘杖桿</t>
    <phoneticPr fontId="2" type="noConversion"/>
  </si>
  <si>
    <t>M322753</t>
    <phoneticPr fontId="2" type="noConversion"/>
  </si>
  <si>
    <t>中華民國</t>
    <phoneticPr fontId="2" type="noConversion"/>
  </si>
  <si>
    <t>2007/12/01 - 2017/04/12</t>
    <phoneticPr fontId="2" type="noConversion"/>
  </si>
  <si>
    <t>滑動載具之附屬承載裝置</t>
    <phoneticPr fontId="2" type="noConversion"/>
  </si>
  <si>
    <t>M315679</t>
    <phoneticPr fontId="2" type="noConversion"/>
  </si>
  <si>
    <t>2007/07/21 - 2016/11/07</t>
    <phoneticPr fontId="2" type="noConversion"/>
  </si>
  <si>
    <t>改良之置物拖架</t>
    <phoneticPr fontId="2" type="noConversion"/>
  </si>
  <si>
    <t>M315678</t>
    <phoneticPr fontId="2" type="noConversion"/>
  </si>
  <si>
    <t>2007/07/21 - 2016/12/21</t>
    <phoneticPr fontId="2" type="noConversion"/>
  </si>
  <si>
    <t>游志堅、謝文展、胡天鐘、拾已寰</t>
    <phoneticPr fontId="2" type="noConversion"/>
  </si>
  <si>
    <t>以氫氣為燃料之熱水器</t>
    <phoneticPr fontId="2" type="noConversion"/>
  </si>
  <si>
    <t>M315817</t>
    <phoneticPr fontId="2" type="noConversion"/>
  </si>
  <si>
    <t>改良之傘具</t>
    <phoneticPr fontId="2" type="noConversion"/>
  </si>
  <si>
    <t xml:space="preserve">M307988 </t>
    <phoneticPr fontId="2" type="noConversion"/>
  </si>
  <si>
    <t>2007/03/21 - 2016/07/27</t>
    <phoneticPr fontId="2" type="noConversion"/>
  </si>
  <si>
    <t>環安衛系</t>
    <phoneticPr fontId="2" type="noConversion"/>
  </si>
  <si>
    <t>重金屬污染土壤微波整治方法</t>
    <phoneticPr fontId="2" type="noConversion"/>
  </si>
  <si>
    <t>第I272138號</t>
    <phoneticPr fontId="2" type="noConversion"/>
  </si>
  <si>
    <t>中華民國</t>
    <phoneticPr fontId="2" type="noConversion"/>
  </si>
  <si>
    <t>M308032</t>
    <phoneticPr fontId="2" type="noConversion"/>
  </si>
  <si>
    <r>
      <t>徐享文</t>
    </r>
    <r>
      <rPr>
        <sz val="12"/>
        <rFont val="新細明體"/>
        <family val="1"/>
        <charset val="136"/>
      </rPr>
      <t>、黃和悅、曾光宏、林仁治、張肇芳、蔡封灝、楊宗杰、周長彬</t>
    </r>
    <phoneticPr fontId="2" type="noConversion"/>
  </si>
  <si>
    <t>助銲劑</t>
    <phoneticPr fontId="2" type="noConversion"/>
  </si>
  <si>
    <r>
      <t>證書號：</t>
    </r>
    <r>
      <rPr>
        <sz val="12"/>
        <rFont val="新細明體"/>
        <family val="1"/>
        <charset val="136"/>
      </rPr>
      <t>I271254公告編號:200618926</t>
    </r>
    <phoneticPr fontId="2" type="noConversion"/>
  </si>
  <si>
    <t>台灣語文與傳播學系</t>
    <phoneticPr fontId="2" type="noConversion"/>
  </si>
  <si>
    <t>生活在歷史的時差之中：李石樵的創作及其時代〉。《讓畫說話：李石樵百年紀念展》。</t>
  </si>
  <si>
    <t>國立台灣美術館</t>
  </si>
  <si>
    <t>〈楊建的訪談紀錄〉，《土匪婆v.s.模範母親—楊逵的牽手葉陶》</t>
  </si>
  <si>
    <t>楊逵文學紀念館</t>
  </si>
  <si>
    <t>2007年8月</t>
  </si>
  <si>
    <t>《楊逵集》評介〉，《孕育台灣人文意識—50好書》</t>
  </si>
  <si>
    <t>前衛出版社</t>
  </si>
  <si>
    <r>
      <t>盛鎧(薛燕玲編</t>
    </r>
    <r>
      <rPr>
        <sz val="12"/>
        <rFont val="新細明體"/>
        <family val="1"/>
        <charset val="136"/>
      </rPr>
      <t>)</t>
    </r>
    <phoneticPr fontId="2" type="noConversion"/>
  </si>
  <si>
    <r>
      <t>黃惠禎(康文榮主編</t>
    </r>
    <r>
      <rPr>
        <sz val="12"/>
        <rFont val="新細明體"/>
        <family val="1"/>
        <charset val="136"/>
      </rPr>
      <t>)</t>
    </r>
    <phoneticPr fontId="2" type="noConversion"/>
  </si>
  <si>
    <t>黃惠禎（李學圖編著）</t>
    <phoneticPr fontId="2" type="noConversion"/>
  </si>
  <si>
    <t>黃惠禎</t>
  </si>
  <si>
    <t>2007年4月27至29日</t>
  </si>
  <si>
    <t>多元聲音並存的世界：王禎和《嫁妝一牛車》中的複調性</t>
  </si>
  <si>
    <t>多元共生：第五屆苗栗縣文學研討會</t>
  </si>
  <si>
    <t>鄧盛有</t>
  </si>
  <si>
    <t>臺灣語言、文學「課程與教學」研討會</t>
  </si>
  <si>
    <t>雨量預測對洪水位預報精度影響之研究</t>
  </si>
  <si>
    <t>2007/11</t>
  </si>
  <si>
    <t>2007/12</t>
  </si>
  <si>
    <t>.(Accept) (收錄於EI)</t>
  </si>
  <si>
    <t>張坤森</t>
    <phoneticPr fontId="2" type="noConversion"/>
  </si>
  <si>
    <t>2007年台灣幾丁質幾丁聚醣研討會</t>
    <phoneticPr fontId="2" type="noConversion"/>
  </si>
  <si>
    <t>曾如玲</t>
  </si>
  <si>
    <t xml:space="preserve"> TiO2幾丁聚醣奈米粒子吸附. </t>
    <phoneticPr fontId="2" type="noConversion"/>
  </si>
  <si>
    <t>桃園.</t>
    <phoneticPr fontId="2" type="noConversion"/>
  </si>
  <si>
    <t>96年11月23日。</t>
  </si>
  <si>
    <t>游庶海</t>
  </si>
  <si>
    <t>以電化學法產製二氧化氯及副產物生成之研究.</t>
  </si>
  <si>
    <t>中華民國環工學會2007廢水處理技術研討會</t>
  </si>
  <si>
    <t>國立高雄大學</t>
  </si>
  <si>
    <t>以電解法處理生活污水之研究.</t>
  </si>
  <si>
    <t>高振山</t>
  </si>
  <si>
    <t>石化業員工安全文化與安全績效相關性分析</t>
  </si>
  <si>
    <t>2007年工業衛生暨環境職業醫學國際學術研討會</t>
  </si>
  <si>
    <t>高雄醫學大學, 高雄市</t>
  </si>
  <si>
    <t>2007. April 21~22</t>
  </si>
  <si>
    <t>林澤聖</t>
  </si>
  <si>
    <t>砷耐受菌最適生長條件之研究</t>
  </si>
  <si>
    <t>廢水處理技術研討會</t>
  </si>
  <si>
    <t>高雄，臺灣</t>
  </si>
  <si>
    <t>王雯</t>
  </si>
  <si>
    <t>2007年11月。</t>
  </si>
  <si>
    <t>高雄市高雄大學。</t>
  </si>
  <si>
    <t>對稱型有機過氧化物反應危害分析與比較</t>
  </si>
  <si>
    <t>經濟部工業局2007年安全衛生技術輔導成果發表暨論文研討會</t>
  </si>
  <si>
    <t>對稱型有機過氧化物失控反應在不同狀態下之熱爆炸模擬比較分析</t>
  </si>
  <si>
    <t>第二屆公安衛及防災研討會</t>
  </si>
  <si>
    <t>高雄大學, 高雄市</t>
  </si>
  <si>
    <t xml:space="preserve"> p 571-576</t>
  </si>
  <si>
    <t>出版年月份       （西元年/月/日）</t>
    <phoneticPr fontId="2" type="noConversion"/>
  </si>
  <si>
    <t>SCI/EI</t>
    <phoneticPr fontId="2" type="noConversion"/>
  </si>
  <si>
    <t>SCI</t>
    <phoneticPr fontId="2" type="noConversion"/>
  </si>
  <si>
    <t>SSCI</t>
    <phoneticPr fontId="2" type="noConversion"/>
  </si>
  <si>
    <t>AHCI</t>
    <phoneticPr fontId="2" type="noConversion"/>
  </si>
  <si>
    <t>EI</t>
    <phoneticPr fontId="2" type="noConversion"/>
  </si>
  <si>
    <t>TSSCI</t>
    <phoneticPr fontId="2" type="noConversion"/>
  </si>
  <si>
    <t>其他</t>
    <phoneticPr fontId="2" type="noConversion"/>
  </si>
  <si>
    <t>ISSN</t>
    <phoneticPr fontId="2" type="noConversion"/>
  </si>
  <si>
    <t>備註</t>
    <phoneticPr fontId="2" type="noConversion"/>
  </si>
  <si>
    <t xml:space="preserve">An oscillation theorem </t>
    <phoneticPr fontId="2" type="noConversion"/>
  </si>
  <si>
    <t>APPLIED MATHEMATICS LETTERS, 20 (2)</t>
    <phoneticPr fontId="2" type="noConversion"/>
  </si>
  <si>
    <t>2007/2/</t>
    <phoneticPr fontId="2" type="noConversion"/>
  </si>
  <si>
    <t>0893-9659</t>
    <phoneticPr fontId="2" type="noConversion"/>
  </si>
  <si>
    <t>管理學院</t>
    <phoneticPr fontId="2" type="noConversion"/>
  </si>
  <si>
    <t>2007</t>
    <phoneticPr fontId="2" type="noConversion"/>
  </si>
  <si>
    <t>*</t>
    <phoneticPr fontId="2" type="noConversion"/>
  </si>
  <si>
    <t>所   屬    學年度</t>
    <phoneticPr fontId="2" type="noConversion"/>
  </si>
  <si>
    <t>共同教學中心</t>
    <phoneticPr fontId="2" type="noConversion"/>
  </si>
  <si>
    <t>理工學院</t>
    <phoneticPr fontId="2" type="noConversion"/>
  </si>
  <si>
    <t>土木與防災工程學系</t>
    <phoneticPr fontId="2" type="noConversion"/>
  </si>
  <si>
    <t>*</t>
    <phoneticPr fontId="2" type="noConversion"/>
  </si>
  <si>
    <t>2007</t>
    <phoneticPr fontId="2" type="noConversion"/>
  </si>
  <si>
    <t>國外</t>
    <phoneticPr fontId="2" type="noConversion"/>
  </si>
  <si>
    <t>材料系</t>
    <phoneticPr fontId="2" type="noConversion"/>
  </si>
  <si>
    <r>
      <t xml:space="preserve">C.L. Liao, C.W. Chu, K.Z. Fung and </t>
    </r>
    <r>
      <rPr>
        <b/>
        <u/>
        <sz val="10"/>
        <color indexed="8"/>
        <rFont val="新細明體"/>
        <family val="1"/>
        <charset val="136"/>
      </rPr>
      <t>I.C. Leu</t>
    </r>
  </si>
  <si>
    <t>材料科學工程學系</t>
    <phoneticPr fontId="2" type="noConversion"/>
  </si>
  <si>
    <t>國外</t>
    <phoneticPr fontId="2" type="noConversion"/>
  </si>
  <si>
    <r>
      <t xml:space="preserve">Y. H. Lee, </t>
    </r>
    <r>
      <rPr>
        <b/>
        <u/>
        <sz val="10"/>
        <color indexed="8"/>
        <rFont val="新細明體"/>
        <family val="1"/>
        <charset val="136"/>
      </rPr>
      <t>I. C. Leu</t>
    </r>
    <r>
      <rPr>
        <sz val="10"/>
        <color indexed="8"/>
        <rFont val="新細明體"/>
        <family val="1"/>
        <charset val="136"/>
      </rPr>
      <t>, C. L. Liao, and K. Z. Fung</t>
    </r>
  </si>
  <si>
    <t>2007/04</t>
    <phoneticPr fontId="2" type="noConversion"/>
  </si>
  <si>
    <r>
      <t>林靖琮，張道智，梁明侃，</t>
    </r>
    <r>
      <rPr>
        <b/>
        <u/>
        <sz val="10"/>
        <color indexed="8"/>
        <rFont val="新細明體"/>
        <family val="1"/>
        <charset val="136"/>
      </rPr>
      <t>許志雄</t>
    </r>
  </si>
  <si>
    <t>楊希文</t>
    <phoneticPr fontId="2" type="noConversion"/>
  </si>
  <si>
    <t>環安衛學系</t>
    <phoneticPr fontId="2" type="noConversion"/>
  </si>
  <si>
    <t>林澤聖</t>
    <phoneticPr fontId="2" type="noConversion"/>
  </si>
  <si>
    <t>銅鋅磷酸鹽玻璃之結構與性質</t>
    <phoneticPr fontId="2" type="noConversion"/>
  </si>
  <si>
    <t>新竹</t>
    <phoneticPr fontId="2" type="noConversion"/>
  </si>
  <si>
    <t>翁啟儒,施並裕</t>
    <phoneticPr fontId="2" type="noConversion"/>
  </si>
  <si>
    <t>磷酸鹽玻璃之除水效應</t>
    <phoneticPr fontId="2" type="noConversion"/>
  </si>
  <si>
    <t>古增欽,王偉哲,施並裕,饒明康</t>
    <phoneticPr fontId="2" type="noConversion"/>
  </si>
  <si>
    <t>調質垃圾焚化混合灰熔渣於水泥砂漿工程性質之探討</t>
    <phoneticPr fontId="2" type="noConversion"/>
  </si>
  <si>
    <t>台灣混凝土學會2007年混凝土工程研討會</t>
    <phoneticPr fontId="2" type="noConversion"/>
  </si>
  <si>
    <t>呂英治</t>
    <phoneticPr fontId="2" type="noConversion"/>
  </si>
  <si>
    <t xml:space="preserve"> C. Y. Kuan, J. M. Chou, I. C. Leu and M. H. Hon</t>
    <phoneticPr fontId="2" type="noConversion"/>
  </si>
  <si>
    <t>Tuning of Wetting Behavior on Patterned ZnO Coatings by Nanoimprinting</t>
    <phoneticPr fontId="2" type="noConversion"/>
  </si>
  <si>
    <t>20th International Microprocesses and Nanotechnology Conference (MNC2007)</t>
    <phoneticPr fontId="2" type="noConversion"/>
  </si>
  <si>
    <t>Kyoto, Japan</t>
    <phoneticPr fontId="2" type="noConversion"/>
  </si>
  <si>
    <t xml:space="preserve"> Nov. 5-8 2007</t>
    <phoneticPr fontId="2" type="noConversion"/>
  </si>
  <si>
    <t>I.-T. Pai, I.-C. Leu and M.H. Hon</t>
    <phoneticPr fontId="2" type="noConversion"/>
  </si>
  <si>
    <t>Imprinting of Polyimide without Residual Layers</t>
    <phoneticPr fontId="2" type="noConversion"/>
  </si>
  <si>
    <t>Nov. 5-8 2007</t>
    <phoneticPr fontId="2" type="noConversion"/>
  </si>
  <si>
    <t>J.C. Lee, I.C. Leu and M.H. Hon</t>
    <phoneticPr fontId="2" type="noConversion"/>
  </si>
  <si>
    <t>Fabrication of ZnO Micro-Fluidic Channels by ZnO Sol-Gel/PMMA Bilayer Structure</t>
    <phoneticPr fontId="2" type="noConversion"/>
  </si>
  <si>
    <t xml:space="preserve"> Kyoto, Japan.</t>
    <phoneticPr fontId="2" type="noConversion"/>
  </si>
  <si>
    <t>6A-4-131</t>
    <phoneticPr fontId="2" type="noConversion"/>
  </si>
  <si>
    <t>G.L. Lai, I.C. Leu and M.H. Hon</t>
    <phoneticPr fontId="2" type="noConversion"/>
  </si>
  <si>
    <t>Morphology and Growth behavior of P-type Si Macropores in Submicronmeter Prepattern</t>
    <phoneticPr fontId="2" type="noConversion"/>
  </si>
  <si>
    <t>Kyoto, Japan.</t>
    <phoneticPr fontId="2" type="noConversion"/>
  </si>
  <si>
    <t>Wetting Characteristics on Nano-Patterned ZnO Coatings</t>
    <phoneticPr fontId="2" type="noConversion"/>
  </si>
  <si>
    <t>International Conference on Materials for Advanced Technologies (ICMAT 2007)</t>
    <phoneticPr fontId="2" type="noConversion"/>
  </si>
  <si>
    <t>Singapore.</t>
    <phoneticPr fontId="2" type="noConversion"/>
  </si>
  <si>
    <t xml:space="preserve"> Jul. 1-6 2007</t>
    <phoneticPr fontId="2" type="noConversion"/>
  </si>
  <si>
    <t>I. T. Pai, I. C. Leu, M. H. Hon</t>
    <phoneticPr fontId="2" type="noConversion"/>
  </si>
  <si>
    <t>Pentacene thin film transistors using polyimide insulator layers</t>
    <phoneticPr fontId="2" type="noConversion"/>
  </si>
  <si>
    <t>Singapore</t>
    <phoneticPr fontId="2" type="noConversion"/>
  </si>
  <si>
    <t>Jul. 1-6 2007</t>
    <phoneticPr fontId="2" type="noConversion"/>
  </si>
  <si>
    <t>J. C. Lee, I. C. Leu, G. L. Lai and M. H. Hon,</t>
    <phoneticPr fontId="2" type="noConversion"/>
  </si>
  <si>
    <t>Hot Embossing by Joule Heating</t>
    <phoneticPr fontId="2" type="noConversion"/>
  </si>
  <si>
    <t>International Conference on Materials for Advanced Technologies (ICMAT 2007),</t>
    <phoneticPr fontId="2" type="noConversion"/>
  </si>
  <si>
    <t>E-5-PO6</t>
    <phoneticPr fontId="2" type="noConversion"/>
  </si>
  <si>
    <t>J. H. Lee, I. C. Leu, Y. W. Chung and M. H. Hon</t>
    <phoneticPr fontId="2" type="noConversion"/>
  </si>
  <si>
    <t>Zno Nanorod Arrays as an Anode Material for Rechargeable Lithium Ion Batteries</t>
    <phoneticPr fontId="2" type="noConversion"/>
  </si>
  <si>
    <t xml:space="preserve"> Jul. 1-6 </t>
    <phoneticPr fontId="2" type="noConversion"/>
  </si>
  <si>
    <t xml:space="preserve"> K-7-PO35</t>
    <phoneticPr fontId="2" type="noConversion"/>
  </si>
  <si>
    <t>張家銘、呂英治、李信義</t>
    <phoneticPr fontId="2" type="noConversion"/>
  </si>
  <si>
    <t>以電化學沉積法製備氧化鐵奈米棒/奈米管之研究，</t>
    <phoneticPr fontId="2" type="noConversion"/>
  </si>
  <si>
    <t>中華民國陶業研究學會2007年會暨學術論文發表</t>
    <phoneticPr fontId="2" type="noConversion"/>
  </si>
  <si>
    <t>96年5月22日。</t>
    <phoneticPr fontId="2" type="noConversion"/>
  </si>
  <si>
    <t>PN-16</t>
    <phoneticPr fontId="2" type="noConversion"/>
  </si>
  <si>
    <t>張家銘、呂英治、李信義</t>
    <phoneticPr fontId="2" type="noConversion"/>
  </si>
  <si>
    <t>以化學沉積法製備含鐵化合物之二維奈米牆結構</t>
    <phoneticPr fontId="2" type="noConversion"/>
  </si>
  <si>
    <t>中國材料科學學會2007年年會論文集</t>
    <phoneticPr fontId="2" type="noConversion"/>
  </si>
  <si>
    <t>新竹市
交通大學</t>
    <phoneticPr fontId="2" type="noConversion"/>
  </si>
  <si>
    <t>96年11月16-17日</t>
    <phoneticPr fontId="2" type="noConversion"/>
  </si>
  <si>
    <t>P07-133</t>
    <phoneticPr fontId="2" type="noConversion"/>
  </si>
  <si>
    <t>張展源、陳怡君、呂英治、李信義</t>
    <phoneticPr fontId="2" type="noConversion"/>
  </si>
  <si>
    <t>種晶特性對於氧化鋅奈米棒成長行為之影響</t>
    <phoneticPr fontId="2" type="noConversion"/>
  </si>
  <si>
    <t>管琪芸、周兆民、呂英治、洪敏雄</t>
    <phoneticPr fontId="2" type="noConversion"/>
  </si>
  <si>
    <t>陽極化法製作微米級單晶鋅尖錐與場發性質之應用</t>
    <phoneticPr fontId="2" type="noConversion"/>
  </si>
  <si>
    <t>P07-124</t>
    <phoneticPr fontId="2" type="noConversion"/>
  </si>
  <si>
    <t>林季薇、管琪芸、呂英治、洪敏雄</t>
    <phoneticPr fontId="2" type="noConversion"/>
  </si>
  <si>
    <t>利用化學法製備氧化鋅奈米板之研究</t>
    <phoneticPr fontId="2" type="noConversion"/>
  </si>
  <si>
    <t>P07-125</t>
    <phoneticPr fontId="2" type="noConversion"/>
  </si>
  <si>
    <t>曾世凱、呂英治、洪敏雄</t>
    <phoneticPr fontId="2" type="noConversion"/>
  </si>
  <si>
    <t>水溶液法合成氧化鋅奈米線</t>
    <phoneticPr fontId="2" type="noConversion"/>
  </si>
  <si>
    <t>P07-137</t>
    <phoneticPr fontId="2" type="noConversion"/>
  </si>
  <si>
    <t>林俞成、洪敏雄、呂英治</t>
    <phoneticPr fontId="2" type="noConversion"/>
  </si>
  <si>
    <t>以逆壓印法製作PEDOT:PSS圖案</t>
    <phoneticPr fontId="2" type="noConversion"/>
  </si>
  <si>
    <t>P07-149</t>
    <phoneticPr fontId="2" type="noConversion"/>
  </si>
  <si>
    <t>許富淵</t>
    <phoneticPr fontId="2" type="noConversion"/>
  </si>
  <si>
    <t>Fu-Yuan Hsu, Mark R. Jolly 
and John Campbell</t>
    <phoneticPr fontId="2" type="noConversion"/>
  </si>
  <si>
    <t>The Design of L-Shaped Runners 
For Gravity Casting</t>
    <phoneticPr fontId="2" type="noConversion"/>
  </si>
  <si>
    <t xml:space="preserve"> Shape Casting: The 2nd International Symposium, Procedings of 2007 TMS Annual Meeting</t>
    <phoneticPr fontId="2" type="noConversion"/>
  </si>
  <si>
    <t>Orlando, Florida, USA</t>
    <phoneticPr fontId="2" type="noConversion"/>
  </si>
  <si>
    <t>2007/2/25~2007/3/1</t>
    <phoneticPr fontId="2" type="noConversion"/>
  </si>
  <si>
    <r>
      <t>Yung SW</t>
    </r>
    <r>
      <rPr>
        <sz val="11"/>
        <color indexed="8"/>
        <rFont val="新細明體"/>
        <family val="1"/>
        <charset val="136"/>
      </rPr>
      <t xml:space="preserve"> and Zhong CM</t>
    </r>
  </si>
  <si>
    <t>Effect of Ni doping on the structure and 
magnetic properties of FePt nanoparticles</t>
    <phoneticPr fontId="2" type="noConversion"/>
  </si>
  <si>
    <t xml:space="preserve">International Symposium on Nanomechanics and Nanocomposites </t>
    <phoneticPr fontId="2" type="noConversion"/>
  </si>
  <si>
    <t>材料系</t>
    <phoneticPr fontId="2" type="noConversion"/>
  </si>
  <si>
    <r>
      <t xml:space="preserve">Shin-Pon Ju, Yao-Chun Wang, Jenn-Sen Lin , Wen-Jay Lee, and </t>
    </r>
    <r>
      <rPr>
        <u/>
        <sz val="11"/>
        <color indexed="8"/>
        <rFont val="新細明體"/>
        <family val="1"/>
        <charset val="136"/>
      </rPr>
      <t>Hsiwen Yang</t>
    </r>
    <r>
      <rPr>
        <sz val="11"/>
        <color indexed="8"/>
        <rFont val="新細明體"/>
        <family val="1"/>
        <charset val="136"/>
      </rPr>
      <t xml:space="preserve"> </t>
    </r>
  </si>
  <si>
    <t>Combined Molecular Dynamics and Dissipative particle
 dynamics to Study of the Microstructure of Poly(L-lactide)/Polyethylene Blends</t>
    <phoneticPr fontId="2" type="noConversion"/>
  </si>
  <si>
    <t>能源與資源學系</t>
    <phoneticPr fontId="2" type="noConversion"/>
  </si>
  <si>
    <t>陳律言</t>
    <phoneticPr fontId="2" type="noConversion"/>
  </si>
  <si>
    <r>
      <t>2007</t>
    </r>
    <r>
      <rPr>
        <sz val="11"/>
        <color indexed="8"/>
        <rFont val="標楷體"/>
        <family val="4"/>
        <charset val="136"/>
      </rPr>
      <t>大學課程與教學之卓越化研討會</t>
    </r>
  </si>
  <si>
    <t>台灣/苗栗</t>
    <phoneticPr fontId="2" type="noConversion"/>
  </si>
  <si>
    <t>2007年4月</t>
    <phoneticPr fontId="2" type="noConversion"/>
  </si>
  <si>
    <t>95學年度</t>
    <phoneticPr fontId="2" type="noConversion"/>
  </si>
  <si>
    <t>理工學院</t>
    <phoneticPr fontId="2" type="noConversion"/>
  </si>
  <si>
    <t>能源與資源學系</t>
    <phoneticPr fontId="2" type="noConversion"/>
  </si>
  <si>
    <t>陳律言</t>
    <phoneticPr fontId="2" type="noConversion"/>
  </si>
  <si>
    <r>
      <t>2007</t>
    </r>
    <r>
      <rPr>
        <sz val="11"/>
        <color indexed="8"/>
        <rFont val="標楷體"/>
        <family val="4"/>
        <charset val="136"/>
      </rPr>
      <t>空氣污染控制技術研討會</t>
    </r>
  </si>
  <si>
    <t>台灣/高雄</t>
    <phoneticPr fontId="2" type="noConversion"/>
  </si>
  <si>
    <t>*</t>
    <phoneticPr fontId="2" type="noConversion"/>
  </si>
  <si>
    <t>2007年11月</t>
    <phoneticPr fontId="2" type="noConversion"/>
  </si>
  <si>
    <t>96學年度</t>
    <phoneticPr fontId="2" type="noConversion"/>
  </si>
  <si>
    <r>
      <t>余奕賢、</t>
    </r>
    <r>
      <rPr>
        <b/>
        <sz val="11"/>
        <color indexed="8"/>
        <rFont val="標楷體"/>
        <family val="4"/>
        <charset val="136"/>
      </rPr>
      <t>陳律言</t>
    </r>
    <r>
      <rPr>
        <sz val="11"/>
        <color indexed="8"/>
        <rFont val="標楷體"/>
        <family val="4"/>
        <charset val="136"/>
      </rPr>
      <t>、陳依琪、鄭福田</t>
    </r>
  </si>
  <si>
    <r>
      <t>陳美瑛、周政鋒、曾若鳴、</t>
    </r>
    <r>
      <rPr>
        <b/>
        <sz val="11"/>
        <color indexed="8"/>
        <rFont val="標楷體"/>
        <family val="4"/>
        <charset val="136"/>
      </rPr>
      <t>陳律言</t>
    </r>
    <r>
      <rPr>
        <sz val="11"/>
        <color indexed="8"/>
        <rFont val="標楷體"/>
        <family val="4"/>
        <charset val="136"/>
      </rPr>
      <t>、徐啟銘</t>
    </r>
  </si>
  <si>
    <r>
      <t>2007</t>
    </r>
    <r>
      <rPr>
        <sz val="11"/>
        <color indexed="8"/>
        <rFont val="標楷體"/>
        <family val="4"/>
        <charset val="136"/>
      </rPr>
      <t>公安衛</t>
    </r>
    <r>
      <rPr>
        <sz val="11"/>
        <color indexed="8"/>
        <rFont val="Times New Roman"/>
        <family val="1"/>
      </rPr>
      <t>/</t>
    </r>
    <r>
      <rPr>
        <sz val="11"/>
        <color indexed="8"/>
        <rFont val="標楷體"/>
        <family val="4"/>
        <charset val="136"/>
      </rPr>
      <t>防災研討會</t>
    </r>
  </si>
  <si>
    <t>許銘熙</t>
    <phoneticPr fontId="2" type="noConversion"/>
  </si>
  <si>
    <t xml:space="preserve">J. C. Fu, M. H. Hsu
</t>
    <phoneticPr fontId="2" type="noConversion"/>
  </si>
  <si>
    <t>Real-time Feedback Routing of River Flood Forecasting Model in Tanshui River Basin, Taiwan,</t>
    <phoneticPr fontId="2" type="noConversion"/>
  </si>
  <si>
    <t>32nd Congress of IAHR, The International Association of Hydraulic Engineering and Research, International Association of Hydraulic Engineering and Research</t>
    <phoneticPr fontId="2" type="noConversion"/>
  </si>
  <si>
    <t>義大利/威尼斯</t>
    <phoneticPr fontId="2" type="noConversion"/>
  </si>
  <si>
    <t>2007/07</t>
    <phoneticPr fontId="2" type="noConversion"/>
  </si>
  <si>
    <t>96</t>
    <phoneticPr fontId="2" type="noConversion"/>
  </si>
  <si>
    <t>Y. Duann, J. C. Fu, M. H. Hsu</t>
    <phoneticPr fontId="2" type="noConversion"/>
  </si>
  <si>
    <t>A Study of Adaptive Network Based Fuzzy Inference System for Rainfall-Stage Forecasting on Lan-Yang Creek, Taiwan</t>
    <phoneticPr fontId="2" type="noConversion"/>
  </si>
  <si>
    <t>87th Annual Meeting, American Meteorological Society</t>
    <phoneticPr fontId="2" type="noConversion"/>
  </si>
  <si>
    <t>美國/ San Antonio</t>
    <phoneticPr fontId="2" type="noConversion"/>
  </si>
  <si>
    <t>2007/1</t>
    <phoneticPr fontId="2" type="noConversion"/>
  </si>
  <si>
    <r>
      <t xml:space="preserve">段鏞, 傅金城, </t>
    </r>
    <r>
      <rPr>
        <b/>
        <u/>
        <sz val="11"/>
        <color indexed="8"/>
        <rFont val="新細明體"/>
        <family val="1"/>
        <charset val="136"/>
      </rPr>
      <t>許銘熙</t>
    </r>
    <phoneticPr fontId="2" type="noConversion"/>
  </si>
  <si>
    <t>區域降雨強度-延時及頻率關係之研究</t>
    <phoneticPr fontId="2" type="noConversion"/>
  </si>
  <si>
    <t>96年度農業工程研討會</t>
    <phoneticPr fontId="2" type="noConversion"/>
  </si>
  <si>
    <t>台灣/台北</t>
    <phoneticPr fontId="2" type="noConversion"/>
  </si>
  <si>
    <t>2007/10</t>
    <phoneticPr fontId="2" type="noConversion"/>
  </si>
  <si>
    <t>能源與資源學系</t>
    <phoneticPr fontId="2" type="noConversion"/>
  </si>
  <si>
    <t>許銘熙</t>
    <phoneticPr fontId="2" type="noConversion"/>
  </si>
  <si>
    <r>
      <t xml:space="preserve">黃鵬豪, </t>
    </r>
    <r>
      <rPr>
        <b/>
        <u/>
        <sz val="11"/>
        <color indexed="8"/>
        <rFont val="新細明體"/>
        <family val="1"/>
        <charset val="136"/>
      </rPr>
      <t>許銘熙</t>
    </r>
    <r>
      <rPr>
        <sz val="11"/>
        <color indexed="8"/>
        <rFont val="新細明體"/>
        <family val="1"/>
        <charset val="136"/>
      </rPr>
      <t>, 傅金城</t>
    </r>
    <phoneticPr fontId="2" type="noConversion"/>
  </si>
  <si>
    <t>96年度農業工程研討會</t>
    <phoneticPr fontId="2" type="noConversion"/>
  </si>
  <si>
    <t>台灣/台北</t>
    <phoneticPr fontId="2" type="noConversion"/>
  </si>
  <si>
    <t>96</t>
    <phoneticPr fontId="2" type="noConversion"/>
  </si>
  <si>
    <t>土木系/能源與資源學系</t>
    <phoneticPr fontId="2" type="noConversion"/>
  </si>
  <si>
    <r>
      <t xml:space="preserve">劉維倫, </t>
    </r>
    <r>
      <rPr>
        <b/>
        <u/>
        <sz val="11"/>
        <color indexed="8"/>
        <rFont val="新細明體"/>
        <family val="1"/>
        <charset val="136"/>
      </rPr>
      <t>柳文成</t>
    </r>
    <r>
      <rPr>
        <sz val="11"/>
        <color indexed="8"/>
        <rFont val="新細明體"/>
        <family val="1"/>
        <charset val="136"/>
      </rPr>
      <t xml:space="preserve">, 陳偉柏, 傅金城, </t>
    </r>
    <r>
      <rPr>
        <b/>
        <u/>
        <sz val="11"/>
        <color indexed="8"/>
        <rFont val="新細明體"/>
        <family val="1"/>
        <charset val="136"/>
      </rPr>
      <t>許銘熙</t>
    </r>
    <phoneticPr fontId="2" type="noConversion"/>
  </si>
  <si>
    <t>洪水預報模式之改進－以淡水河系為例</t>
    <phoneticPr fontId="2" type="noConversion"/>
  </si>
  <si>
    <r>
      <t>許銘熙</t>
    </r>
    <r>
      <rPr>
        <sz val="11"/>
        <color indexed="8"/>
        <rFont val="新細明體"/>
        <family val="1"/>
        <charset val="136"/>
      </rPr>
      <t>, 鄧慰先, 陳志鴻, 林洙宏, 江明晃</t>
    </r>
    <phoneticPr fontId="2" type="noConversion"/>
  </si>
  <si>
    <t>數值地形解析度對淹水模擬結果之比較-以台中市區為例</t>
    <phoneticPr fontId="2" type="noConversion"/>
  </si>
  <si>
    <t>第十六屆水利工程研討會</t>
    <phoneticPr fontId="2" type="noConversion"/>
  </si>
  <si>
    <t>台灣/苗栗</t>
    <phoneticPr fontId="2" type="noConversion"/>
  </si>
  <si>
    <t>2007/8</t>
    <phoneticPr fontId="2" type="noConversion"/>
  </si>
  <si>
    <t>能源與資源學系</t>
    <phoneticPr fontId="2" type="noConversion"/>
  </si>
  <si>
    <t>許銘熙</t>
    <phoneticPr fontId="2" type="noConversion"/>
  </si>
  <si>
    <t>劉遠東, 許銘熙, 黃成甲</t>
    <phoneticPr fontId="2" type="noConversion"/>
  </si>
  <si>
    <t>美國緊急應變過程</t>
    <phoneticPr fontId="2" type="noConversion"/>
  </si>
  <si>
    <t>第十六屆水利工程研討會</t>
    <phoneticPr fontId="2" type="noConversion"/>
  </si>
  <si>
    <t>建築學系</t>
    <phoneticPr fontId="2" type="noConversion"/>
  </si>
  <si>
    <t>衛萬明/吳桂陽</t>
    <phoneticPr fontId="2" type="noConversion"/>
  </si>
  <si>
    <r>
      <t>衛萬明</t>
    </r>
    <r>
      <rPr>
        <sz val="11"/>
        <color indexed="8"/>
        <rFont val="新細明體"/>
        <family val="1"/>
        <charset val="136"/>
      </rPr>
      <t>*、</t>
    </r>
    <r>
      <rPr>
        <b/>
        <u/>
        <sz val="11"/>
        <color indexed="8"/>
        <rFont val="新細明體"/>
        <family val="1"/>
        <charset val="136"/>
      </rPr>
      <t>吳桂陽</t>
    </r>
    <phoneticPr fontId="2" type="noConversion"/>
  </si>
  <si>
    <t>未來台中都會區新市政中心區位評選之研究</t>
    <phoneticPr fontId="2" type="noConversion"/>
  </si>
  <si>
    <t>2007年「科技與社會」學術研討會論文集</t>
    <phoneticPr fontId="2" type="noConversion"/>
  </si>
  <si>
    <t>中華大學綜合研究中心主辦，新竹市：中華大學建築與都市計畫學系</t>
    <phoneticPr fontId="2" type="noConversion"/>
  </si>
  <si>
    <t>2007, 6月2日</t>
    <phoneticPr fontId="2" type="noConversion"/>
  </si>
  <si>
    <t>衛萬明</t>
    <phoneticPr fontId="2" type="noConversion"/>
  </si>
  <si>
    <r>
      <t>Wey, W. M</t>
    </r>
    <r>
      <rPr>
        <sz val="11"/>
        <color indexed="8"/>
        <rFont val="新細明體"/>
        <family val="1"/>
        <charset val="136"/>
      </rPr>
      <t>.*, Pai, J. T. and Lin, C. Y.</t>
    </r>
    <phoneticPr fontId="2" type="noConversion"/>
  </si>
  <si>
    <t>A Study on the Tourist Evacuation Behavior under a Large-scale Disaster – Case of Typhoon-Debris Flow Vulnerable Area in Taiwan</t>
    <phoneticPr fontId="2" type="noConversion"/>
  </si>
  <si>
    <t>Presented at of the International Symposium on City Planning 2007</t>
    <phoneticPr fontId="2" type="noConversion"/>
  </si>
  <si>
    <t>Yokohama, Japan</t>
    <phoneticPr fontId="2" type="noConversion"/>
  </si>
  <si>
    <t>2007, August 15-19</t>
    <phoneticPr fontId="2" type="noConversion"/>
  </si>
  <si>
    <t>梁漢溪</t>
    <phoneticPr fontId="2" type="noConversion"/>
  </si>
  <si>
    <r>
      <t>Han-Hsi Liang</t>
    </r>
    <r>
      <rPr>
        <sz val="11"/>
        <color indexed="8"/>
        <rFont val="新細明體"/>
        <family val="1"/>
        <charset val="136"/>
      </rPr>
      <t>, Ming-Jui Hung, Kevin Fong-Rey Liu</t>
    </r>
    <phoneticPr fontId="2" type="noConversion"/>
  </si>
  <si>
    <t>Developing a Fuzzy Grey Decision System: An Application for the Safety of Hillside Residence Area in Taiwan</t>
    <phoneticPr fontId="2" type="noConversion"/>
  </si>
  <si>
    <t>WSEAS International Conference on Computer Engineering and Applications(CEA’07)</t>
    <phoneticPr fontId="2" type="noConversion"/>
  </si>
  <si>
    <t>Gold Coast, Australia</t>
    <phoneticPr fontId="2" type="noConversion"/>
  </si>
  <si>
    <t>2007, January 17-19</t>
    <phoneticPr fontId="2" type="noConversion"/>
  </si>
  <si>
    <t>吳桂陽</t>
    <phoneticPr fontId="2" type="noConversion"/>
  </si>
  <si>
    <r>
      <t xml:space="preserve">Lin *, WZ., Wang, CH., Huang, CH., </t>
    </r>
    <r>
      <rPr>
        <b/>
        <u/>
        <sz val="11"/>
        <color indexed="8"/>
        <rFont val="新細明體"/>
        <family val="1"/>
        <charset val="136"/>
      </rPr>
      <t>Wu, KY</t>
    </r>
    <r>
      <rPr>
        <sz val="11"/>
        <color indexed="8"/>
        <rFont val="新細明體"/>
        <family val="1"/>
        <charset val="136"/>
      </rPr>
      <t>., Chen, SW., Wang, YC.</t>
    </r>
    <phoneticPr fontId="2" type="noConversion"/>
  </si>
  <si>
    <t>Evaluating the Effectiveness of Urban Ecological Pond Management in Taipei Metropolitan Area, Taiwan</t>
    <phoneticPr fontId="2" type="noConversion"/>
  </si>
  <si>
    <t>IASME/WSEAS International Conference on Computer Engineering and Applications (CEA'07)</t>
    <phoneticPr fontId="2" type="noConversion"/>
  </si>
  <si>
    <t xml:space="preserve"> held in Gold Coast, Australia</t>
    <phoneticPr fontId="2" type="noConversion"/>
  </si>
  <si>
    <t xml:space="preserve"> (full paper, in print)</t>
    <phoneticPr fontId="2" type="noConversion"/>
  </si>
  <si>
    <t>建築學系</t>
    <phoneticPr fontId="2" type="noConversion"/>
  </si>
  <si>
    <t>吳桂陽</t>
    <phoneticPr fontId="2" type="noConversion"/>
  </si>
  <si>
    <r>
      <t>Wu, KY</t>
    </r>
    <r>
      <rPr>
        <sz val="11"/>
        <color indexed="8"/>
        <rFont val="新細明體"/>
        <family val="1"/>
        <charset val="136"/>
      </rPr>
      <t>.*, Wey, WM., Lin, WZ., Huang, CH.</t>
    </r>
    <phoneticPr fontId="2" type="noConversion"/>
  </si>
  <si>
    <t>Disaster Prevention for a Sustainable Community Using Fuzzy Analytic Hierarchy Process in Miaoli, Taiwan</t>
    <phoneticPr fontId="2" type="noConversion"/>
  </si>
  <si>
    <t xml:space="preserve">IASME/WSEAS International Conference on Computer Engineering and Applications (CEA'07) </t>
    <phoneticPr fontId="2" type="noConversion"/>
  </si>
  <si>
    <t>held in Gold Coast, Australia</t>
    <phoneticPr fontId="2" type="noConversion"/>
  </si>
  <si>
    <t>2007, January 17-19 (full paper, in print)</t>
    <phoneticPr fontId="2" type="noConversion"/>
  </si>
  <si>
    <t>鄧慰先</t>
    <phoneticPr fontId="2" type="noConversion"/>
  </si>
  <si>
    <r>
      <t xml:space="preserve">Teng, Wei-Hsien </t>
    </r>
    <r>
      <rPr>
        <sz val="11"/>
        <color indexed="8"/>
        <rFont val="新細明體"/>
        <family val="1"/>
        <charset val="136"/>
      </rPr>
      <t>, Chen, Liang-Chun , Tang, Kung-Ling , Wu, Cheng-Nan</t>
    </r>
    <phoneticPr fontId="2" type="noConversion"/>
  </si>
  <si>
    <t>Application of Hazard Potential Data on Security of Schoolhouses and Campus Hazards Mitigation Plan</t>
    <phoneticPr fontId="2" type="noConversion"/>
  </si>
  <si>
    <t>The 2nd International Conference on Urban Disaster Reduction</t>
    <phoneticPr fontId="2" type="noConversion"/>
  </si>
  <si>
    <t>Taipei, Taiwan</t>
    <phoneticPr fontId="2" type="noConversion"/>
  </si>
  <si>
    <t>2007, November</t>
    <phoneticPr fontId="2" type="noConversion"/>
  </si>
  <si>
    <t>27-29</t>
    <phoneticPr fontId="2" type="noConversion"/>
  </si>
  <si>
    <r>
      <t xml:space="preserve">Pai, Jen-Te*, </t>
    </r>
    <r>
      <rPr>
        <b/>
        <u/>
        <sz val="11"/>
        <color indexed="8"/>
        <rFont val="新細明體"/>
        <family val="1"/>
        <charset val="136"/>
      </rPr>
      <t>Wey, Wann-Ming,</t>
    </r>
    <r>
      <rPr>
        <sz val="11"/>
        <color indexed="8"/>
        <rFont val="新細明體"/>
        <family val="1"/>
        <charset val="136"/>
      </rPr>
      <t xml:space="preserve"> Chin, Li-Lin</t>
    </r>
    <phoneticPr fontId="2" type="noConversion"/>
  </si>
  <si>
    <t>A Study of the Evacuation Decision-making Behaviors for Disabled People in Vulnerable Debris Flow Area: The Case in Taiwan</t>
    <phoneticPr fontId="2" type="noConversion"/>
  </si>
  <si>
    <t xml:space="preserve"> Presented at of the 2nd International Conference on Urban Disaster Reduction (ICUDR)</t>
    <phoneticPr fontId="2" type="noConversion"/>
  </si>
  <si>
    <t>2007, November 27-29</t>
    <phoneticPr fontId="2" type="noConversion"/>
  </si>
  <si>
    <t>衛萬明</t>
    <phoneticPr fontId="2" type="noConversion"/>
  </si>
  <si>
    <t>客運轉運中心區位評選之研究－以大台中都會區為例</t>
    <phoneticPr fontId="2" type="noConversion"/>
  </si>
  <si>
    <t>2007年都市計劃、區域科學及地區發展學會聯合年會暨學術論文研討會論文集</t>
    <phoneticPr fontId="2" type="noConversion"/>
  </si>
  <si>
    <t>國立成功大學主辦，台南市：成功大學都市計劃學系</t>
    <phoneticPr fontId="2" type="noConversion"/>
  </si>
  <si>
    <t>2007,12月1日</t>
    <phoneticPr fontId="2" type="noConversion"/>
  </si>
  <si>
    <r>
      <t>Wey, Wann-Ming</t>
    </r>
    <r>
      <rPr>
        <sz val="11"/>
        <color indexed="8"/>
        <rFont val="新細明體"/>
        <family val="1"/>
        <charset val="136"/>
      </rPr>
      <t>* and Chang, Yu-Hern</t>
    </r>
    <phoneticPr fontId="2" type="noConversion"/>
  </si>
  <si>
    <t>Comparative Location Study for Joint Development Station of Mass Rapid Transit in Taichung City, Taiwan</t>
    <phoneticPr fontId="2" type="noConversion"/>
  </si>
  <si>
    <t>Accepted for presentation at The 86th Annual Meeting of Transportation Research Board (TRB) 2007</t>
    <phoneticPr fontId="2" type="noConversion"/>
  </si>
  <si>
    <t>Washington, D.C., U.S.A.</t>
    <phoneticPr fontId="2" type="noConversion"/>
  </si>
  <si>
    <t>January 21-25</t>
    <phoneticPr fontId="2" type="noConversion"/>
  </si>
  <si>
    <r>
      <t>Teng, Wei-Hsien</t>
    </r>
    <r>
      <rPr>
        <sz val="11"/>
        <color indexed="8"/>
        <rFont val="新細明體"/>
        <family val="1"/>
        <charset val="136"/>
      </rPr>
      <t xml:space="preserve"> , Chen, Liang-Chun , Tang, Kung-Ling , Wu, Cheng-Nan</t>
    </r>
    <phoneticPr fontId="2" type="noConversion"/>
  </si>
  <si>
    <t xml:space="preserve"> Taipei, Taiwan</t>
    <phoneticPr fontId="2" type="noConversion"/>
  </si>
  <si>
    <t>November, 2007</t>
    <phoneticPr fontId="2" type="noConversion"/>
  </si>
  <si>
    <t>機械系</t>
    <phoneticPr fontId="2" type="noConversion"/>
  </si>
  <si>
    <t>鄭正德</t>
    <phoneticPr fontId="2" type="noConversion"/>
  </si>
  <si>
    <t xml:space="preserve">Characteritstics in Response Integration and Bifurcation of Forced Duffing Oscillator </t>
    <phoneticPr fontId="2" type="noConversion"/>
  </si>
  <si>
    <t>國立聯合大學九十六年度研討會論文總覽</t>
    <phoneticPr fontId="2" type="noConversion"/>
  </si>
  <si>
    <t>學院</t>
    <phoneticPr fontId="2" type="noConversion"/>
  </si>
  <si>
    <t>研討會地點（國家/城市)）</t>
    <phoneticPr fontId="2" type="noConversion"/>
  </si>
  <si>
    <t>地點</t>
    <phoneticPr fontId="2" type="noConversion"/>
  </si>
  <si>
    <t>是否為國際性研討會？</t>
    <phoneticPr fontId="2" type="noConversion"/>
  </si>
  <si>
    <t>研討會時間（西元年/月/日）</t>
    <phoneticPr fontId="2" type="noConversion"/>
  </si>
  <si>
    <t>是</t>
    <phoneticPr fontId="2" type="noConversion"/>
  </si>
  <si>
    <t>否</t>
    <phoneticPr fontId="2" type="noConversion"/>
  </si>
  <si>
    <t>共同教育委員會</t>
    <phoneticPr fontId="2" type="noConversion"/>
  </si>
  <si>
    <t>台灣台北：國立台灣大學</t>
    <phoneticPr fontId="2" type="noConversion"/>
  </si>
  <si>
    <t>2007/12/15-16</t>
    <phoneticPr fontId="2" type="noConversion"/>
  </si>
  <si>
    <t>7-8</t>
    <phoneticPr fontId="2" type="noConversion"/>
  </si>
  <si>
    <t>2007/12/14-17</t>
    <phoneticPr fontId="2" type="noConversion"/>
  </si>
  <si>
    <t>台灣嘉義：國立嘉義大學</t>
    <phoneticPr fontId="2" type="noConversion"/>
  </si>
  <si>
    <t>2007/05/19-20</t>
    <phoneticPr fontId="2" type="noConversion"/>
  </si>
  <si>
    <t>謝武進、何忠鋒、梁隨燕</t>
    <phoneticPr fontId="2" type="noConversion"/>
  </si>
  <si>
    <t>2007/03/07-10</t>
    <phoneticPr fontId="2" type="noConversion"/>
  </si>
  <si>
    <t>語文中心</t>
    <phoneticPr fontId="2" type="noConversion"/>
  </si>
  <si>
    <t>程小芳</t>
    <phoneticPr fontId="2" type="noConversion"/>
  </si>
  <si>
    <t>Evaluating online approaches to academic English reading.</t>
    <phoneticPr fontId="2" type="noConversion"/>
  </si>
  <si>
    <t>大學課程與教學之卓越化研討會 2007</t>
    <phoneticPr fontId="2" type="noConversion"/>
  </si>
  <si>
    <t xml:space="preserve">Miaoli: National United University. </t>
    <phoneticPr fontId="2" type="noConversion"/>
  </si>
  <si>
    <t xml:space="preserve">2007/04/25 </t>
    <phoneticPr fontId="2" type="noConversion"/>
  </si>
  <si>
    <t>Pp. 282-289.</t>
    <phoneticPr fontId="2" type="noConversion"/>
  </si>
  <si>
    <t>Current Perceptions and Beliefs Among Incoming College Students towards Learning English—A Case Study in National United University.</t>
    <phoneticPr fontId="2" type="noConversion"/>
  </si>
  <si>
    <t xml:space="preserve">Paper presented at PAAL 2007: The 12th Conference of Pan-Pacific Association of Applied Linguistics. </t>
    <phoneticPr fontId="2" type="noConversion"/>
  </si>
  <si>
    <t>Phattaya, Thailand(泰國)</t>
    <phoneticPr fontId="2" type="noConversion"/>
  </si>
  <si>
    <t>2007/12/19-21</t>
    <phoneticPr fontId="2" type="noConversion"/>
  </si>
  <si>
    <t>Pp. 76-79</t>
    <phoneticPr fontId="2" type="noConversion"/>
  </si>
  <si>
    <t>黃尚煃</t>
    <phoneticPr fontId="2" type="noConversion"/>
  </si>
  <si>
    <t>許素娥、張民光、黃尚煃</t>
    <phoneticPr fontId="2" type="noConversion"/>
  </si>
  <si>
    <t>第三屆苗栗學學術研討會「地域、族群與文化」論文集</t>
    <phoneticPr fontId="2" type="noConversion"/>
  </si>
  <si>
    <t>2007/11/20</t>
    <phoneticPr fontId="2" type="noConversion"/>
  </si>
  <si>
    <t>資訊工程學系</t>
    <phoneticPr fontId="2" type="noConversion"/>
  </si>
  <si>
    <t>資工系</t>
    <phoneticPr fontId="2" type="noConversion"/>
  </si>
  <si>
    <t>王能中</t>
    <phoneticPr fontId="2" type="noConversion"/>
  </si>
  <si>
    <t>0031-3203</t>
    <phoneticPr fontId="2" type="noConversion"/>
  </si>
  <si>
    <t>2007</t>
    <phoneticPr fontId="2" type="noConversion"/>
  </si>
  <si>
    <t>ASME Turbo Expo 2007(ASME 渦輪機博覽會)</t>
    <phoneticPr fontId="2" type="noConversion"/>
  </si>
  <si>
    <t>國際(加拿大蒙特婁)</t>
    <phoneticPr fontId="2" type="noConversion"/>
  </si>
  <si>
    <t>2007.5.14~17</t>
    <phoneticPr fontId="2" type="noConversion"/>
  </si>
  <si>
    <t>林振森</t>
    <phoneticPr fontId="2" type="noConversion"/>
  </si>
  <si>
    <r>
      <t xml:space="preserve">Shin-Pon Ju, Yao-Chun Wang, </t>
    </r>
    <r>
      <rPr>
        <b/>
        <sz val="11"/>
        <color indexed="8"/>
        <rFont val="新細明體"/>
        <family val="1"/>
        <charset val="136"/>
      </rPr>
      <t>Jenn-Sen Lin</t>
    </r>
    <r>
      <rPr>
        <sz val="11"/>
        <color indexed="8"/>
        <rFont val="新細明體"/>
        <family val="1"/>
        <charset val="136"/>
      </rPr>
      <t xml:space="preserve"> , Wen-Jay Lee, and Hsiwen Yang</t>
    </r>
    <phoneticPr fontId="2" type="noConversion"/>
  </si>
  <si>
    <t>Combined Molecular Dynamics and Dissipative particle dynamics to Study of
the Microstructure of Poly(L-lactide)/Polyethylene Blends</t>
    <phoneticPr fontId="2" type="noConversion"/>
  </si>
  <si>
    <t>China International Conference on Nanoscience &amp; Technology</t>
    <phoneticPr fontId="2" type="noConversion"/>
  </si>
  <si>
    <t>大陸</t>
    <phoneticPr fontId="2" type="noConversion"/>
  </si>
  <si>
    <t>機械系</t>
    <phoneticPr fontId="2" type="noConversion"/>
  </si>
  <si>
    <t>侯帝光</t>
    <phoneticPr fontId="2" type="noConversion"/>
  </si>
  <si>
    <r>
      <t xml:space="preserve">J.-L. Yang, H.-C. Liu, Y.-H. Guu and </t>
    </r>
    <r>
      <rPr>
        <b/>
        <sz val="11"/>
        <color indexed="8"/>
        <rFont val="新細明體"/>
        <family val="1"/>
        <charset val="136"/>
      </rPr>
      <t>Max T.-K. Hou</t>
    </r>
    <phoneticPr fontId="2" type="noConversion"/>
  </si>
  <si>
    <t>Design and
Fabrication of 2D Electromagnetic Optical Scanning Mirrors
,</t>
    <phoneticPr fontId="2" type="noConversion"/>
  </si>
  <si>
    <t>95</t>
    <phoneticPr fontId="2" type="noConversion"/>
  </si>
  <si>
    <t>古運宏</t>
    <phoneticPr fontId="2" type="noConversion"/>
  </si>
  <si>
    <r>
      <t xml:space="preserve">Jing-Long Yang, Hsiao-Chung Liu, </t>
    </r>
    <r>
      <rPr>
        <b/>
        <sz val="11"/>
        <color indexed="8"/>
        <rFont val="新細明體"/>
        <family val="1"/>
        <charset val="136"/>
      </rPr>
      <t>Yunn-Horng Guu,</t>
    </r>
    <r>
      <rPr>
        <sz val="11"/>
        <color indexed="8"/>
        <rFont val="新細明體"/>
        <family val="1"/>
        <charset val="136"/>
      </rPr>
      <t xml:space="preserve"> Max Ti-Kuang Hou,</t>
    </r>
    <phoneticPr fontId="2" type="noConversion"/>
  </si>
  <si>
    <t>Excimer Laser Machined 2D Electromagnetic Optical Scanning Mirrors,
Automation</t>
    <phoneticPr fontId="2" type="noConversion"/>
  </si>
  <si>
    <t>The Ninth International Conference on Automation
Technology</t>
    <phoneticPr fontId="2" type="noConversion"/>
  </si>
  <si>
    <t>台灣</t>
    <phoneticPr fontId="2" type="noConversion"/>
  </si>
  <si>
    <t>96</t>
    <phoneticPr fontId="2" type="noConversion"/>
  </si>
  <si>
    <t>林振森</t>
    <phoneticPr fontId="2" type="noConversion"/>
  </si>
  <si>
    <r>
      <t xml:space="preserve">Shin-Pon Ju, Chun-I Chang, Wen-Jay Lee, Sheng-Hui Yang, Chien-Hsiang Chao, Jian-Yuan Huang, Jee-Gong Chang, </t>
    </r>
    <r>
      <rPr>
        <b/>
        <sz val="11"/>
        <color indexed="8"/>
        <rFont val="新細明體"/>
        <family val="1"/>
        <charset val="136"/>
      </rPr>
      <t>Jenn-Sen Lin</t>
    </r>
    <phoneticPr fontId="2" type="noConversion"/>
  </si>
  <si>
    <t>Investigation of the adsorption mechanism of water nanocluster on the substrate: the interaction strength effect</t>
    <phoneticPr fontId="2" type="noConversion"/>
  </si>
  <si>
    <t>Proceedings of ASME International Conference on Integration and Commercialization of Micro and Nano-systems</t>
    <phoneticPr fontId="2" type="noConversion"/>
  </si>
  <si>
    <t>大陸</t>
    <phoneticPr fontId="2" type="noConversion"/>
  </si>
  <si>
    <t>Jan 10-13, 2007</t>
    <phoneticPr fontId="2" type="noConversion"/>
  </si>
  <si>
    <r>
      <t xml:space="preserve">Shin-Pon Ju, Meng-Hsiung Weng, </t>
    </r>
    <r>
      <rPr>
        <b/>
        <sz val="11"/>
        <color indexed="8"/>
        <rFont val="新細明體"/>
        <family val="1"/>
        <charset val="136"/>
      </rPr>
      <t xml:space="preserve">Jenn-Sen Lin </t>
    </r>
    <r>
      <rPr>
        <sz val="11"/>
        <color indexed="8"/>
        <rFont val="新細明體"/>
        <family val="1"/>
        <charset val="136"/>
      </rPr>
      <t>*</t>
    </r>
    <phoneticPr fontId="2" type="noConversion"/>
  </si>
  <si>
    <t>Mechanical properties of Ultrathin Gold Nanowires Under Transverse Loading</t>
    <phoneticPr fontId="2" type="noConversion"/>
  </si>
  <si>
    <t>China International Conference on Nanoscience &amp; Technology</t>
    <phoneticPr fontId="2" type="noConversion"/>
  </si>
  <si>
    <r>
      <t xml:space="preserve">Hong Hocheng, Jeng-Nan Hung, </t>
    </r>
    <r>
      <rPr>
        <b/>
        <sz val="11"/>
        <color indexed="8"/>
        <rFont val="新細明體"/>
        <family val="1"/>
        <charset val="136"/>
      </rPr>
      <t>Yunn-Horng Guu</t>
    </r>
    <phoneticPr fontId="2" type="noConversion"/>
  </si>
  <si>
    <t>Various fatigue testing of polysilicon microcantilever beam in bending</t>
    <phoneticPr fontId="2" type="noConversion"/>
  </si>
  <si>
    <t>MNC</t>
    <phoneticPr fontId="2" type="noConversion"/>
  </si>
  <si>
    <t>日本</t>
    <phoneticPr fontId="2" type="noConversion"/>
  </si>
  <si>
    <r>
      <t xml:space="preserve">Chia-Mien Chen, Chi-Huei Chiang, Pei-Wen Ma, Hsiu-Ling Chen, Hsin-Te Huang, Stone Chen, </t>
    </r>
    <r>
      <rPr>
        <b/>
        <u/>
        <sz val="10"/>
        <color indexed="8"/>
        <rFont val="新細明體"/>
        <family val="1"/>
        <charset val="136"/>
      </rPr>
      <t>Lu-Yen Chen</t>
    </r>
    <r>
      <rPr>
        <sz val="10"/>
        <color indexed="8"/>
        <rFont val="新細明體"/>
        <family val="1"/>
        <charset val="136"/>
      </rPr>
      <t>, Fu-Tien Jeng, Tsan Yang, Ming Chang, Huan-Kwang Ferng</t>
    </r>
    <phoneticPr fontId="2" type="noConversion"/>
  </si>
  <si>
    <t>Journal of Internal Medicine of Taiwan (內科學誌), vol. 18</t>
    <phoneticPr fontId="2" type="noConversion"/>
  </si>
  <si>
    <r>
      <t xml:space="preserve">Chien-Ping Wang, Hsin-Sen Chu, Yi-Yie Yan, </t>
    </r>
    <r>
      <rPr>
        <b/>
        <u/>
        <sz val="10"/>
        <color indexed="8"/>
        <rFont val="新細明體"/>
        <family val="1"/>
        <charset val="136"/>
      </rPr>
      <t>Kan-Lin Hsueh</t>
    </r>
    <phoneticPr fontId="2" type="noConversion"/>
  </si>
  <si>
    <t>Transient Evolution of Carbon Monoxide Poisoning Effect of PBI Membrane Fuel Cells</t>
    <phoneticPr fontId="2" type="noConversion"/>
  </si>
  <si>
    <t>Journal of Power Sources v170 n2</t>
    <phoneticPr fontId="2" type="noConversion"/>
  </si>
  <si>
    <t>2007/07/10</t>
    <phoneticPr fontId="2" type="noConversion"/>
  </si>
  <si>
    <t>0378-7753</t>
    <phoneticPr fontId="2" type="noConversion"/>
  </si>
  <si>
    <t>許銘熙</t>
    <phoneticPr fontId="2" type="noConversion"/>
  </si>
  <si>
    <t>土木系/能源與資源學系</t>
    <phoneticPr fontId="2" type="noConversion"/>
  </si>
  <si>
    <t>柳文成/許銘熙</t>
    <phoneticPr fontId="2" type="noConversion"/>
  </si>
  <si>
    <r>
      <t>W. C. Liu</t>
    </r>
    <r>
      <rPr>
        <sz val="10"/>
        <color indexed="8"/>
        <rFont val="新細明體"/>
        <family val="1"/>
        <charset val="136"/>
      </rPr>
      <t xml:space="preserve">, </t>
    </r>
    <r>
      <rPr>
        <u/>
        <sz val="10"/>
        <color indexed="8"/>
        <rFont val="新細明體"/>
        <family val="1"/>
        <charset val="136"/>
      </rPr>
      <t>M. H. Hsu</t>
    </r>
    <r>
      <rPr>
        <sz val="10"/>
        <color indexed="8"/>
        <rFont val="新細明體"/>
        <family val="1"/>
        <charset val="136"/>
      </rPr>
      <t>, A.Y. Kuo, S. Y. Hung</t>
    </r>
    <phoneticPr fontId="2" type="noConversion"/>
  </si>
  <si>
    <t>柳文成/許銘熙</t>
    <phoneticPr fontId="2" type="noConversion"/>
  </si>
  <si>
    <r>
      <t>W. C. Liu</t>
    </r>
    <r>
      <rPr>
        <sz val="10"/>
        <color indexed="8"/>
        <rFont val="新細明體"/>
        <family val="1"/>
        <charset val="136"/>
      </rPr>
      <t xml:space="preserve">, W. B. Chen,  R. T. Cheny,  </t>
    </r>
    <r>
      <rPr>
        <b/>
        <u/>
        <sz val="10"/>
        <color indexed="8"/>
        <rFont val="新細明體"/>
        <family val="1"/>
        <charset val="136"/>
      </rPr>
      <t>M. H. Hsu</t>
    </r>
    <r>
      <rPr>
        <sz val="10"/>
        <color indexed="8"/>
        <rFont val="新細明體"/>
        <family val="1"/>
        <charset val="136"/>
      </rPr>
      <t>, A. Y. Kuo</t>
    </r>
    <phoneticPr fontId="2" type="noConversion"/>
  </si>
  <si>
    <t>能源與資源學系</t>
    <phoneticPr fontId="2" type="noConversion"/>
  </si>
  <si>
    <t>許銘熙/柳文成</t>
    <phoneticPr fontId="2" type="noConversion"/>
  </si>
  <si>
    <r>
      <t xml:space="preserve">Wang CF, </t>
    </r>
    <r>
      <rPr>
        <b/>
        <u/>
        <sz val="10"/>
        <color indexed="8"/>
        <rFont val="新細明體"/>
        <family val="1"/>
        <charset val="136"/>
      </rPr>
      <t>M. H. Hsu</t>
    </r>
    <r>
      <rPr>
        <sz val="10"/>
        <color indexed="8"/>
        <rFont val="新細明體"/>
        <family val="1"/>
        <charset val="136"/>
      </rPr>
      <t xml:space="preserve">, </t>
    </r>
    <r>
      <rPr>
        <b/>
        <u/>
        <sz val="10"/>
        <color indexed="8"/>
        <rFont val="新細明體"/>
        <family val="1"/>
        <charset val="136"/>
      </rPr>
      <t>Liu, WC</t>
    </r>
    <r>
      <rPr>
        <sz val="10"/>
        <color indexed="8"/>
        <rFont val="新細明體"/>
        <family val="1"/>
        <charset val="136"/>
      </rPr>
      <t>, Hwang JS, Wu, JT, Kau AY</t>
    </r>
    <phoneticPr fontId="2" type="noConversion"/>
  </si>
  <si>
    <t>陳炎洲</t>
    <phoneticPr fontId="2" type="noConversion"/>
  </si>
  <si>
    <r>
      <t xml:space="preserve">Y.T. Lin, C.T. Lin, </t>
    </r>
    <r>
      <rPr>
        <b/>
        <u/>
        <sz val="10"/>
        <color indexed="8"/>
        <rFont val="新細明體"/>
        <family val="1"/>
        <charset val="136"/>
      </rPr>
      <t>Y.C. Chen</t>
    </r>
    <r>
      <rPr>
        <sz val="10"/>
        <color indexed="8"/>
        <rFont val="新細明體"/>
        <family val="1"/>
        <charset val="136"/>
      </rPr>
      <t>, K.M. Yin</t>
    </r>
    <phoneticPr fontId="2" type="noConversion"/>
  </si>
  <si>
    <t>機械系</t>
    <phoneticPr fontId="2" type="noConversion"/>
  </si>
  <si>
    <t>古運宏</t>
    <phoneticPr fontId="2" type="noConversion"/>
  </si>
  <si>
    <r>
      <t>Y. H. Guu</t>
    </r>
    <r>
      <rPr>
        <sz val="10"/>
        <color indexed="8"/>
        <rFont val="新細明體"/>
        <family val="1"/>
        <charset val="136"/>
      </rPr>
      <t>, Kuan-Lin Tsai, Lin-Ke Chen</t>
    </r>
    <phoneticPr fontId="2" type="noConversion"/>
  </si>
  <si>
    <t>機械系</t>
    <phoneticPr fontId="2" type="noConversion"/>
  </si>
  <si>
    <t>唐志雄</t>
    <phoneticPr fontId="2" type="noConversion"/>
  </si>
  <si>
    <r>
      <t xml:space="preserve"> P. G. Luan and </t>
    </r>
    <r>
      <rPr>
        <b/>
        <u/>
        <sz val="10"/>
        <color indexed="8"/>
        <rFont val="新細明體"/>
        <family val="1"/>
        <charset val="136"/>
      </rPr>
      <t>C. S. Tang*</t>
    </r>
    <phoneticPr fontId="2" type="noConversion"/>
  </si>
  <si>
    <t>林振森</t>
    <phoneticPr fontId="2" type="noConversion"/>
  </si>
  <si>
    <r>
      <t xml:space="preserve"> Shin-Pon Ju, Meng-Hsiung Weng, Shih-Jye Sun, </t>
    </r>
    <r>
      <rPr>
        <b/>
        <u/>
        <sz val="10"/>
        <color indexed="8"/>
        <rFont val="新細明體"/>
        <family val="1"/>
        <charset val="136"/>
      </rPr>
      <t>Jenn-Sen Lin</t>
    </r>
    <r>
      <rPr>
        <sz val="10"/>
        <color indexed="8"/>
        <rFont val="新細明體"/>
        <family val="1"/>
        <charset val="136"/>
      </rPr>
      <t xml:space="preserve"> and Wen-Jay Lee,  
</t>
    </r>
    <phoneticPr fontId="2" type="noConversion"/>
  </si>
  <si>
    <t>古運宏/侯帝光</t>
    <phoneticPr fontId="2" type="noConversion"/>
  </si>
  <si>
    <r>
      <t>Y. H. Guu,</t>
    </r>
    <r>
      <rPr>
        <sz val="10"/>
        <color indexed="8"/>
        <rFont val="新細明體"/>
        <family val="1"/>
        <charset val="136"/>
      </rPr>
      <t xml:space="preserve"> </t>
    </r>
    <r>
      <rPr>
        <b/>
        <u/>
        <sz val="10"/>
        <color indexed="8"/>
        <rFont val="新細明體"/>
        <family val="1"/>
        <charset val="136"/>
      </rPr>
      <t>Max Ti-Kuang Hou</t>
    </r>
    <phoneticPr fontId="2" type="noConversion"/>
  </si>
  <si>
    <t>邱仕堂</t>
    <phoneticPr fontId="2" type="noConversion"/>
  </si>
  <si>
    <r>
      <t>S. T. Chiou</t>
    </r>
    <r>
      <rPr>
        <sz val="10"/>
        <color indexed="8"/>
        <rFont val="新細明體"/>
        <family val="1"/>
        <charset val="136"/>
      </rPr>
      <t xml:space="preserve">,Hsien Lug Tsai,Woei-Shyan Lee ,"" 
</t>
    </r>
    <phoneticPr fontId="2" type="noConversion"/>
  </si>
  <si>
    <r>
      <t xml:space="preserve"> C. H.  Yang, W. Xu*, and </t>
    </r>
    <r>
      <rPr>
        <b/>
        <u/>
        <sz val="10"/>
        <color indexed="8"/>
        <rFont val="新細明體"/>
        <family val="1"/>
        <charset val="136"/>
      </rPr>
      <t>C. S. Tang</t>
    </r>
    <r>
      <rPr>
        <sz val="10"/>
        <color indexed="8"/>
        <rFont val="新細明體"/>
        <family val="1"/>
        <charset val="136"/>
      </rPr>
      <t xml:space="preserve">
</t>
    </r>
    <phoneticPr fontId="2" type="noConversion"/>
  </si>
  <si>
    <r>
      <t xml:space="preserve">Shih-Jye Sun , Shin-Pon Ju, Yu-Chieh Lo, </t>
    </r>
    <r>
      <rPr>
        <b/>
        <u/>
        <sz val="10"/>
        <color indexed="8"/>
        <rFont val="新細明體"/>
        <family val="1"/>
        <charset val="136"/>
      </rPr>
      <t>Lin, J. S.</t>
    </r>
    <phoneticPr fontId="2" type="noConversion"/>
  </si>
  <si>
    <t>白炳文/陳建發</t>
    <phoneticPr fontId="2" type="noConversion"/>
  </si>
  <si>
    <r>
      <t>Bair, B. W</t>
    </r>
    <r>
      <rPr>
        <u/>
        <sz val="10"/>
        <color indexed="8"/>
        <rFont val="新細明體"/>
        <family val="1"/>
        <charset val="136"/>
      </rPr>
      <t>.</t>
    </r>
    <r>
      <rPr>
        <sz val="10"/>
        <color indexed="8"/>
        <rFont val="新細明體"/>
        <family val="1"/>
        <charset val="136"/>
      </rPr>
      <t xml:space="preserve">, </t>
    </r>
    <r>
      <rPr>
        <b/>
        <u/>
        <sz val="10"/>
        <color indexed="8"/>
        <rFont val="新細明體"/>
        <family val="1"/>
        <charset val="136"/>
      </rPr>
      <t>Chen, C. F.</t>
    </r>
    <r>
      <rPr>
        <sz val="10"/>
        <color indexed="8"/>
        <rFont val="新細明體"/>
        <family val="1"/>
        <charset val="136"/>
      </rPr>
      <t>, Chen, S. F. and Chou, C. Y.</t>
    </r>
    <phoneticPr fontId="2" type="noConversion"/>
  </si>
  <si>
    <t>機械系</t>
    <phoneticPr fontId="2" type="noConversion"/>
  </si>
  <si>
    <t>林振森</t>
    <phoneticPr fontId="2" type="noConversion"/>
  </si>
  <si>
    <r>
      <t xml:space="preserve">Ming-Liang Liao, </t>
    </r>
    <r>
      <rPr>
        <b/>
        <u/>
        <sz val="10"/>
        <color indexed="8"/>
        <rFont val="新細明體"/>
        <family val="1"/>
        <charset val="136"/>
      </rPr>
      <t>Lin, J. S.</t>
    </r>
    <r>
      <rPr>
        <sz val="10"/>
        <color indexed="8"/>
        <rFont val="新細明體"/>
        <family val="1"/>
        <charset val="136"/>
      </rPr>
      <t>,Shin-Pon Ju, and Yong-Sheng Lin</t>
    </r>
    <phoneticPr fontId="2" type="noConversion"/>
  </si>
  <si>
    <t>唐志雄</t>
    <phoneticPr fontId="2" type="noConversion"/>
  </si>
  <si>
    <r>
      <t xml:space="preserve">W. H. Kuan, </t>
    </r>
    <r>
      <rPr>
        <b/>
        <u/>
        <sz val="10"/>
        <color indexed="8"/>
        <rFont val="新細明體"/>
        <family val="1"/>
        <charset val="136"/>
      </rPr>
      <t>C. S. Tang*</t>
    </r>
    <r>
      <rPr>
        <sz val="10"/>
        <color indexed="8"/>
        <rFont val="新細明體"/>
        <family val="1"/>
        <charset val="136"/>
      </rPr>
      <t xml:space="preserve">, and C. H. Chang,  
</t>
    </r>
    <phoneticPr fontId="2" type="noConversion"/>
  </si>
  <si>
    <r>
      <t xml:space="preserve">Yng-Ching Wu, </t>
    </r>
    <r>
      <rPr>
        <b/>
        <u/>
        <sz val="10"/>
        <color indexed="8"/>
        <rFont val="新細明體"/>
        <family val="1"/>
        <charset val="136"/>
      </rPr>
      <t>Jenn-Sen Lin</t>
    </r>
    <r>
      <rPr>
        <sz val="10"/>
        <color indexed="8"/>
        <rFont val="新細明體"/>
        <family val="1"/>
        <charset val="136"/>
      </rPr>
      <t xml:space="preserve">, and Chi-Chuan Hwang . 
</t>
    </r>
    <phoneticPr fontId="2" type="noConversion"/>
  </si>
  <si>
    <t>NSC
94-2212-E-007-004)</t>
    <phoneticPr fontId="2" type="noConversion"/>
  </si>
  <si>
    <r>
      <t>連啟翔、</t>
    </r>
    <r>
      <rPr>
        <b/>
        <sz val="11"/>
        <color indexed="8"/>
        <rFont val="新細明體"/>
        <family val="1"/>
        <charset val="136"/>
      </rPr>
      <t>古運宏</t>
    </r>
    <r>
      <rPr>
        <sz val="11"/>
        <color indexed="8"/>
        <rFont val="新細明體"/>
        <family val="1"/>
        <charset val="136"/>
      </rPr>
      <t>、侯帝光</t>
    </r>
    <phoneticPr fontId="2" type="noConversion"/>
  </si>
  <si>
    <t>利用SU8設計與製作之微掃描鏡</t>
    <phoneticPr fontId="2" type="noConversion"/>
  </si>
  <si>
    <t>中國機械工程學會第二十四屆全國學術研討會</t>
    <phoneticPr fontId="2" type="noConversion"/>
  </si>
  <si>
    <r>
      <t>連啟翔、</t>
    </r>
    <r>
      <rPr>
        <b/>
        <sz val="11"/>
        <color indexed="8"/>
        <rFont val="新細明體"/>
        <family val="1"/>
        <charset val="136"/>
      </rPr>
      <t>古運宏</t>
    </r>
    <phoneticPr fontId="2" type="noConversion"/>
  </si>
  <si>
    <t>拋光STN-LCD光學玻璃基板之最佳化參數分析</t>
    <phoneticPr fontId="2" type="noConversion"/>
  </si>
  <si>
    <t>NSC 95-2815-C-239-006-E</t>
    <phoneticPr fontId="2" type="noConversion"/>
  </si>
  <si>
    <t>連啟翔、古運宏、侯帝光</t>
    <phoneticPr fontId="2" type="noConversion"/>
  </si>
  <si>
    <t>拋光參數對STN-LCD光學玻璃基板表面特性影響之研究</t>
    <phoneticPr fontId="2" type="noConversion"/>
  </si>
  <si>
    <t>2007年精密機械與製造技術研討會，台灣</t>
    <phoneticPr fontId="2" type="noConversion"/>
  </si>
  <si>
    <t>NSC
95-2815-C-239 -006-E</t>
    <phoneticPr fontId="2" type="noConversion"/>
  </si>
  <si>
    <t>環安衛學系</t>
    <phoneticPr fontId="2" type="noConversion"/>
  </si>
  <si>
    <t>郭文旭</t>
    <phoneticPr fontId="2" type="noConversion"/>
  </si>
  <si>
    <t>Kuo, W.S. (郭文旭) and L. N. Wu</t>
    <phoneticPr fontId="2" type="noConversion"/>
  </si>
  <si>
    <t>Treatment of Chlorophenol-Contaminated Water Towards Reuse by Solar Photo-Fenton Process</t>
    <phoneticPr fontId="2" type="noConversion"/>
  </si>
  <si>
    <t>4th IWA Specialist Conference on Efficient Use and Management of Urban Water Supply</t>
    <phoneticPr fontId="2" type="noConversion"/>
  </si>
  <si>
    <t>Jeju, Korea</t>
    <phoneticPr fontId="2" type="noConversion"/>
  </si>
  <si>
    <t>May 21-23, 2007</t>
    <phoneticPr fontId="2" type="noConversion"/>
  </si>
  <si>
    <t>1229-1231</t>
    <phoneticPr fontId="2" type="noConversion"/>
  </si>
  <si>
    <t>張坤森</t>
    <phoneticPr fontId="2" type="noConversion"/>
  </si>
  <si>
    <r>
      <t>張坤森</t>
    </r>
    <r>
      <rPr>
        <sz val="11"/>
        <color indexed="8"/>
        <rFont val="新細明體"/>
        <family val="1"/>
        <charset val="136"/>
      </rPr>
      <t>、許偉哲、蕭辰翰、曾昭珽</t>
    </r>
  </si>
  <si>
    <t>環安衛學系</t>
    <phoneticPr fontId="2" type="noConversion"/>
  </si>
  <si>
    <t>張坤森</t>
    <phoneticPr fontId="2" type="noConversion"/>
  </si>
  <si>
    <r>
      <t>張坤森</t>
    </r>
    <r>
      <rPr>
        <sz val="11"/>
        <color indexed="8"/>
        <rFont val="新細明體"/>
        <family val="1"/>
        <charset val="136"/>
      </rPr>
      <t>、楊弘傑、張修瑋、廖偉竹、魏意銘、陳筱逸</t>
    </r>
  </si>
  <si>
    <r>
      <t>張坤森</t>
    </r>
    <r>
      <rPr>
        <sz val="11"/>
        <color indexed="8"/>
        <rFont val="新細明體"/>
        <family val="1"/>
        <charset val="136"/>
      </rPr>
      <t>、黃振維、蕭辰翰、曾昭珽、張修瑋、廖偉竹</t>
    </r>
  </si>
  <si>
    <r>
      <t>張坤森</t>
    </r>
    <r>
      <rPr>
        <sz val="11"/>
        <color indexed="8"/>
        <rFont val="新細明體"/>
        <family val="1"/>
        <charset val="136"/>
      </rPr>
      <t>、郭曉恬、林哲宇、鄧逸群、陳信亨、陳勇達</t>
    </r>
  </si>
  <si>
    <r>
      <t>張坤森</t>
    </r>
    <r>
      <rPr>
        <sz val="11"/>
        <color indexed="8"/>
        <rFont val="新細明體"/>
        <family val="1"/>
        <charset val="136"/>
      </rPr>
      <t>、林友千、楊弘傑、徐正杰、葉家銘</t>
    </r>
  </si>
  <si>
    <r>
      <t>Kun-Sen Chang</t>
    </r>
    <r>
      <rPr>
        <sz val="11"/>
        <color indexed="8"/>
        <rFont val="新細明體"/>
        <family val="1"/>
        <charset val="136"/>
      </rPr>
      <t>, Kung-Bin Chiu, Jer-Yeu Lin, Yi-Chyurn Deng, Hsin-Heng Chen</t>
    </r>
  </si>
  <si>
    <t>Harbin Institute of Technology</t>
    <phoneticPr fontId="2" type="noConversion"/>
  </si>
  <si>
    <r>
      <t>張坤森</t>
    </r>
    <r>
      <rPr>
        <sz val="11"/>
        <color indexed="8"/>
        <rFont val="新細明體"/>
        <family val="1"/>
        <charset val="136"/>
      </rPr>
      <t>、黃振維、徐正杰、葉家銘、蕭辰翰、曾昭珽</t>
    </r>
  </si>
  <si>
    <t>郭文旭</t>
    <phoneticPr fontId="2" type="noConversion"/>
  </si>
  <si>
    <t>鄭文伯/余瑞芳</t>
    <phoneticPr fontId="2" type="noConversion"/>
  </si>
  <si>
    <r>
      <t>Wen Po Cheng</t>
    </r>
    <r>
      <rPr>
        <sz val="11"/>
        <color indexed="8"/>
        <rFont val="新細明體"/>
        <family val="1"/>
        <charset val="136"/>
      </rPr>
      <t>, Chun Chang Li and Ruey Fang Yu</t>
    </r>
  </si>
  <si>
    <t>Coagulation Characteristics of PASiC Prepared with Ultrasonic-Assisted NaOH Dosing</t>
    <phoneticPr fontId="2" type="noConversion"/>
  </si>
  <si>
    <t>鄭文伯</t>
    <phoneticPr fontId="2" type="noConversion"/>
  </si>
  <si>
    <t>高振山</t>
    <phoneticPr fontId="2" type="noConversion"/>
  </si>
  <si>
    <t>Reactive hazard assessments of the symmetrical dialkyl peroxides via calorimetric techniques</t>
    <phoneticPr fontId="2" type="noConversion"/>
  </si>
  <si>
    <t>the 2007Asia Pacific Symp. On Safety (APSS2007)</t>
    <phoneticPr fontId="2" type="noConversion"/>
  </si>
  <si>
    <t>Busan, Korea</t>
    <phoneticPr fontId="2" type="noConversion"/>
  </si>
  <si>
    <t>2007年10.30 - 11. 2</t>
    <phoneticPr fontId="2" type="noConversion"/>
  </si>
  <si>
    <t>Duh Y.-S., and C.-S. Kao</t>
    <phoneticPr fontId="2" type="noConversion"/>
  </si>
  <si>
    <t>Adiabatic Runaway Behaviors of Butadiene Emulsion Polymerization</t>
    <phoneticPr fontId="2" type="noConversion"/>
  </si>
  <si>
    <t>the 2007 Asia Pacific Symp. On Safety (APSS2007)</t>
    <phoneticPr fontId="2" type="noConversion"/>
  </si>
  <si>
    <t>Oct. 30 ~ Nov. 2</t>
    <phoneticPr fontId="2" type="noConversion"/>
  </si>
  <si>
    <t>Chiu S. C., Y.-S. Duh, C.-S. Kao, and T.J.H. Chen</t>
    <phoneticPr fontId="2" type="noConversion"/>
  </si>
  <si>
    <t>Trends in Major Incidents of Semiconductor-related Industry in Taiwan</t>
    <phoneticPr fontId="2" type="noConversion"/>
  </si>
  <si>
    <t xml:space="preserve"> Oct. 30 ~ Nov. 2</t>
    <phoneticPr fontId="2" type="noConversion"/>
  </si>
  <si>
    <t xml:space="preserve"> C.-S. Kao, M.C. Yang, W.H. Lai, and T.F. Chuang</t>
    <phoneticPr fontId="2" type="noConversion"/>
  </si>
  <si>
    <t>Analysis of Safety Culture and Safety Performance Relationship of a Major Petrochemical Corporation in Taiwan</t>
    <phoneticPr fontId="2" type="noConversion"/>
  </si>
  <si>
    <t>2007 Process Safety Symposium, Texas A&amp;M University</t>
    <phoneticPr fontId="2" type="noConversion"/>
  </si>
  <si>
    <t>College Station, TX, USA</t>
    <phoneticPr fontId="2" type="noConversion"/>
  </si>
  <si>
    <t>Oct. 23~24</t>
    <phoneticPr fontId="2" type="noConversion"/>
  </si>
  <si>
    <t xml:space="preserve"> C.-S. Kao, W.H. Lai, T.F. Chuang, and J.-C. Lee</t>
    <phoneticPr fontId="2" type="noConversion"/>
  </si>
  <si>
    <t>Assessing of Safety Culture and Its Relationship to Safety of the Work Environment and Risk Perception in Five Petrochemical Plants</t>
    <phoneticPr fontId="2" type="noConversion"/>
  </si>
  <si>
    <t>12th Intl. Symp. Loss Prev. and Safety Promotion in the Process Industries</t>
    <phoneticPr fontId="2" type="noConversion"/>
  </si>
  <si>
    <t xml:space="preserve"> Edinburgh, UK</t>
    <phoneticPr fontId="2" type="noConversion"/>
  </si>
  <si>
    <t xml:space="preserve"> May. 22~24</t>
    <phoneticPr fontId="2" type="noConversion"/>
  </si>
  <si>
    <t>高振山, 賴偉鴻, 楊曼珺</t>
    <phoneticPr fontId="2" type="noConversion"/>
  </si>
  <si>
    <t>應用結構方程模式進行安全文化最適配模式之驗證</t>
    <phoneticPr fontId="2" type="noConversion"/>
  </si>
  <si>
    <t>經濟部工業局2007年安全衛生技術輔導成果發表暨論文研討會</t>
    <phoneticPr fontId="2" type="noConversion"/>
  </si>
  <si>
    <t>台北市</t>
    <phoneticPr fontId="2" type="noConversion"/>
  </si>
  <si>
    <t>曾如玲</t>
    <phoneticPr fontId="2" type="noConversion"/>
  </si>
  <si>
    <t>吳豐智、曾如玲</t>
    <phoneticPr fontId="2" type="noConversion"/>
  </si>
  <si>
    <t>TiO2幾丁聚醣奈米粒子吸附</t>
    <phoneticPr fontId="2" type="noConversion"/>
  </si>
  <si>
    <t>2007年台灣幾丁質幾丁聚醣研討會</t>
    <phoneticPr fontId="2" type="noConversion"/>
  </si>
  <si>
    <t>2007年5月</t>
    <phoneticPr fontId="2" type="noConversion"/>
  </si>
  <si>
    <t>pp.246-250</t>
    <phoneticPr fontId="2" type="noConversion"/>
  </si>
  <si>
    <t>幾丁聚醣微奈米顆粒吸附</t>
    <phoneticPr fontId="2" type="noConversion"/>
  </si>
  <si>
    <t>pp.251-254</t>
    <phoneticPr fontId="2" type="noConversion"/>
  </si>
  <si>
    <t>幾丁聚醣微奈米顆粒之物理性質</t>
    <phoneticPr fontId="2" type="noConversion"/>
  </si>
  <si>
    <t>pp.255-258</t>
    <phoneticPr fontId="2" type="noConversion"/>
  </si>
  <si>
    <t>吳豐智、曾如玲、張晉康</t>
    <phoneticPr fontId="2" type="noConversion"/>
  </si>
  <si>
    <t>ZnCl2活化法製備高產率活性碳之特性探討</t>
    <phoneticPr fontId="2" type="noConversion"/>
  </si>
  <si>
    <t>桃園縣長庚大學</t>
    <phoneticPr fontId="2" type="noConversion"/>
  </si>
  <si>
    <t>2007年10月</t>
    <phoneticPr fontId="2" type="noConversion"/>
  </si>
  <si>
    <t>M-068, pp.36</t>
    <phoneticPr fontId="2" type="noConversion"/>
  </si>
  <si>
    <t>吳豐智、曾如玲、蔡瑞洲</t>
    <phoneticPr fontId="2" type="noConversion"/>
  </si>
  <si>
    <t>各種活性碳之電化學特性探討</t>
    <phoneticPr fontId="2" type="noConversion"/>
  </si>
  <si>
    <t>200年台灣化學工程學會年會</t>
    <phoneticPr fontId="2" type="noConversion"/>
  </si>
  <si>
    <t>E-079, pp.123</t>
    <phoneticPr fontId="2" type="noConversion"/>
  </si>
  <si>
    <t>吳豐智、曾如玲、張瑋峰、余書淵</t>
    <phoneticPr fontId="2" type="noConversion"/>
  </si>
  <si>
    <t>吳豐智、曾如玲、黃國銓</t>
    <phoneticPr fontId="2" type="noConversion"/>
  </si>
  <si>
    <t>曾如玲、黃聖傑、高郁峰、吳耿東、蔡明君、李祖樑</t>
    <phoneticPr fontId="2" type="noConversion"/>
  </si>
  <si>
    <t>RDF以KOH活化法製備高表面積活性碳</t>
    <phoneticPr fontId="2" type="noConversion"/>
  </si>
  <si>
    <t>2007廢棄物處理技術研討會</t>
    <phoneticPr fontId="2" type="noConversion"/>
  </si>
  <si>
    <t>國立高雄大學</t>
    <phoneticPr fontId="2" type="noConversion"/>
  </si>
  <si>
    <t xml:space="preserve"> pp.310</t>
    <phoneticPr fontId="2" type="noConversion"/>
  </si>
  <si>
    <t>曾如玲、戴詩儀、李立婷、蔡瑞洲、張雅雯、廖啟翔</t>
    <phoneticPr fontId="2" type="noConversion"/>
  </si>
  <si>
    <t>玉米苞葉製備高表面積活性碳之物理化學性質與吸附</t>
    <phoneticPr fontId="2" type="noConversion"/>
  </si>
  <si>
    <t xml:space="preserve"> pp.311</t>
    <phoneticPr fontId="2" type="noConversion"/>
  </si>
  <si>
    <t>林澤聖</t>
    <phoneticPr fontId="2" type="noConversion"/>
  </si>
  <si>
    <t>新竹，高雄</t>
    <phoneticPr fontId="2" type="noConversion"/>
  </si>
  <si>
    <r>
      <rPr>
        <sz val="12"/>
        <rFont val="新細明體"/>
        <family val="1"/>
        <charset val="136"/>
      </rPr>
      <t xml:space="preserve">Ruey-Fang Yu*, Wen-Po Cheng, Mei-Ling Chu </t>
    </r>
    <phoneticPr fontId="2" type="noConversion"/>
  </si>
  <si>
    <t xml:space="preserve"> Simultaneously monitoring the particle size distribution, morphology and suspended solids concentration in wastewater applying digital image analysis (DIA). </t>
    <phoneticPr fontId="2" type="noConversion"/>
  </si>
  <si>
    <t>Proceeding of the particle separation 2007,</t>
    <phoneticPr fontId="2" type="noConversion"/>
  </si>
  <si>
    <t xml:space="preserve">, Toulouse, France  </t>
    <phoneticPr fontId="2" type="noConversion"/>
  </si>
  <si>
    <t xml:space="preserve"> 9 - 12 July 2007</t>
    <phoneticPr fontId="2" type="noConversion"/>
  </si>
  <si>
    <r>
      <t>吳豐智、</t>
    </r>
    <r>
      <rPr>
        <u/>
        <sz val="11"/>
        <color indexed="8"/>
        <rFont val="新細明體"/>
        <family val="1"/>
        <charset val="136"/>
      </rPr>
      <t>曾如玲</t>
    </r>
    <r>
      <rPr>
        <sz val="11"/>
        <color indexed="8"/>
        <rFont val="新細明體"/>
        <family val="1"/>
        <charset val="136"/>
      </rPr>
      <t>.</t>
    </r>
    <phoneticPr fontId="2" type="noConversion"/>
  </si>
  <si>
    <t>環安衛學系</t>
    <phoneticPr fontId="2" type="noConversion"/>
  </si>
  <si>
    <r>
      <t>余瑞芳</t>
    </r>
    <r>
      <rPr>
        <sz val="11"/>
        <color indexed="8"/>
        <rFont val="新細明體"/>
        <family val="1"/>
        <charset val="136"/>
      </rPr>
      <t>、謝朋翰、莊贄龍，</t>
    </r>
    <r>
      <rPr>
        <sz val="12"/>
        <color indexed="8"/>
        <rFont val="Times New Roman"/>
        <family val="1"/>
      </rPr>
      <t/>
    </r>
    <phoneticPr fontId="2" type="noConversion"/>
  </si>
  <si>
    <t>「Fenton程序處理反應性染整廢水色度之自動監控研究」</t>
    <phoneticPr fontId="2" type="noConversion"/>
  </si>
  <si>
    <t>第三十二屆廢水處理技術研討會論文集。</t>
    <phoneticPr fontId="2" type="noConversion"/>
  </si>
  <si>
    <t>高雄大學/高雄。</t>
    <phoneticPr fontId="2" type="noConversion"/>
  </si>
  <si>
    <t>游庶海、蔡翼澤、賴春甫、紀哲民、蔡佳妤</t>
    <phoneticPr fontId="2" type="noConversion"/>
  </si>
  <si>
    <r>
      <t>游庶海</t>
    </r>
    <r>
      <rPr>
        <sz val="11"/>
        <color indexed="8"/>
        <rFont val="新細明體"/>
        <family val="1"/>
        <charset val="136"/>
      </rPr>
      <t>、蔡翼澤、賴春甫、紀哲民、蔡佳妤</t>
    </r>
    <phoneticPr fontId="2" type="noConversion"/>
  </si>
  <si>
    <r>
      <t>高振山、楊曼</t>
    </r>
    <r>
      <rPr>
        <vertAlign val="superscript"/>
        <sz val="11"/>
        <color indexed="8"/>
        <rFont val="新細明體"/>
        <family val="1"/>
        <charset val="136"/>
      </rPr>
      <t>珺</t>
    </r>
    <phoneticPr fontId="2" type="noConversion"/>
  </si>
  <si>
    <t>理工學院</t>
    <phoneticPr fontId="2" type="noConversion"/>
  </si>
  <si>
    <t>環安衛學系</t>
    <phoneticPr fontId="2" type="noConversion"/>
  </si>
  <si>
    <t>林志遠、王子華、洪偉倫、林仲聖、林澤聖</t>
    <phoneticPr fontId="2" type="noConversion"/>
  </si>
  <si>
    <t>*</t>
    <phoneticPr fontId="2" type="noConversion"/>
  </si>
  <si>
    <t>96學年度</t>
    <phoneticPr fontId="2" type="noConversion"/>
  </si>
  <si>
    <t>王雯</t>
    <phoneticPr fontId="2" type="noConversion"/>
  </si>
  <si>
    <t>探討低頻音波刺激增加DNAPL於地下水的移動性，</t>
    <phoneticPr fontId="2" type="noConversion"/>
  </si>
  <si>
    <t>第五屆土壤與地下水研討會，</t>
    <phoneticPr fontId="2" type="noConversion"/>
  </si>
  <si>
    <t>國立屏東大學，</t>
    <phoneticPr fontId="2" type="noConversion"/>
  </si>
  <si>
    <t>顏有利、林文印、徐成炘、邱顯文</t>
    <phoneticPr fontId="2" type="noConversion"/>
  </si>
  <si>
    <t>雪山隧道揮發性有機物排放係數分析，</t>
    <phoneticPr fontId="2" type="noConversion"/>
  </si>
  <si>
    <t>中華民國環境工程學會，2007空氣污染控制技術研討會，</t>
    <phoneticPr fontId="2" type="noConversion"/>
  </si>
  <si>
    <t>(2007)</t>
    <phoneticPr fontId="2" type="noConversion"/>
  </si>
  <si>
    <r>
      <t>吳世岳、杜逸興、</t>
    </r>
    <r>
      <rPr>
        <u/>
        <sz val="11"/>
        <color indexed="8"/>
        <rFont val="新細明體"/>
        <family val="1"/>
        <charset val="136"/>
      </rPr>
      <t>高振山</t>
    </r>
    <phoneticPr fontId="2" type="noConversion"/>
  </si>
  <si>
    <t>2007.Nov. 2</t>
    <phoneticPr fontId="2" type="noConversion"/>
  </si>
  <si>
    <r>
      <rPr>
        <u/>
        <sz val="11"/>
        <color indexed="8"/>
        <rFont val="新細明體"/>
        <family val="1"/>
        <charset val="136"/>
      </rPr>
      <t>高振山、吳世岳、杜逸興</t>
    </r>
    <phoneticPr fontId="2" type="noConversion"/>
  </si>
  <si>
    <t>2007.Nov. 23-24</t>
    <phoneticPr fontId="2" type="noConversion"/>
  </si>
  <si>
    <t>電機資訊學院</t>
    <phoneticPr fontId="2" type="noConversion"/>
  </si>
  <si>
    <t>光電系</t>
    <phoneticPr fontId="2" type="noConversion"/>
  </si>
  <si>
    <t>韓建遠</t>
    <phoneticPr fontId="2" type="noConversion"/>
  </si>
  <si>
    <t>H.M. Tsai, C.Y. Han, C.Y. Chen, and Y.F. Chao et al.,</t>
    <phoneticPr fontId="2" type="noConversion"/>
  </si>
  <si>
    <t>Calibration and Error Analysis for Stroboscopic Illumination Ellipsometry</t>
    <phoneticPr fontId="2" type="noConversion"/>
  </si>
  <si>
    <r>
      <t>4</t>
    </r>
    <r>
      <rPr>
        <vertAlign val="superscript"/>
        <sz val="11"/>
        <color indexed="8"/>
        <rFont val="新細明體"/>
        <family val="1"/>
        <charset val="136"/>
      </rPr>
      <t>th</t>
    </r>
    <r>
      <rPr>
        <sz val="11"/>
        <color indexed="8"/>
        <rFont val="新細明體"/>
        <family val="1"/>
        <charset val="136"/>
      </rPr>
      <t xml:space="preserve"> International Conference on Spectroscopic Ellipsometry</t>
    </r>
    <phoneticPr fontId="2" type="noConversion"/>
  </si>
  <si>
    <t xml:space="preserve">國外 瑞士Stockholm, Sweden </t>
    <phoneticPr fontId="2" type="noConversion"/>
  </si>
  <si>
    <t xml:space="preserve">June 11-15 </t>
    <phoneticPr fontId="2" type="noConversion"/>
  </si>
  <si>
    <t>電機資訊學院</t>
    <phoneticPr fontId="2" type="noConversion"/>
  </si>
  <si>
    <t>光電系</t>
    <phoneticPr fontId="2" type="noConversion"/>
  </si>
  <si>
    <t>龔吉和</t>
    <phoneticPr fontId="2" type="noConversion"/>
  </si>
  <si>
    <t>J. H. Kung et al.</t>
    <phoneticPr fontId="2" type="noConversion"/>
  </si>
  <si>
    <t>Nanostructure and Photo-luminescence in InGaN/GaN Multiple Quantum Wells on Silicon</t>
    <phoneticPr fontId="2" type="noConversion"/>
  </si>
  <si>
    <t>Nano and Giga Challenges in Electronics and Photonics</t>
    <phoneticPr fontId="2" type="noConversion"/>
  </si>
  <si>
    <t>國外 美國     Phoenix, Arizona, USA</t>
    <phoneticPr fontId="2" type="noConversion"/>
  </si>
  <si>
    <t>March 12-16, 2007</t>
    <phoneticPr fontId="2" type="noConversion"/>
  </si>
  <si>
    <t>p228</t>
    <phoneticPr fontId="2" type="noConversion"/>
  </si>
  <si>
    <t>龔祖德</t>
    <phoneticPr fontId="2" type="noConversion"/>
  </si>
  <si>
    <t>Chi-Feng Chen and Tsu-Te Kung</t>
    <phoneticPr fontId="2" type="noConversion"/>
  </si>
  <si>
    <t>2007台灣光電科技研討會</t>
    <phoneticPr fontId="2" type="noConversion"/>
  </si>
  <si>
    <t>台灣/台中</t>
    <phoneticPr fontId="2" type="noConversion"/>
  </si>
  <si>
    <t>2007/12</t>
    <phoneticPr fontId="2" type="noConversion"/>
  </si>
  <si>
    <t>96</t>
    <phoneticPr fontId="2" type="noConversion"/>
  </si>
  <si>
    <t>BO-047</t>
    <phoneticPr fontId="2" type="noConversion"/>
  </si>
  <si>
    <t>BP-048</t>
    <phoneticPr fontId="2" type="noConversion"/>
  </si>
  <si>
    <t>連峰慶, 曾傑祥, 洪境祥, 龔祖德</t>
    <phoneticPr fontId="2" type="noConversion"/>
  </si>
  <si>
    <t>BP-070</t>
    <phoneticPr fontId="2" type="noConversion"/>
  </si>
  <si>
    <t>陳逸寧</t>
    <phoneticPr fontId="2" type="noConversion"/>
  </si>
  <si>
    <t>Yi-Ning Chen, Jin-Jei Wu</t>
    <phoneticPr fontId="2" type="noConversion"/>
  </si>
  <si>
    <t>Taiwan/Taichung</t>
    <phoneticPr fontId="2" type="noConversion"/>
  </si>
  <si>
    <t>2007/11/30</t>
    <phoneticPr fontId="2" type="noConversion"/>
  </si>
  <si>
    <t xml:space="preserve">2007 Annual Meeting of ROC  Taiwan Liquid Crystal Society  </t>
    <phoneticPr fontId="2" type="noConversion"/>
  </si>
  <si>
    <t>Taiwan/Chungli</t>
    <phoneticPr fontId="2" type="noConversion"/>
  </si>
  <si>
    <t>2007/12/28</t>
    <phoneticPr fontId="2" type="noConversion"/>
  </si>
  <si>
    <t>電子工程學系</t>
    <phoneticPr fontId="2" type="noConversion"/>
  </si>
  <si>
    <t>陳榮堅/賴瑞麟</t>
    <phoneticPr fontId="2" type="noConversion"/>
  </si>
  <si>
    <t>Rong-Jian Chen, Wen-Kai Lu, and Jui-Lin Lai</t>
    <phoneticPr fontId="2" type="noConversion"/>
  </si>
  <si>
    <t>ArchitectureDesign and VLSI Implementation of the Re-configurable 2-D CAT/ICAT Chip for the Applications of Image Compression</t>
    <phoneticPr fontId="2" type="noConversion"/>
  </si>
  <si>
    <t>Proceedings of 2007 IEEE International Symposium on Consumer Electronics, ISCE 2007</t>
    <phoneticPr fontId="2" type="noConversion"/>
  </si>
  <si>
    <t>Dallas, Texas USA</t>
    <phoneticPr fontId="2" type="noConversion"/>
  </si>
  <si>
    <t>June 20-23, 2007</t>
    <phoneticPr fontId="2" type="noConversion"/>
  </si>
  <si>
    <t>paper #1569028261</t>
    <phoneticPr fontId="2" type="noConversion"/>
  </si>
  <si>
    <t>陳榮堅/戴正芳/賴瑞麟</t>
    <phoneticPr fontId="2" type="noConversion"/>
  </si>
  <si>
    <t>Rong-Jian Chen, Cheng-Fang Tai, and Jui-Lin Lai</t>
    <phoneticPr fontId="2" type="noConversion"/>
  </si>
  <si>
    <t>Novel CAT Wavelets-based Image Coding System</t>
    <phoneticPr fontId="2" type="noConversion"/>
  </si>
  <si>
    <t xml:space="preserve"> Proceedings of 2007 IEEE International Symposium on Consumer Electronics, ISCE 2007</t>
    <phoneticPr fontId="2" type="noConversion"/>
  </si>
  <si>
    <t xml:space="preserve"> June 20-23, 2007.</t>
    <phoneticPr fontId="2" type="noConversion"/>
  </si>
  <si>
    <t>paper #1569027835</t>
    <phoneticPr fontId="2" type="noConversion"/>
  </si>
  <si>
    <t>賴瑞麟/陳榮堅/戴正芳</t>
    <phoneticPr fontId="2" type="noConversion"/>
  </si>
  <si>
    <t>Jui-Lin Lai, Rong-Jian Chen, and Cheng-Fang Tai</t>
    <phoneticPr fontId="2" type="noConversion"/>
  </si>
  <si>
    <t>Architectural Design of Multiplicative type-II Fuzzy Cellular Neural Network in CMOS Technology</t>
    <phoneticPr fontId="2" type="noConversion"/>
  </si>
  <si>
    <t>paper #1569028523</t>
    <phoneticPr fontId="2" type="noConversion"/>
  </si>
  <si>
    <t>賴瑞麟/陳榮堅</t>
    <phoneticPr fontId="2" type="noConversion"/>
  </si>
  <si>
    <t xml:space="preserve"> Jui-Lin Lai, Yuan-Hung Lo, Yan-Ting Chen, and Rong-Jian Chen,</t>
    <phoneticPr fontId="2" type="noConversion"/>
  </si>
  <si>
    <t>Design a Multiplicative type-II Fuzzy Cellular Neural Network with CMOS Image Sensor</t>
    <phoneticPr fontId="2" type="noConversion"/>
  </si>
  <si>
    <t>Proceeding of the 18th VLSI Design/CAD Symposium (VLSI Design/CAD 20037)</t>
    <phoneticPr fontId="2" type="noConversion"/>
  </si>
  <si>
    <t>Hualien,Taiwan</t>
    <phoneticPr fontId="2" type="noConversion"/>
  </si>
  <si>
    <t>Aug. 7-10, 2007</t>
    <phoneticPr fontId="2" type="noConversion"/>
  </si>
  <si>
    <t>, paper#00280</t>
    <phoneticPr fontId="2" type="noConversion"/>
  </si>
  <si>
    <t>陳漢臣/顏瑞成</t>
    <phoneticPr fontId="2" type="noConversion"/>
  </si>
  <si>
    <t xml:space="preserve">H. C. Chen, J. C. Yen, C. Y. Lin, and C. J. Guo </t>
    <phoneticPr fontId="2" type="noConversion"/>
  </si>
  <si>
    <t>A Long-Length DFT Processor using Group Distributed Arithmetic for Communication Applications</t>
    <phoneticPr fontId="2" type="noConversion"/>
  </si>
  <si>
    <t xml:space="preserve"> 2007 The Third National Workshop on Internet and Communication Technology</t>
    <phoneticPr fontId="2" type="noConversion"/>
  </si>
  <si>
    <t>Taipei Taiwan</t>
    <phoneticPr fontId="2" type="noConversion"/>
  </si>
  <si>
    <t>2007.</t>
    <phoneticPr fontId="2" type="noConversion"/>
  </si>
  <si>
    <t xml:space="preserve"> pp. 205-210</t>
    <phoneticPr fontId="2" type="noConversion"/>
  </si>
  <si>
    <t>H. C. Chen, J. C. Yen, J. H. Juan, K. T. Fan, and S. M. Wu</t>
    <phoneticPr fontId="2" type="noConversion"/>
  </si>
  <si>
    <t>A New Cryptography System and its IP Core Design for Multimedia Application</t>
    <phoneticPr fontId="2" type="noConversion"/>
  </si>
  <si>
    <t>IEEE International Symposium on Consumer Electronics</t>
    <phoneticPr fontId="2" type="noConversion"/>
  </si>
  <si>
    <t xml:space="preserve">Texas USA, 2007. </t>
    <phoneticPr fontId="2" type="noConversion"/>
  </si>
  <si>
    <t xml:space="preserve"> 資訊工程學系</t>
    <phoneticPr fontId="2" type="noConversion"/>
  </si>
  <si>
    <t>韓欽銓</t>
    <phoneticPr fontId="2" type="noConversion"/>
  </si>
  <si>
    <t>2007/01</t>
    <phoneticPr fontId="2" type="noConversion"/>
  </si>
  <si>
    <t>台灣苗栗</t>
    <phoneticPr fontId="2" type="noConversion"/>
  </si>
  <si>
    <t>2007/08</t>
    <phoneticPr fontId="2" type="noConversion"/>
  </si>
  <si>
    <t>加拿大渥太華</t>
    <phoneticPr fontId="2" type="noConversion"/>
  </si>
  <si>
    <t>2007/10</t>
    <phoneticPr fontId="2" type="noConversion"/>
  </si>
  <si>
    <t>台灣高雄</t>
    <phoneticPr fontId="2" type="noConversion"/>
  </si>
  <si>
    <t>2007/11</t>
    <phoneticPr fontId="2" type="noConversion"/>
  </si>
  <si>
    <t>資訊工程學系</t>
    <phoneticPr fontId="2" type="noConversion"/>
  </si>
  <si>
    <t>張勤振</t>
    <phoneticPr fontId="2" type="noConversion"/>
  </si>
  <si>
    <t>Chin-Chen Chang, Chin-Chuan Han, Chen-Chang Lien and Yung-Chin Lin</t>
    <phoneticPr fontId="2" type="noConversion"/>
  </si>
  <si>
    <t>Novel approach for gait classification in compressed domains</t>
    <phoneticPr fontId="2" type="noConversion"/>
  </si>
  <si>
    <t>International Workshop on Advanced Image Technology 2007 (IWAIT 2007)</t>
    <phoneticPr fontId="2" type="noConversion"/>
  </si>
  <si>
    <t>Bangkok, Thailand</t>
    <phoneticPr fontId="2" type="noConversion"/>
  </si>
  <si>
    <t>王能中</t>
    <phoneticPr fontId="2" type="noConversion"/>
  </si>
  <si>
    <r>
      <t>N.-C. Wang</t>
    </r>
    <r>
      <rPr>
        <sz val="11"/>
        <color indexed="8"/>
        <rFont val="Times New Roman"/>
        <family val="1"/>
      </rPr>
      <t>, Y.-Y. Wang, and S.-C. Chang</t>
    </r>
    <phoneticPr fontId="2" type="noConversion"/>
  </si>
  <si>
    <t>A Fast Adaptive Congestion Control Scheme for Improving TCP Performance during Soft Vertical Handoff</t>
    <phoneticPr fontId="2" type="noConversion"/>
  </si>
  <si>
    <t>The 2007 IEEE Wireless Communications and Networking Conference (WCNC 2007)</t>
    <phoneticPr fontId="2" type="noConversion"/>
  </si>
  <si>
    <t>Hong Kong, China</t>
    <phoneticPr fontId="2" type="noConversion"/>
  </si>
  <si>
    <t>2007/03/11-15</t>
    <phoneticPr fontId="2" type="noConversion"/>
  </si>
  <si>
    <t>3644-3649</t>
    <phoneticPr fontId="2" type="noConversion"/>
  </si>
  <si>
    <t>電機資訊學院</t>
    <phoneticPr fontId="2" type="noConversion"/>
  </si>
  <si>
    <t>資訊工程學系</t>
    <phoneticPr fontId="2" type="noConversion"/>
  </si>
  <si>
    <t>王能中</t>
    <phoneticPr fontId="2" type="noConversion"/>
  </si>
  <si>
    <r>
      <t>N.-C. Wang</t>
    </r>
    <r>
      <rPr>
        <sz val="11"/>
        <color indexed="8"/>
        <rFont val="Times New Roman"/>
        <family val="1"/>
      </rPr>
      <t>, S.-C. Chang, C.-C. Liu, M.-H. Shen, and J.-C.  Chen</t>
    </r>
    <phoneticPr fontId="2" type="noConversion"/>
  </si>
  <si>
    <t>An Intelligent Mobile Electronic Park Charging System</t>
    <phoneticPr fontId="2" type="noConversion"/>
  </si>
  <si>
    <t>The 13th Mobile Computing Workshop (MC 2007)</t>
    <phoneticPr fontId="2" type="noConversion"/>
  </si>
  <si>
    <t>Da-Yeh University, Changhua, Taiwan</t>
    <phoneticPr fontId="2" type="noConversion"/>
  </si>
  <si>
    <t>146-152</t>
    <phoneticPr fontId="2" type="noConversion"/>
  </si>
  <si>
    <r>
      <t>N.-C. Wang</t>
    </r>
    <r>
      <rPr>
        <sz val="11"/>
        <color indexed="8"/>
        <rFont val="Times New Roman"/>
        <family val="1"/>
      </rPr>
      <t>, S.-C. Chang, and Y.-F. Huang</t>
    </r>
    <phoneticPr fontId="2" type="noConversion"/>
  </si>
  <si>
    <t>A Dual-Tree-Based Data Aggregation Scheme for Grid-Based Wireless Sensor Networks</t>
    <phoneticPr fontId="2" type="noConversion"/>
  </si>
  <si>
    <r>
      <t>The 13th Mobile Computing Workshop (MC 2007)</t>
    </r>
    <r>
      <rPr>
        <sz val="12"/>
        <rFont val="新細明體"/>
        <family val="1"/>
        <charset val="136"/>
      </rPr>
      <t/>
    </r>
    <phoneticPr fontId="2" type="noConversion"/>
  </si>
  <si>
    <t>300-304</t>
    <phoneticPr fontId="2" type="noConversion"/>
  </si>
  <si>
    <r>
      <t>N.-C. Wang</t>
    </r>
    <r>
      <rPr>
        <sz val="11"/>
        <color indexed="8"/>
        <rFont val="Times New Roman"/>
        <family val="1"/>
      </rPr>
      <t>, H.-L. Chen, and Y.-F. Huang</t>
    </r>
    <phoneticPr fontId="2" type="noConversion"/>
  </si>
  <si>
    <r>
      <t>N.-C. Wang</t>
    </r>
    <r>
      <rPr>
        <sz val="11"/>
        <color indexed="8"/>
        <rFont val="Times New Roman"/>
        <family val="1"/>
      </rPr>
      <t>, C.-C. Wen, and Y.-F. Huang</t>
    </r>
    <phoneticPr fontId="2" type="noConversion"/>
  </si>
  <si>
    <r>
      <t>N.-C. Wang</t>
    </r>
    <r>
      <rPr>
        <sz val="11"/>
        <color indexed="8"/>
        <rFont val="Times New Roman"/>
        <family val="1"/>
      </rPr>
      <t>, H.-L. Chen, K.-T. Huang, C.-C. Hsu, H.-C. Yu, and M.-C. Wu</t>
    </r>
    <phoneticPr fontId="2" type="noConversion"/>
  </si>
  <si>
    <r>
      <t>N.-C. Wang</t>
    </r>
    <r>
      <rPr>
        <sz val="11"/>
        <color indexed="8"/>
        <rFont val="Times New Roman"/>
        <family val="1"/>
      </rPr>
      <t>, C.-C. Wen, K.-C. Yuan, Y.-Y. Chiao, H.-M. Chao, and Y.-L. Chen</t>
    </r>
    <phoneticPr fontId="2" type="noConversion"/>
  </si>
  <si>
    <r>
      <t xml:space="preserve">Y.-K. Chiang, </t>
    </r>
    <r>
      <rPr>
        <sz val="11"/>
        <color indexed="8"/>
        <rFont val="Times New Roman"/>
        <family val="1"/>
      </rPr>
      <t>N.-C. Wang, and C.-C. Han</t>
    </r>
    <phoneticPr fontId="2" type="noConversion"/>
  </si>
  <si>
    <r>
      <t>National United University, Miao-Li</t>
    </r>
    <r>
      <rPr>
        <sz val="11"/>
        <color indexed="8"/>
        <rFont val="Times New Roman"/>
        <family val="1"/>
      </rPr>
      <t>, Taiwan</t>
    </r>
    <phoneticPr fontId="2" type="noConversion"/>
  </si>
  <si>
    <r>
      <t>N.-C. Wang</t>
    </r>
    <r>
      <rPr>
        <sz val="11"/>
        <color indexed="8"/>
        <rFont val="Times New Roman"/>
        <family val="1"/>
      </rPr>
      <t>, C.-L. Chiou, and Y.-F. Huang</t>
    </r>
    <phoneticPr fontId="2" type="noConversion"/>
  </si>
  <si>
    <t>TCP Enhancement for Transmission in a Variable Bandwidth Wireless Environment</t>
    <phoneticPr fontId="2" type="noConversion"/>
  </si>
  <si>
    <t>The 2007 ACM International Wireless Communication and Mobile Computing (IWCMC 2007)</t>
    <phoneticPr fontId="2" type="noConversion"/>
  </si>
  <si>
    <t>Turtle Bay Resort, Honolulu, Hawaii, USA</t>
    <phoneticPr fontId="2" type="noConversion"/>
  </si>
  <si>
    <t>2007/08/12-16</t>
    <phoneticPr fontId="2" type="noConversion"/>
  </si>
  <si>
    <t>37-42</t>
    <phoneticPr fontId="2" type="noConversion"/>
  </si>
  <si>
    <r>
      <t xml:space="preserve">Y.-F. Huang, T.-H. Tan, and </t>
    </r>
    <r>
      <rPr>
        <sz val="11"/>
        <color indexed="8"/>
        <rFont val="Times New Roman"/>
        <family val="1"/>
      </rPr>
      <t>N.-C. Wang</t>
    </r>
    <phoneticPr fontId="2" type="noConversion"/>
  </si>
  <si>
    <t>Performance of an Adaptive Multistage Interference Canceller for Multi-Carrier CDMA Systems</t>
    <phoneticPr fontId="2" type="noConversion"/>
  </si>
  <si>
    <t>445-450</t>
    <phoneticPr fontId="2" type="noConversion"/>
  </si>
  <si>
    <r>
      <t>N.-C. Wang</t>
    </r>
    <r>
      <rPr>
        <sz val="11"/>
        <color indexed="8"/>
        <rFont val="Times New Roman"/>
        <family val="1"/>
      </rPr>
      <t>, P.-C. Yeh, and Y.-F. Huang</t>
    </r>
    <phoneticPr fontId="2" type="noConversion"/>
  </si>
  <si>
    <t>An Energy-Aware Data Aggregation Scheme for Grid-Based Wireless Sensor Networks</t>
    <phoneticPr fontId="2" type="noConversion"/>
  </si>
  <si>
    <t>487-492</t>
    <phoneticPr fontId="2" type="noConversion"/>
  </si>
  <si>
    <r>
      <t>N.-C. Wang</t>
    </r>
    <r>
      <rPr>
        <sz val="11"/>
        <color indexed="8"/>
        <rFont val="Times New Roman"/>
        <family val="1"/>
      </rPr>
      <t>, S.-Z. Fang, and Y.-F. Huang,</t>
    </r>
    <phoneticPr fontId="2" type="noConversion"/>
  </si>
  <si>
    <t>Hierarchy-Based Key Management for Secure Group Communications in Mobile Ad Hoc Networks</t>
    <phoneticPr fontId="2" type="noConversion"/>
  </si>
  <si>
    <t>571-576</t>
    <phoneticPr fontId="2" type="noConversion"/>
  </si>
  <si>
    <r>
      <t>N.-C. Wang</t>
    </r>
    <r>
      <rPr>
        <sz val="11"/>
        <color indexed="8"/>
        <rFont val="Times New Roman"/>
        <family val="1"/>
      </rPr>
      <t xml:space="preserve"> and C.-C. Wen</t>
    </r>
    <phoneticPr fontId="2" type="noConversion"/>
  </si>
  <si>
    <t>An SDMA-Based Power Management Algorithm for IEEE 802.15.3 WPANs</t>
    <phoneticPr fontId="2" type="noConversion"/>
  </si>
  <si>
    <t>The 2007 Symposium on Consumer Electronics and Signal Processing (WCESP 2007)</t>
    <phoneticPr fontId="2" type="noConversion"/>
  </si>
  <si>
    <r>
      <t xml:space="preserve">Chaoyang </t>
    </r>
    <r>
      <rPr>
        <sz val="11"/>
        <color indexed="8"/>
        <rFont val="Times New Roman"/>
        <family val="1"/>
      </rPr>
      <t>University of Technology, Taichung, Taiwan</t>
    </r>
    <phoneticPr fontId="2" type="noConversion"/>
  </si>
  <si>
    <t>326-331</t>
    <phoneticPr fontId="2" type="noConversion"/>
  </si>
  <si>
    <t>辛錫進</t>
    <phoneticPr fontId="2" type="noConversion"/>
  </si>
  <si>
    <r>
      <t>Hsi-Chin Hsin*</t>
    </r>
    <r>
      <rPr>
        <sz val="11"/>
        <color indexed="8"/>
        <rFont val="標楷體"/>
        <family val="4"/>
        <charset val="136"/>
      </rPr>
      <t>,</t>
    </r>
    <r>
      <rPr>
        <sz val="11"/>
        <color indexed="8"/>
        <rFont val="Times New Roman"/>
        <family val="1"/>
      </rPr>
      <t xml:space="preserve"> Jenn-Jier Lien</t>
    </r>
    <r>
      <rPr>
        <vertAlign val="superscript"/>
        <sz val="11"/>
        <color indexed="8"/>
        <rFont val="Times New Roman"/>
        <family val="1"/>
      </rPr>
      <t xml:space="preserve"> </t>
    </r>
    <r>
      <rPr>
        <sz val="11"/>
        <color indexed="8"/>
        <rFont val="Times New Roman"/>
        <family val="1"/>
      </rPr>
      <t>, Tze-Yun Sung</t>
    </r>
    <phoneticPr fontId="2" type="noConversion"/>
  </si>
  <si>
    <t>IMECS 2007</t>
    <phoneticPr fontId="2" type="noConversion"/>
  </si>
  <si>
    <t>Hong Kong</t>
    <phoneticPr fontId="2" type="noConversion"/>
  </si>
  <si>
    <t>電機資訊學院</t>
    <phoneticPr fontId="2" type="noConversion"/>
  </si>
  <si>
    <t>資訊工程學系</t>
    <phoneticPr fontId="2" type="noConversion"/>
  </si>
  <si>
    <t>辛錫進</t>
    <phoneticPr fontId="2" type="noConversion"/>
  </si>
  <si>
    <t>Tze-Yun Sung,
 Hsi-Chin Hsin</t>
    <phoneticPr fontId="2" type="noConversion"/>
  </si>
  <si>
    <t>Memory-Efficient and High-Performance 2-D DCT and IDCT Processors Based on CORDIC Rotation</t>
    <phoneticPr fontId="2" type="noConversion"/>
  </si>
  <si>
    <t>International Conf. on MULTIMEDIA SYSTEMS and SIGNAL PROCESSING</t>
    <phoneticPr fontId="2" type="noConversion"/>
  </si>
  <si>
    <t>7-12</t>
    <phoneticPr fontId="2" type="noConversion"/>
  </si>
  <si>
    <t>Tze-Yun Sung, 
Hsi-Chin Hsin</t>
    <phoneticPr fontId="2" type="noConversion"/>
  </si>
  <si>
    <t>Memory-Efficient and High-Performance 
Parallel-Pipelined Architectures for 5/3 Forward and Inverse Discrete Wavelet Transform</t>
    <phoneticPr fontId="2" type="noConversion"/>
  </si>
  <si>
    <t>International Conference on 
MULTIMEDIA SYSTEMS and SIGNAL PROCESSING</t>
    <phoneticPr fontId="2" type="noConversion"/>
  </si>
  <si>
    <t>1-6</t>
    <phoneticPr fontId="2" type="noConversion"/>
  </si>
  <si>
    <t>Low-Power and High-Performance 2-D DWT and IDWT Architectures Based on 4-tap Daubechies Filters</t>
    <phoneticPr fontId="2" type="noConversion"/>
  </si>
  <si>
    <t>International Conference on MULTIMEDIA SYSTEMS and SIGNAL PROCESSING (MUSP'07)</t>
    <phoneticPr fontId="2" type="noConversion"/>
  </si>
  <si>
    <t>50-55</t>
    <phoneticPr fontId="2" type="noConversion"/>
  </si>
  <si>
    <t>Numerical Accuracy and Hardware Trade-Offs for Fixed-Point CORDIC Processor for Digital Signal Processing System</t>
    <phoneticPr fontId="2" type="noConversion"/>
  </si>
  <si>
    <t>106-111</t>
    <phoneticPr fontId="2" type="noConversion"/>
  </si>
  <si>
    <t>Memory-Efficient and High-Speed Line-Based Architecture for 2-D Discrete Wavelet Transform with Lifting Scheme</t>
    <phoneticPr fontId="2" type="noConversion"/>
  </si>
  <si>
    <t>13-18</t>
    <phoneticPr fontId="2" type="noConversion"/>
  </si>
  <si>
    <t>VLSI Implementation of High-Performance 
CORDIC-Based Vector Interpolator in Power-Aware 3-D Graphic Systems</t>
    <phoneticPr fontId="2" type="noConversion"/>
  </si>
  <si>
    <t>International Conference on 
INSTRUMENTATION, MEASUREMENT, CIRCUITS and SYSTEMS</t>
    <phoneticPr fontId="2" type="noConversion"/>
  </si>
  <si>
    <r>
      <t>Hsi-Chin Hsin*</t>
    </r>
    <r>
      <rPr>
        <sz val="11"/>
        <color indexed="8"/>
        <rFont val="標楷體"/>
        <family val="4"/>
        <charset val="136"/>
      </rPr>
      <t>,</t>
    </r>
    <r>
      <rPr>
        <sz val="11"/>
        <color indexed="8"/>
        <rFont val="Times New Roman"/>
        <family val="1"/>
      </rPr>
      <t xml:space="preserve"> 
Tze-Yun Sung</t>
    </r>
    <phoneticPr fontId="2" type="noConversion"/>
  </si>
  <si>
    <t>An Efficient Rearrangement of Wavelet Packet Coefficients for Embedded Quad-Tree Image Coding</t>
    <phoneticPr fontId="2" type="noConversion"/>
  </si>
  <si>
    <t>International Conference on MULTIMEDIA SYSTEMS and SIGNAL PROCESSING</t>
    <phoneticPr fontId="2" type="noConversion"/>
  </si>
  <si>
    <t>82-87</t>
    <phoneticPr fontId="2" type="noConversion"/>
  </si>
  <si>
    <t>管理學院</t>
    <phoneticPr fontId="2" type="noConversion"/>
  </si>
  <si>
    <t>財務金融學系</t>
    <phoneticPr fontId="2" type="noConversion"/>
  </si>
  <si>
    <t>林美珍</t>
    <phoneticPr fontId="2" type="noConversion"/>
  </si>
  <si>
    <t>台南</t>
    <phoneticPr fontId="2" type="noConversion"/>
  </si>
  <si>
    <t>2007/</t>
    <phoneticPr fontId="2" type="noConversion"/>
  </si>
  <si>
    <t>Mei-Chen Lin,馬麗菁, 詹凱森, 謝政宏, 林漢威, 宋仕鋒</t>
    <phoneticPr fontId="2" type="noConversion"/>
  </si>
  <si>
    <t>A Study of Investment Behavior of Mutual Fund Managers in Taiwan</t>
    <phoneticPr fontId="2" type="noConversion"/>
  </si>
  <si>
    <t>The 2007 International Conference on Innovation &amp; Management and SMEs, Credit Guarantee &amp; Innovative Economy</t>
    <phoneticPr fontId="2" type="noConversion"/>
  </si>
  <si>
    <t>Taiwan</t>
    <phoneticPr fontId="2" type="noConversion"/>
  </si>
  <si>
    <t>陳妙珍</t>
    <phoneticPr fontId="2" type="noConversion"/>
  </si>
  <si>
    <t>Chen, Chia-Hung, Shangyao Yan and Miawjane Chen</t>
    <phoneticPr fontId="2" type="noConversion"/>
  </si>
  <si>
    <t>Lagrangian based Algorithms for Coordinated Fleet Routing and Flight Scheduling Problems</t>
    <phoneticPr fontId="2" type="noConversion"/>
  </si>
  <si>
    <t>the 2nd International Conference on  Complementarity,Duality,and Global Optimization  in Scienceand Engineering,Gainesville</t>
    <phoneticPr fontId="2" type="noConversion"/>
  </si>
  <si>
    <t>Florida, USA</t>
    <phoneticPr fontId="2" type="noConversion"/>
  </si>
  <si>
    <t>陳妙珍、黃振豊、楊千慧</t>
    <phoneticPr fontId="2" type="noConversion"/>
  </si>
  <si>
    <t>私募權益證券宣告公司及其競爭者財富移轉效果之研究</t>
    <phoneticPr fontId="2" type="noConversion"/>
  </si>
  <si>
    <t>第一屆創新管理學術與實務研討會</t>
    <phoneticPr fontId="2" type="noConversion"/>
  </si>
  <si>
    <t>中壢，台灣</t>
    <phoneticPr fontId="2" type="noConversion"/>
  </si>
  <si>
    <t>  A Coordinated Scheduling Model for Allied Inter-city Bus Carriers</t>
    <phoneticPr fontId="2" type="noConversion"/>
  </si>
  <si>
    <t>花蓮，台灣</t>
    <phoneticPr fontId="2" type="noConversion"/>
  </si>
  <si>
    <t>呂素蓮</t>
    <phoneticPr fontId="2" type="noConversion"/>
  </si>
  <si>
    <t xml:space="preserve"> Su-Lien Lu and Kuo-Jung Lee</t>
    <phoneticPr fontId="2" type="noConversion"/>
  </si>
  <si>
    <t>Estimating bank loans' credit risk as determine with the Markov chain model</t>
    <phoneticPr fontId="2" type="noConversion"/>
  </si>
  <si>
    <t>2007台灣財務工程學會年會暨台灣期貨交易所十周年慶國際研討會</t>
    <phoneticPr fontId="2" type="noConversion"/>
  </si>
  <si>
    <t>台灣金融研訓院</t>
    <phoneticPr fontId="2" type="noConversion"/>
  </si>
  <si>
    <t>2007/08/</t>
    <phoneticPr fontId="2" type="noConversion"/>
  </si>
  <si>
    <t>Su-Lien Lu</t>
    <phoneticPr fontId="2" type="noConversion"/>
  </si>
  <si>
    <t>2007台灣財務金融學會年會暨學術研討會</t>
    <phoneticPr fontId="2" type="noConversion"/>
  </si>
  <si>
    <t>台中裕元花園酒店</t>
    <phoneticPr fontId="2" type="noConversion"/>
  </si>
  <si>
    <t>2007/06/</t>
    <phoneticPr fontId="2" type="noConversion"/>
  </si>
  <si>
    <r>
      <t xml:space="preserve"> </t>
    </r>
    <r>
      <rPr>
        <sz val="11"/>
        <color indexed="8"/>
        <rFont val="Times New Roman"/>
        <family val="1"/>
      </rPr>
      <t>Yu-Min Wang, Su-Lien Lu and Vhia-Ming Yang</t>
    </r>
    <phoneticPr fontId="2" type="noConversion"/>
  </si>
  <si>
    <t>風險管理與投資避險研討會</t>
    <phoneticPr fontId="2" type="noConversion"/>
  </si>
  <si>
    <t>聯合徵信中心</t>
    <phoneticPr fontId="2" type="noConversion"/>
  </si>
  <si>
    <t>財務金融學系</t>
    <phoneticPr fontId="2" type="noConversion"/>
  </si>
  <si>
    <t>楊和利</t>
    <phoneticPr fontId="2" type="noConversion"/>
  </si>
  <si>
    <r>
      <t xml:space="preserve">Chin-Huang Lin, </t>
    </r>
    <r>
      <rPr>
        <u/>
        <sz val="11"/>
        <color indexed="8"/>
        <rFont val="新細明體"/>
        <family val="1"/>
        <charset val="136"/>
      </rPr>
      <t>Ho-Li Yang</t>
    </r>
    <r>
      <rPr>
        <sz val="11"/>
        <color indexed="8"/>
        <rFont val="新細明體"/>
        <family val="1"/>
        <charset val="136"/>
      </rPr>
      <t>, Dian-Yan Liou</t>
    </r>
  </si>
  <si>
    <t>Singapore</t>
    <phoneticPr fontId="2" type="noConversion"/>
  </si>
  <si>
    <t>2007/12/2-5</t>
    <phoneticPr fontId="2" type="noConversion"/>
  </si>
  <si>
    <t>管理學院</t>
    <phoneticPr fontId="2" type="noConversion"/>
  </si>
  <si>
    <t>財務金融學系</t>
    <phoneticPr fontId="2" type="noConversion"/>
  </si>
  <si>
    <t>楊和利</t>
    <phoneticPr fontId="2" type="noConversion"/>
  </si>
  <si>
    <r>
      <t>Ho-Li Yang</t>
    </r>
    <r>
      <rPr>
        <sz val="11"/>
        <color indexed="8"/>
        <rFont val="新細明體"/>
        <family val="1"/>
        <charset val="136"/>
      </rPr>
      <t>, Chin-Huang Lin, Chin-Hung Hsu, Jing-Yi Horng</t>
    </r>
  </si>
  <si>
    <t>Agios Nikolaos, Crete Island, Greece</t>
    <phoneticPr fontId="2" type="noConversion"/>
  </si>
  <si>
    <t xml:space="preserve"> 2007/07/ 26-28</t>
    <phoneticPr fontId="2" type="noConversion"/>
  </si>
  <si>
    <t>管理學院</t>
    <phoneticPr fontId="2" type="noConversion"/>
  </si>
  <si>
    <t>資訊管理學系</t>
    <phoneticPr fontId="2" type="noConversion"/>
  </si>
  <si>
    <t>Taiwan</t>
    <phoneticPr fontId="2" type="noConversion"/>
  </si>
  <si>
    <t>2007/12/8</t>
    <phoneticPr fontId="2" type="noConversion"/>
  </si>
  <si>
    <t>pp.3153~3168</t>
    <phoneticPr fontId="2" type="noConversion"/>
  </si>
  <si>
    <t>李志成、 邱慧君、詹宛娟、鍾若美、邱莉婷、孔景雍</t>
    <phoneticPr fontId="2" type="noConversion"/>
  </si>
  <si>
    <t>應用模糊積分探討網路使用者評估入口網站服務品質之研究</t>
    <phoneticPr fontId="2" type="noConversion"/>
  </si>
  <si>
    <t>2008 ERP學術及實務研討會</t>
    <phoneticPr fontId="2" type="noConversion"/>
  </si>
  <si>
    <t>2008/1/12</t>
    <phoneticPr fontId="2" type="noConversion"/>
  </si>
  <si>
    <t>李志成、陳煒儒、邱慧君、李真瑜、楊玉婷、劉弈均</t>
    <phoneticPr fontId="2" type="noConversion"/>
  </si>
  <si>
    <t>旅遊網站服務品質、顧客認知價值及顧客滿意度對行為意願之影響</t>
    <phoneticPr fontId="2" type="noConversion"/>
  </si>
  <si>
    <t>第十三屆資訊管理暨實務研討會</t>
    <phoneticPr fontId="2" type="noConversion"/>
  </si>
  <si>
    <t>p.183(全文詳見論文光碟)</t>
    <phoneticPr fontId="2" type="noConversion"/>
  </si>
  <si>
    <t>應用AHP與TOPSIS探討網路使用者評估入口網站服務品質之研究</t>
    <phoneticPr fontId="2" type="noConversion"/>
  </si>
  <si>
    <t>張志信</t>
    <phoneticPr fontId="2" type="noConversion"/>
  </si>
  <si>
    <t>Chih-Hsin Chang1, Qi-Ni Peng, Ren-Bao Xie, Xin-Yuan Chen, and Hao-Yuan Zhu</t>
    <phoneticPr fontId="2" type="noConversion"/>
  </si>
  <si>
    <t>台灣/台南</t>
    <phoneticPr fontId="2" type="noConversion"/>
  </si>
  <si>
    <t>2007/12/06   2007/12/07</t>
    <phoneticPr fontId="2" type="noConversion"/>
  </si>
  <si>
    <t>pp. 449-460</t>
    <phoneticPr fontId="2" type="noConversion"/>
  </si>
  <si>
    <t>張志信、劉子豪、簡旭祐、余俊賢、朱宏欽、劉瑞源</t>
    <phoneticPr fontId="2" type="noConversion"/>
  </si>
  <si>
    <t>台灣/台北</t>
    <phoneticPr fontId="2" type="noConversion"/>
  </si>
  <si>
    <t>2007/11/21</t>
    <phoneticPr fontId="2" type="noConversion"/>
  </si>
  <si>
    <t>pp. 148-161</t>
    <phoneticPr fontId="2" type="noConversion"/>
  </si>
  <si>
    <t>張志信、陳瑞禧、江睿瑜、陳炫廷、蔡文勝</t>
    <phoneticPr fontId="2" type="noConversion"/>
  </si>
  <si>
    <t>消費者於網際網路上之綠色消費行為之研究－以二手電腦零組件為例</t>
    <phoneticPr fontId="2" type="noConversion"/>
  </si>
  <si>
    <t>台灣/中壢</t>
    <phoneticPr fontId="2" type="noConversion"/>
  </si>
  <si>
    <t>2007/12/13</t>
    <phoneticPr fontId="2" type="noConversion"/>
  </si>
  <si>
    <t>pp. 118-143</t>
    <phoneticPr fontId="2" type="noConversion"/>
  </si>
  <si>
    <t>陳博智</t>
    <phoneticPr fontId="2" type="noConversion"/>
  </si>
  <si>
    <t>陳博智、林冠宏、李嘉振、林榮偉、黃昭霖</t>
    <phoneticPr fontId="2" type="noConversion"/>
  </si>
  <si>
    <t>陳博智、鄒佳興、李涵群、徐仁陽、林一帆</t>
    <phoneticPr fontId="2" type="noConversion"/>
  </si>
  <si>
    <t>第三屆資訊管理學術暨專案管理實務國際研討會</t>
    <phoneticPr fontId="2" type="noConversion"/>
  </si>
  <si>
    <t>2007/3</t>
    <phoneticPr fontId="2" type="noConversion"/>
  </si>
  <si>
    <t>OPTICAL CHARACTER RECOGNITION SYSTEM ON MOBILE TEXT IMAGES</t>
    <phoneticPr fontId="2" type="noConversion"/>
  </si>
  <si>
    <t>20th IPPR Conference on Computer Vision Graphics and Image Processing</t>
    <phoneticPr fontId="2" type="noConversion"/>
  </si>
  <si>
    <t>2007/8/19~21</t>
    <phoneticPr fontId="2" type="noConversion"/>
  </si>
  <si>
    <t>影像處理及視訊剪輯教學的小工具製作</t>
    <phoneticPr fontId="2" type="noConversion"/>
  </si>
  <si>
    <t>2007大學課程與教學卓越化學術研討會</t>
    <phoneticPr fontId="2" type="noConversion"/>
  </si>
  <si>
    <t>2007/4/25</t>
    <phoneticPr fontId="2" type="noConversion"/>
  </si>
  <si>
    <t>溫敏淦、何照清</t>
    <phoneticPr fontId="2" type="noConversion"/>
  </si>
  <si>
    <t>溫敏淦、何照清、蘇亮豪、楊偲平、李韋鋒、劉昌柏、林家輝</t>
    <phoneticPr fontId="2" type="noConversion"/>
  </si>
  <si>
    <t>溫敏淦、楊宗珂、施伯穎、黃琬瑜、許鍾錡、楊依蓉</t>
    <phoneticPr fontId="2" type="noConversion"/>
  </si>
  <si>
    <t>以JAVA 教學為主的整合式教學平台</t>
    <phoneticPr fontId="2" type="noConversion"/>
  </si>
  <si>
    <t>Tzong-Ke Yang, Chang-Chih Lin, Yang-Chun Lin, Chih-Yao Liu and Tzu-Yu Ke</t>
    <phoneticPr fontId="2" type="noConversion"/>
  </si>
  <si>
    <t>An Exploratory Study on Users Attitudes towards Adware Advertising</t>
    <phoneticPr fontId="2" type="noConversion"/>
  </si>
  <si>
    <t>International Academic Conference 2007</t>
    <phoneticPr fontId="2" type="noConversion"/>
  </si>
  <si>
    <t>楊宗珂、陳佳怡、江佩容</t>
    <phoneticPr fontId="2" type="noConversion"/>
  </si>
  <si>
    <t>p.69</t>
    <phoneticPr fontId="2" type="noConversion"/>
  </si>
  <si>
    <t>楊宗珂、陳佳怡、林倩瑜、陳竺櫻、江佩容</t>
    <phoneticPr fontId="2" type="noConversion"/>
  </si>
  <si>
    <t>2007/12</t>
    <phoneticPr fontId="2" type="noConversion"/>
  </si>
  <si>
    <t>The Third International Conference on Intelligent Information Hiding and Multimedia Signal Processing</t>
    <phoneticPr fontId="2" type="noConversion"/>
  </si>
  <si>
    <t>Aigist 1 2007</t>
    <phoneticPr fontId="2" type="noConversion"/>
  </si>
  <si>
    <t>2007 International Conference on Artificial Intelligence and Pattern Recognition</t>
    <phoneticPr fontId="2" type="noConversion"/>
  </si>
  <si>
    <t>應用模糊理論於創新能力評估模式建構之研究</t>
    <phoneticPr fontId="2" type="noConversion"/>
  </si>
  <si>
    <t>2007第一屆創新管理學術與實務研討會論文集</t>
    <phoneticPr fontId="2" type="noConversion"/>
  </si>
  <si>
    <t>第十八屆國際資訊管理學術研討會論文摘要集</t>
    <phoneticPr fontId="2" type="noConversion"/>
  </si>
  <si>
    <t>2007/5/26</t>
    <phoneticPr fontId="2" type="noConversion"/>
  </si>
  <si>
    <t>陳振東、林靜珊</t>
    <phoneticPr fontId="2" type="noConversion"/>
  </si>
  <si>
    <t>人力培訓適合度的決策分析模式之研究- 以大學行政人員為例</t>
    <phoneticPr fontId="2" type="noConversion"/>
  </si>
  <si>
    <t>第八屆提昇技職學校經營品質研討會論文摘要集</t>
    <phoneticPr fontId="2" type="noConversion"/>
  </si>
  <si>
    <t>2007/3/19</t>
    <phoneticPr fontId="2" type="noConversion"/>
  </si>
  <si>
    <t>馬麗菁,施毓珊,林孟儒,葉鳳儀,李婉瑜,曾淑樺</t>
    <phoneticPr fontId="2" type="noConversion"/>
  </si>
  <si>
    <t>第十三屆資訊管理暨實務研討會論文集</t>
    <phoneticPr fontId="2" type="noConversion"/>
  </si>
  <si>
    <t>馬麗菁,林美珍,詹凱森,謝政宏,林漢威,宋仕鋒</t>
    <phoneticPr fontId="2" type="noConversion"/>
  </si>
  <si>
    <t>林美珍,馬麗菁,詹凱森,謝政宏,林漢威,宋仕鋒</t>
    <phoneticPr fontId="2" type="noConversion"/>
  </si>
  <si>
    <t>Li-Ching Ma, Han-Lin Li</t>
    <phoneticPr fontId="2" type="noConversion"/>
  </si>
  <si>
    <t>Prague, Czech</t>
    <phoneticPr fontId="2" type="noConversion"/>
  </si>
  <si>
    <t>陳士杰</t>
    <phoneticPr fontId="2" type="noConversion"/>
  </si>
  <si>
    <t>Shi-Jay Chen</t>
    <phoneticPr fontId="2" type="noConversion"/>
  </si>
  <si>
    <t>A Novel Similarity Measure for Interval-Valued Fuzzy Numbers based on Geometric-Mean Averaging Operator</t>
    <phoneticPr fontId="2" type="noConversion"/>
  </si>
  <si>
    <t>Proceedings of the BAI 2007 International Conference on Business and Information</t>
    <phoneticPr fontId="2" type="noConversion"/>
  </si>
  <si>
    <t>Japan</t>
    <phoneticPr fontId="2" type="noConversion"/>
  </si>
  <si>
    <t>2007/11/13</t>
    <phoneticPr fontId="2" type="noConversion"/>
  </si>
  <si>
    <t>陳士杰 鄭雅方 陳俊光 蔡國慶 張彥杰 廖柏鈞</t>
    <phoneticPr fontId="2" type="noConversion"/>
  </si>
  <si>
    <t>以優先性資訊融合機制為基礎之整合性個人化模糊推薦方法</t>
    <phoneticPr fontId="2" type="noConversion"/>
  </si>
  <si>
    <t>2007管理創新與科際整合學術研討會</t>
    <phoneticPr fontId="2" type="noConversion"/>
  </si>
  <si>
    <t>台灣高雄</t>
    <phoneticPr fontId="2" type="noConversion"/>
  </si>
  <si>
    <t xml:space="preserve">鄭雅方 陳俊光 蔡國慶 張彥杰 廖柏鈞 陳士杰 </t>
    <phoneticPr fontId="2" type="noConversion"/>
  </si>
  <si>
    <t>動態協同式過濾模糊推薦系統</t>
    <phoneticPr fontId="2" type="noConversion"/>
  </si>
  <si>
    <t>2007第十三屆資訊管理暨實務研討會</t>
    <phoneticPr fontId="2" type="noConversion"/>
  </si>
  <si>
    <t>台灣新竹</t>
    <phoneticPr fontId="2" type="noConversion"/>
  </si>
  <si>
    <t>客家研究學院</t>
    <phoneticPr fontId="2" type="noConversion"/>
  </si>
  <si>
    <t>客傳所</t>
    <phoneticPr fontId="2" type="noConversion"/>
  </si>
  <si>
    <t>吳翠松</t>
    <phoneticPr fontId="2" type="noConversion"/>
  </si>
  <si>
    <t>「媒介就是訊息」意涵的再思考：從文字媒介促成的思維技能談起</t>
    <phoneticPr fontId="2" type="noConversion"/>
  </si>
  <si>
    <t xml:space="preserve"> 「2007年傳播與媒介生態研討會」</t>
    <phoneticPr fontId="2" type="noConversion"/>
  </si>
  <si>
    <t>高雄</t>
    <phoneticPr fontId="2" type="noConversion"/>
  </si>
  <si>
    <t>2007/10/26</t>
    <phoneticPr fontId="2" type="noConversion"/>
  </si>
  <si>
    <t>經營管理學系</t>
    <phoneticPr fontId="2" type="noConversion"/>
  </si>
  <si>
    <t>吳光耀</t>
    <phoneticPr fontId="2" type="noConversion"/>
  </si>
  <si>
    <t>Kaohsiung, Taiwan</t>
    <phoneticPr fontId="2" type="noConversion"/>
  </si>
  <si>
    <t>經營管理系</t>
    <phoneticPr fontId="2" type="noConversion"/>
  </si>
  <si>
    <t>吳志正</t>
    <phoneticPr fontId="2" type="noConversion"/>
  </si>
  <si>
    <t>吳志偉</t>
    <phoneticPr fontId="2" type="noConversion"/>
  </si>
  <si>
    <r>
      <t>6Sigma</t>
    </r>
    <r>
      <rPr>
        <sz val="11"/>
        <color indexed="8"/>
        <rFont val="新細明體"/>
        <family val="1"/>
        <charset val="136"/>
      </rPr>
      <t>之持續改善持續性架構探討</t>
    </r>
    <phoneticPr fontId="2" type="noConversion"/>
  </si>
  <si>
    <r>
      <t>2007</t>
    </r>
    <r>
      <rPr>
        <sz val="11"/>
        <color indexed="8"/>
        <rFont val="新細明體"/>
        <family val="1"/>
        <charset val="136"/>
      </rPr>
      <t>第一屆創新管理學術與實務研討會</t>
    </r>
  </si>
  <si>
    <t>中華民國商業流通研討會</t>
    <phoneticPr fontId="2" type="noConversion"/>
  </si>
  <si>
    <t xml:space="preserve"> Taiwan高雄.</t>
    <phoneticPr fontId="2" type="noConversion"/>
  </si>
  <si>
    <r>
      <t>林煜超、張容瑋、陳韻如、陳名蕙、陳昕慧</t>
    </r>
    <r>
      <rPr>
        <sz val="11"/>
        <color indexed="8"/>
        <rFont val="Times New Roman"/>
        <family val="1"/>
      </rPr>
      <t>(</t>
    </r>
    <phoneticPr fontId="2" type="noConversion"/>
  </si>
  <si>
    <r>
      <t>2007</t>
    </r>
    <r>
      <rPr>
        <sz val="11"/>
        <color indexed="8"/>
        <rFont val="細明體"/>
        <family val="3"/>
        <charset val="136"/>
      </rPr>
      <t>年第十四屆中華民國人因工程學會年會暨研討會</t>
    </r>
  </si>
  <si>
    <t>經營管理系</t>
    <phoneticPr fontId="2" type="noConversion"/>
  </si>
  <si>
    <r>
      <t>Hsin Min Chen</t>
    </r>
    <r>
      <rPr>
        <b/>
        <sz val="11"/>
        <color indexed="8"/>
        <rFont val="細明體"/>
        <family val="3"/>
        <charset val="136"/>
      </rPr>
      <t>（陳新民）</t>
    </r>
    <r>
      <rPr>
        <sz val="11"/>
        <color indexed="8"/>
        <rFont val="Times New Roman"/>
        <family val="1"/>
      </rPr>
      <t>, Ming Cheng Wu, Shin Wei Luo</t>
    </r>
    <phoneticPr fontId="2" type="noConversion"/>
  </si>
  <si>
    <t>黃俊寧</t>
    <phoneticPr fontId="2" type="noConversion"/>
  </si>
  <si>
    <t>A study of transshipment rules in a two- echelon distribution system</t>
    <phoneticPr fontId="2" type="noConversion"/>
  </si>
  <si>
    <t>楊明賢</t>
    <phoneticPr fontId="2" type="noConversion"/>
  </si>
  <si>
    <t>楊明賢、廖本源</t>
    <phoneticPr fontId="2" type="noConversion"/>
  </si>
  <si>
    <r>
      <t>自行車與觀光遊憩結合之可行性研究</t>
    </r>
    <r>
      <rPr>
        <sz val="11"/>
        <color indexed="8"/>
        <rFont val="Times New Roman"/>
        <family val="1"/>
      </rPr>
      <t>--</t>
    </r>
    <r>
      <rPr>
        <sz val="11"/>
        <color indexed="8"/>
        <rFont val="標楷體"/>
        <family val="4"/>
        <charset val="136"/>
      </rPr>
      <t>以苗栗縣大湖鄉觀光景點為例</t>
    </r>
  </si>
  <si>
    <r>
      <t>POMS 18</t>
    </r>
    <r>
      <rPr>
        <vertAlign val="superscript"/>
        <sz val="11"/>
        <color indexed="8"/>
        <rFont val="Times New Roman"/>
        <family val="1"/>
      </rPr>
      <t>th</t>
    </r>
    <r>
      <rPr>
        <sz val="11"/>
        <color indexed="8"/>
        <rFont val="Times New Roman"/>
        <family val="1"/>
      </rPr>
      <t xml:space="preserve"> Annual Conference, Proceedings</t>
    </r>
  </si>
  <si>
    <t>管理學院</t>
    <phoneticPr fontId="2" type="noConversion"/>
  </si>
  <si>
    <t>經營管理系</t>
    <phoneticPr fontId="2" type="noConversion"/>
  </si>
  <si>
    <t>*</t>
    <phoneticPr fontId="2" type="noConversion"/>
  </si>
  <si>
    <t>96</t>
    <phoneticPr fontId="2" type="noConversion"/>
  </si>
  <si>
    <r>
      <t>APIEMS &amp; CIIE Conference 2007</t>
    </r>
    <r>
      <rPr>
        <sz val="11"/>
        <color indexed="8"/>
        <rFont val="Times New Roman"/>
        <family val="1"/>
      </rPr>
      <t>, Proceedings</t>
    </r>
  </si>
  <si>
    <t>賴宏峰</t>
    <phoneticPr fontId="2" type="noConversion"/>
  </si>
  <si>
    <r>
      <t>Hong-Feng Lai</t>
    </r>
    <r>
      <rPr>
        <sz val="11"/>
        <color indexed="8"/>
        <rFont val="Times New Roman"/>
        <family val="1"/>
      </rPr>
      <t>,</t>
    </r>
  </si>
  <si>
    <t>Proceeding of Automation2007</t>
    <phoneticPr fontId="2" type="noConversion"/>
  </si>
  <si>
    <r>
      <t>Hong-Feng Lai</t>
    </r>
    <r>
      <rPr>
        <sz val="11"/>
        <color indexed="8"/>
        <rFont val="Times New Roman"/>
        <family val="1"/>
      </rPr>
      <t xml:space="preserve"> </t>
    </r>
  </si>
  <si>
    <t>pp. 1-6</t>
    <phoneticPr fontId="2" type="noConversion"/>
  </si>
  <si>
    <r>
      <t>賴宏峰</t>
    </r>
    <r>
      <rPr>
        <sz val="11"/>
        <color indexed="8"/>
        <rFont val="新細明體"/>
        <family val="1"/>
        <charset val="136"/>
      </rPr>
      <t>，王靜雯</t>
    </r>
  </si>
  <si>
    <r>
      <t>以</t>
    </r>
    <r>
      <rPr>
        <sz val="11"/>
        <color indexed="8"/>
        <rFont val="Times New Roman"/>
        <family val="1"/>
      </rPr>
      <t>Bass</t>
    </r>
    <r>
      <rPr>
        <sz val="11"/>
        <color indexed="8"/>
        <rFont val="新細明體"/>
        <family val="1"/>
        <charset val="136"/>
      </rPr>
      <t>擴散模型預測知識之擴散趨勢</t>
    </r>
  </si>
  <si>
    <r>
      <t>2007</t>
    </r>
    <r>
      <rPr>
        <sz val="11"/>
        <color indexed="8"/>
        <rFont val="新細明體"/>
        <family val="1"/>
        <charset val="136"/>
      </rPr>
      <t>年第四屆經營管理研討會</t>
    </r>
  </si>
  <si>
    <r>
      <t>賴宏峰</t>
    </r>
    <r>
      <rPr>
        <sz val="11"/>
        <color indexed="8"/>
        <rFont val="新細明體"/>
        <family val="1"/>
        <charset val="136"/>
      </rPr>
      <t>，張玉潔</t>
    </r>
  </si>
  <si>
    <t>以計量預測模式預測知識發展之趨勢</t>
    <phoneticPr fontId="2" type="noConversion"/>
  </si>
  <si>
    <r>
      <t>2007</t>
    </r>
    <r>
      <rPr>
        <sz val="11"/>
        <color indexed="8"/>
        <rFont val="新細明體"/>
        <family val="1"/>
        <charset val="136"/>
      </rPr>
      <t>年中華商管科技學會年會暨學術研討會</t>
    </r>
  </si>
  <si>
    <t>Grid-Based Pairwise Key Predistribution for Wireless Sensor Networks</t>
    <phoneticPr fontId="2" type="noConversion"/>
  </si>
  <si>
    <r>
      <t>The 13th Mobile Computing Workshop (MC 2007)</t>
    </r>
    <r>
      <rPr>
        <sz val="12"/>
        <rFont val="新細明體"/>
        <family val="1"/>
        <charset val="136"/>
      </rPr>
      <t/>
    </r>
    <phoneticPr fontId="2" type="noConversion"/>
  </si>
  <si>
    <t>Da-Yeh University, Changhua, Taiwan</t>
    <phoneticPr fontId="2" type="noConversion"/>
  </si>
  <si>
    <t>475-479</t>
    <phoneticPr fontId="2" type="noConversion"/>
  </si>
  <si>
    <t>An Efficient Scheduling Algorithm in IEEE 802.15.3 WPANs</t>
    <phoneticPr fontId="2" type="noConversion"/>
  </si>
  <si>
    <t>543-547</t>
    <phoneticPr fontId="2" type="noConversion"/>
  </si>
  <si>
    <t>A Network Auction System with Customized Capability</t>
    <phoneticPr fontId="2" type="noConversion"/>
  </si>
  <si>
    <t>610-618</t>
    <phoneticPr fontId="2" type="noConversion"/>
  </si>
  <si>
    <t>A PDA-Based Distributed Resource-Shared System</t>
    <phoneticPr fontId="2" type="noConversion"/>
  </si>
  <si>
    <t>619-624</t>
    <phoneticPr fontId="2" type="noConversion"/>
  </si>
  <si>
    <t>The Teaching for Planning and Implementing a Web-Based Information System</t>
    <phoneticPr fontId="2" type="noConversion"/>
  </si>
  <si>
    <t>The 2007 Symposium on Excellent University Courses and Teaching (EUCT 2007)</t>
    <phoneticPr fontId="2" type="noConversion"/>
  </si>
  <si>
    <t>510-517</t>
    <phoneticPr fontId="2" type="noConversion"/>
  </si>
  <si>
    <t>Proceeding of Modeling Decisions for Artificial Intelligence (MDAI 2007)</t>
  </si>
  <si>
    <t>Proceeding of the 2007 IFIP International Conference on Embedded and Ubiquitous Computing (EUC-07)</t>
  </si>
  <si>
    <r>
      <t>宗族意識與地域文化之研究</t>
    </r>
    <r>
      <rPr>
        <sz val="11"/>
        <color indexed="8"/>
        <rFont val="Times New Roman"/>
        <family val="1"/>
      </rPr>
      <t>--</t>
    </r>
    <r>
      <rPr>
        <sz val="11"/>
        <color indexed="8"/>
        <rFont val="細明體"/>
        <family val="3"/>
        <charset val="136"/>
      </rPr>
      <t>以劉日燕宗族為例</t>
    </r>
    <phoneticPr fontId="2" type="noConversion"/>
  </si>
  <si>
    <r>
      <t>頁</t>
    </r>
    <r>
      <rPr>
        <sz val="11"/>
        <color indexed="8"/>
        <rFont val="Times New Roman"/>
        <family val="1"/>
      </rPr>
      <t>135~155</t>
    </r>
    <phoneticPr fontId="2" type="noConversion"/>
  </si>
  <si>
    <t>共同教育委員會</t>
    <phoneticPr fontId="2" type="noConversion"/>
  </si>
  <si>
    <t>語文中心</t>
    <phoneticPr fontId="2" type="noConversion"/>
  </si>
  <si>
    <t>許慧伶</t>
    <phoneticPr fontId="2" type="noConversion"/>
  </si>
  <si>
    <t>Freshman English Course Design for Non-English Majors: From Theory to Practice</t>
    <phoneticPr fontId="2" type="noConversion"/>
  </si>
  <si>
    <t>大學課程與教學卓越化學術研討會</t>
    <phoneticPr fontId="2" type="noConversion"/>
  </si>
  <si>
    <t>國內</t>
    <phoneticPr fontId="2" type="noConversion"/>
  </si>
  <si>
    <t>2007/4/25</t>
    <phoneticPr fontId="2" type="noConversion"/>
  </si>
  <si>
    <t>96</t>
    <phoneticPr fontId="2" type="noConversion"/>
  </si>
  <si>
    <t xml:space="preserve"> pp. 80-92</t>
    <phoneticPr fontId="2" type="noConversion"/>
  </si>
  <si>
    <t>郭芳容</t>
    <phoneticPr fontId="2" type="noConversion"/>
  </si>
  <si>
    <t>Enhancing EFL Vocabulary Learning via Web-based Concordancing System</t>
    <phoneticPr fontId="2" type="noConversion"/>
  </si>
  <si>
    <t>2007PAAL International Conference</t>
    <phoneticPr fontId="2" type="noConversion"/>
  </si>
  <si>
    <t>Thailand</t>
    <phoneticPr fontId="2" type="noConversion"/>
  </si>
  <si>
    <t>2007/12/19-21</t>
    <phoneticPr fontId="2" type="noConversion"/>
  </si>
  <si>
    <r>
      <t>頁</t>
    </r>
    <r>
      <rPr>
        <sz val="11"/>
        <color indexed="8"/>
        <rFont val="Times New Roman"/>
        <family val="1"/>
      </rPr>
      <t>135~155</t>
    </r>
    <phoneticPr fontId="2" type="noConversion"/>
  </si>
  <si>
    <t>張民光</t>
    <phoneticPr fontId="2" type="noConversion"/>
  </si>
  <si>
    <t>A Study on the Trends of Hakka Language and Culture in Taiwan</t>
    <phoneticPr fontId="2" type="noConversion"/>
  </si>
  <si>
    <t xml:space="preserve">第三屆苗栗學地域、族群與文化研討會論文集 </t>
    <phoneticPr fontId="2" type="noConversion"/>
  </si>
  <si>
    <t>2007/11</t>
    <phoneticPr fontId="2" type="noConversion"/>
  </si>
  <si>
    <t>223-235</t>
    <phoneticPr fontId="2" type="noConversion"/>
  </si>
  <si>
    <t>劉煥雲、張民光</t>
    <phoneticPr fontId="2" type="noConversion"/>
  </si>
  <si>
    <t>台灣客家童謠與客語傳播</t>
    <phoneticPr fontId="2" type="noConversion"/>
  </si>
  <si>
    <t>1-17</t>
    <phoneticPr fontId="2" type="noConversion"/>
  </si>
  <si>
    <t>許素娥、張民光</t>
    <phoneticPr fontId="2" type="noConversion"/>
  </si>
  <si>
    <t>宗族意識與地域文化之研究──以劉日燕宗族為例</t>
    <phoneticPr fontId="2" type="noConversion"/>
  </si>
  <si>
    <t>135-155</t>
    <phoneticPr fontId="2" type="noConversion"/>
  </si>
  <si>
    <t>謝京恩、張民光</t>
    <phoneticPr fontId="2" type="noConversion"/>
  </si>
  <si>
    <t>苗栗詩人賴江質及其古漢詩分類</t>
    <phoneticPr fontId="2" type="noConversion"/>
  </si>
  <si>
    <t>237-257</t>
    <phoneticPr fontId="2" type="noConversion"/>
  </si>
  <si>
    <t>台灣客家文學在地書寫與文化傳播之研究─以丘逢甲台灣書寫為例</t>
    <phoneticPr fontId="2" type="noConversion"/>
  </si>
  <si>
    <t>307-329</t>
    <phoneticPr fontId="2" type="noConversion"/>
  </si>
  <si>
    <t xml:space="preserve">在地文化研究之推動與發展-以聯大苗栗學研究中心為例 </t>
    <phoneticPr fontId="2" type="noConversion"/>
  </si>
  <si>
    <t>聯合大學課程與教學之卓越化研討會</t>
    <phoneticPr fontId="2" type="noConversion"/>
  </si>
  <si>
    <t>2007/08</t>
    <phoneticPr fontId="2" type="noConversion"/>
  </si>
  <si>
    <t>488-497</t>
    <phoneticPr fontId="2" type="noConversion"/>
  </si>
  <si>
    <t>劉煥雲 黃尚煃、張民光</t>
    <phoneticPr fontId="2" type="noConversion"/>
  </si>
  <si>
    <t>客家義民廟信仰及其文化意涵之研究─以新埔義民廟為例</t>
    <phoneticPr fontId="2" type="noConversion"/>
  </si>
  <si>
    <t>明新科技大學義民廟學術研討會論文。</t>
    <phoneticPr fontId="2" type="noConversion"/>
  </si>
  <si>
    <t>即將出版</t>
    <phoneticPr fontId="2" type="noConversion"/>
  </si>
  <si>
    <t>人文社會學院</t>
    <phoneticPr fontId="2" type="noConversion"/>
  </si>
  <si>
    <t>華語文學系</t>
    <phoneticPr fontId="2" type="noConversion"/>
  </si>
  <si>
    <t>舒兆民</t>
    <phoneticPr fontId="2" type="noConversion"/>
  </si>
  <si>
    <t>Introduction of MTC’s Teaching Materials Development and Web-Course Experimental Teaching Site, “Chinese For All”</t>
    <phoneticPr fontId="2" type="noConversion"/>
  </si>
  <si>
    <t>Mandarin Teaching International Schools in Asia Conference</t>
    <phoneticPr fontId="2" type="noConversion"/>
  </si>
  <si>
    <t>台北</t>
    <phoneticPr fontId="2" type="noConversion"/>
  </si>
  <si>
    <t>2007.03. 15-17</t>
    <phoneticPr fontId="2" type="noConversion"/>
  </si>
  <si>
    <t>95-2</t>
    <phoneticPr fontId="2" type="noConversion"/>
  </si>
  <si>
    <t>pp.1-17</t>
    <phoneticPr fontId="2" type="noConversion"/>
  </si>
  <si>
    <t>華語文學習者拒絕策略之中介語用計量分析--以英、日語母語者為範圍</t>
    <phoneticPr fontId="2" type="noConversion"/>
  </si>
  <si>
    <t>2007慈濟大學第一屆語文教學學術研討會論文集</t>
    <phoneticPr fontId="2" type="noConversion"/>
  </si>
  <si>
    <t>花蓮</t>
    <phoneticPr fontId="2" type="noConversion"/>
  </si>
  <si>
    <t>2007.05. 05-06</t>
    <phoneticPr fontId="2" type="noConversion"/>
  </si>
  <si>
    <t>pp.283-302</t>
    <phoneticPr fontId="2" type="noConversion"/>
  </si>
  <si>
    <t>舒兆民, 林金錫</t>
    <phoneticPr fontId="2" type="noConversion"/>
  </si>
  <si>
    <t>多媒體華語漢字策略教學</t>
    <phoneticPr fontId="2" type="noConversion"/>
  </si>
  <si>
    <t>第五屆全球華文網路教育研討會論文集</t>
    <phoneticPr fontId="2" type="noConversion"/>
  </si>
  <si>
    <t>2007.06</t>
    <phoneticPr fontId="2" type="noConversion"/>
  </si>
  <si>
    <t>pp.221-232</t>
    <phoneticPr fontId="2" type="noConversion"/>
  </si>
  <si>
    <t>林金錫、舒兆民、周中天、陳浩然、連育仁</t>
    <phoneticPr fontId="2" type="noConversion"/>
  </si>
  <si>
    <t>Moodle 運用於華語文教學</t>
    <phoneticPr fontId="2" type="noConversion"/>
  </si>
  <si>
    <t>2007.07</t>
    <phoneticPr fontId="2" type="noConversion"/>
  </si>
  <si>
    <t>96-1</t>
    <phoneticPr fontId="2" type="noConversion"/>
  </si>
  <si>
    <t>pp.133-144</t>
    <phoneticPr fontId="2" type="noConversion"/>
  </si>
  <si>
    <t>運用線上資源於Moodle開設課程暨實驗教學</t>
    <phoneticPr fontId="2" type="noConversion"/>
  </si>
  <si>
    <t>數位學習研討論文集</t>
    <phoneticPr fontId="2" type="noConversion"/>
  </si>
  <si>
    <t>2007.10.</t>
    <phoneticPr fontId="2" type="noConversion"/>
  </si>
  <si>
    <t>pp.22-35</t>
    <phoneticPr fontId="2" type="noConversion"/>
  </si>
  <si>
    <t>舒兆民、林金錫、連育仁、李利津</t>
    <phoneticPr fontId="2" type="noConversion"/>
  </si>
  <si>
    <t>線上語音技術運用於華語會話實境教學</t>
    <phoneticPr fontId="2" type="noConversion"/>
  </si>
  <si>
    <t>第五屆臺灣華語文教學學會年會暨研討會論文集</t>
    <phoneticPr fontId="2" type="noConversion"/>
  </si>
  <si>
    <t>台中</t>
    <phoneticPr fontId="2" type="noConversion"/>
  </si>
  <si>
    <t>2007.11.</t>
    <phoneticPr fontId="2" type="noConversion"/>
  </si>
  <si>
    <t>pp.</t>
    <phoneticPr fontId="2" type="noConversion"/>
  </si>
  <si>
    <t>連育仁、舒兆民、黃桂英</t>
    <phoneticPr fontId="2" type="noConversion"/>
  </si>
  <si>
    <t>華語線上多媒體課程教學設計──以「大話戰國策」為例</t>
    <phoneticPr fontId="2" type="noConversion"/>
  </si>
  <si>
    <t>2007.11</t>
    <phoneticPr fontId="2" type="noConversion"/>
  </si>
  <si>
    <t>周中天、陳浩然、舒兆民、連育仁</t>
    <phoneticPr fontId="2" type="noConversion"/>
  </si>
  <si>
    <t>華語文數位教學網建置與展望</t>
    <phoneticPr fontId="2" type="noConversion"/>
  </si>
  <si>
    <t>王幼華</t>
    <phoneticPr fontId="2" type="noConversion"/>
  </si>
  <si>
    <t>台北市</t>
    <phoneticPr fontId="2" type="noConversion"/>
  </si>
  <si>
    <t>陳銘煌</t>
    <phoneticPr fontId="2" type="noConversion"/>
  </si>
  <si>
    <r>
      <t>課程目標與詮釋面向的自覺</t>
    </r>
    <r>
      <rPr>
        <sz val="11"/>
        <color indexed="8"/>
        <rFont val="Symbol"/>
        <family val="1"/>
        <charset val="2"/>
      </rPr>
      <t>--</t>
    </r>
    <r>
      <rPr>
        <sz val="11"/>
        <color indexed="8"/>
        <rFont val="新細明體"/>
        <family val="1"/>
        <charset val="136"/>
      </rPr>
      <t>以王羲之</t>
    </r>
    <r>
      <rPr>
        <sz val="11"/>
        <color indexed="8"/>
        <rFont val="Symbol"/>
        <family val="1"/>
        <charset val="2"/>
      </rPr>
      <t>&lt;</t>
    </r>
    <r>
      <rPr>
        <sz val="11"/>
        <color indexed="8"/>
        <rFont val="新細明體"/>
        <family val="1"/>
        <charset val="136"/>
      </rPr>
      <t>蘭亭集序</t>
    </r>
    <r>
      <rPr>
        <sz val="11"/>
        <color indexed="8"/>
        <rFont val="Symbol"/>
        <family val="1"/>
        <charset val="2"/>
      </rPr>
      <t>&gt;</t>
    </r>
    <r>
      <rPr>
        <sz val="11"/>
        <color indexed="8"/>
        <rFont val="新細明體"/>
        <family val="1"/>
        <charset val="136"/>
      </rPr>
      <t>為例</t>
    </r>
    <phoneticPr fontId="2" type="noConversion"/>
  </si>
  <si>
    <r>
      <t>2007第一屆大學本國語文</t>
    </r>
    <r>
      <rPr>
        <sz val="11"/>
        <color indexed="8"/>
        <rFont val="Symbol"/>
        <family val="1"/>
        <charset val="2"/>
      </rPr>
      <t>(</t>
    </r>
    <r>
      <rPr>
        <sz val="11"/>
        <color indexed="8"/>
        <rFont val="新細明體"/>
        <family val="1"/>
        <charset val="136"/>
      </rPr>
      <t>大一國文</t>
    </r>
    <r>
      <rPr>
        <sz val="11"/>
        <color indexed="8"/>
        <rFont val="Symbol"/>
        <family val="1"/>
        <charset val="2"/>
      </rPr>
      <t>)</t>
    </r>
    <r>
      <rPr>
        <sz val="11"/>
        <color indexed="8"/>
        <rFont val="新細明體"/>
        <family val="1"/>
        <charset val="136"/>
      </rPr>
      <t>課程定位定性學術研討會</t>
    </r>
    <phoneticPr fontId="2" type="noConversion"/>
  </si>
  <si>
    <r>
      <t>台灣</t>
    </r>
    <r>
      <rPr>
        <sz val="11"/>
        <color indexed="8"/>
        <rFont val="Symbol"/>
        <family val="1"/>
        <charset val="2"/>
      </rPr>
      <t>/</t>
    </r>
    <r>
      <rPr>
        <sz val="11"/>
        <color indexed="8"/>
        <rFont val="新細明體"/>
        <family val="1"/>
        <charset val="136"/>
      </rPr>
      <t>苗栗</t>
    </r>
    <phoneticPr fontId="2" type="noConversion"/>
  </si>
  <si>
    <r>
      <t>2007</t>
    </r>
    <r>
      <rPr>
        <sz val="11"/>
        <color indexed="8"/>
        <rFont val="Symbol"/>
        <family val="1"/>
        <charset val="2"/>
      </rPr>
      <t>/04/27</t>
    </r>
    <phoneticPr fontId="2" type="noConversion"/>
  </si>
  <si>
    <r>
      <t>218</t>
    </r>
    <r>
      <rPr>
        <sz val="11"/>
        <color indexed="8"/>
        <rFont val="Symbol"/>
        <family val="1"/>
        <charset val="2"/>
      </rPr>
      <t>-</t>
    </r>
    <r>
      <rPr>
        <sz val="11"/>
        <color indexed="8"/>
        <rFont val="新細明體"/>
        <family val="1"/>
        <charset val="136"/>
      </rPr>
      <t>225</t>
    </r>
    <phoneticPr fontId="2" type="noConversion"/>
  </si>
  <si>
    <t>人文社會學院</t>
    <phoneticPr fontId="2" type="noConversion"/>
  </si>
  <si>
    <t>華語文學系</t>
    <phoneticPr fontId="2" type="noConversion"/>
  </si>
  <si>
    <t>陳銘煌</t>
    <phoneticPr fontId="2" type="noConversion"/>
  </si>
  <si>
    <t>學經零拾四則</t>
    <phoneticPr fontId="2" type="noConversion"/>
  </si>
  <si>
    <t>第三屆青年經學學術研討會</t>
    <phoneticPr fontId="2" type="noConversion"/>
  </si>
  <si>
    <t>台灣/高雄</t>
    <phoneticPr fontId="2" type="noConversion"/>
  </si>
  <si>
    <t>*</t>
    <phoneticPr fontId="2" type="noConversion"/>
  </si>
  <si>
    <t>2007/11/24</t>
    <phoneticPr fontId="2" type="noConversion"/>
  </si>
  <si>
    <t>96</t>
    <phoneticPr fontId="2" type="noConversion"/>
  </si>
  <si>
    <t>畢威寧</t>
    <phoneticPr fontId="2" type="noConversion"/>
  </si>
  <si>
    <t>畢威寧、蘇瑞蓮</t>
    <phoneticPr fontId="2" type="noConversion"/>
  </si>
  <si>
    <t>品質機能展開應用於大一國文課程設計之研究</t>
    <phoneticPr fontId="2" type="noConversion"/>
  </si>
  <si>
    <t>大一國文定位定性研討會</t>
    <phoneticPr fontId="2" type="noConversion"/>
  </si>
  <si>
    <t>苗栗</t>
    <phoneticPr fontId="2" type="noConversion"/>
  </si>
  <si>
    <t>2007年4月27日</t>
    <phoneticPr fontId="2" type="noConversion"/>
  </si>
  <si>
    <t>44-60</t>
    <phoneticPr fontId="2" type="noConversion"/>
  </si>
  <si>
    <t>戴玉珍</t>
    <phoneticPr fontId="2" type="noConversion"/>
  </si>
  <si>
    <t>試述莊子天人思想與《黃帝內經》養生觀之比較</t>
    <phoneticPr fontId="2" type="noConversion"/>
  </si>
  <si>
    <t>湯智君</t>
    <phoneticPr fontId="2" type="noConversion"/>
  </si>
  <si>
    <t xml:space="preserve">「非攻與義戰：從電影墨攻談起」 </t>
    <phoneticPr fontId="2" type="noConversion"/>
  </si>
  <si>
    <t>大學本國語文課程定位、定性研討會</t>
    <phoneticPr fontId="2" type="noConversion"/>
  </si>
  <si>
    <t>台灣/苗栗</t>
    <phoneticPr fontId="2" type="noConversion"/>
  </si>
  <si>
    <t>2007/4/26</t>
    <phoneticPr fontId="2" type="noConversion"/>
  </si>
  <si>
    <t>潘玲玲</t>
    <phoneticPr fontId="2" type="noConversion"/>
  </si>
  <si>
    <t>合作學習之可能性—「大一本國語文」課外閱讀輔導設計</t>
    <phoneticPr fontId="2" type="noConversion"/>
  </si>
  <si>
    <t>大學課程與教學之卓越化研討會</t>
    <phoneticPr fontId="2" type="noConversion"/>
  </si>
  <si>
    <t>2007/4/25</t>
    <phoneticPr fontId="2" type="noConversion"/>
  </si>
  <si>
    <t>93-99</t>
    <phoneticPr fontId="2" type="noConversion"/>
  </si>
  <si>
    <t>台灣語文與傳播學系</t>
    <phoneticPr fontId="2" type="noConversion"/>
  </si>
  <si>
    <t>黃惠禎</t>
    <phoneticPr fontId="2" type="noConversion"/>
  </si>
  <si>
    <t>羅福星〈從軍新樂府〉考訂及詮釋</t>
    <phoneticPr fontId="2" type="noConversion"/>
  </si>
  <si>
    <t>「多元共生：第五屆苗栗縣文學」研討會</t>
    <phoneticPr fontId="2" type="noConversion"/>
  </si>
  <si>
    <t>2007/10/4-5</t>
    <phoneticPr fontId="2" type="noConversion"/>
  </si>
  <si>
    <t>117-131</t>
    <phoneticPr fontId="2" type="noConversion"/>
  </si>
  <si>
    <t>盛鎧</t>
    <phoneticPr fontId="2" type="noConversion"/>
  </si>
  <si>
    <t>共同體的失落：李喬《兇手》中的社會悲劇</t>
    <phoneticPr fontId="2" type="noConversion"/>
  </si>
  <si>
    <t>第五屆臺灣文化國際學術研討會──李喬的文學與文化論述</t>
    <phoneticPr fontId="2" type="noConversion"/>
  </si>
  <si>
    <t>台灣/台北</t>
    <phoneticPr fontId="2" type="noConversion"/>
  </si>
  <si>
    <t>出版中</t>
    <phoneticPr fontId="2" type="noConversion"/>
  </si>
  <si>
    <r>
      <t>2007</t>
    </r>
    <r>
      <rPr>
        <sz val="11"/>
        <color indexed="8"/>
        <rFont val="新細明體"/>
        <family val="1"/>
        <charset val="136"/>
      </rPr>
      <t>年</t>
    </r>
    <r>
      <rPr>
        <sz val="11"/>
        <color indexed="8"/>
        <rFont val="Times New Roman"/>
        <family val="1"/>
      </rPr>
      <t>10</t>
    </r>
    <r>
      <rPr>
        <sz val="11"/>
        <color indexed="8"/>
        <rFont val="新細明體"/>
        <family val="1"/>
        <charset val="136"/>
      </rPr>
      <t>月</t>
    </r>
    <r>
      <rPr>
        <sz val="11"/>
        <color indexed="8"/>
        <rFont val="Times New Roman"/>
        <family val="1"/>
      </rPr>
      <t>4</t>
    </r>
    <r>
      <rPr>
        <sz val="11"/>
        <color indexed="8"/>
        <rFont val="新細明體"/>
        <family val="1"/>
        <charset val="136"/>
      </rPr>
      <t>至</t>
    </r>
    <r>
      <rPr>
        <sz val="11"/>
        <color indexed="8"/>
        <rFont val="Times New Roman"/>
        <family val="1"/>
      </rPr>
      <t>5</t>
    </r>
    <r>
      <rPr>
        <sz val="11"/>
        <color indexed="8"/>
        <rFont val="新細明體"/>
        <family val="1"/>
        <charset val="136"/>
      </rPr>
      <t>日</t>
    </r>
  </si>
  <si>
    <t>35-50</t>
    <phoneticPr fontId="2" type="noConversion"/>
  </si>
  <si>
    <t>鄧盛有</t>
    <phoneticPr fontId="2" type="noConversion"/>
  </si>
  <si>
    <t>客家話中的苗瑤、侗台語成分研究</t>
    <phoneticPr fontId="2" type="noConversion"/>
  </si>
  <si>
    <t>台灣/花蓮</t>
    <phoneticPr fontId="2" type="noConversion"/>
  </si>
  <si>
    <t>2007.10.20</t>
    <phoneticPr fontId="2" type="noConversion"/>
  </si>
  <si>
    <t>180-199</t>
    <phoneticPr fontId="2" type="noConversion"/>
  </si>
  <si>
    <t>孫榮光</t>
    <phoneticPr fontId="2" type="noConversion"/>
  </si>
  <si>
    <t>族群意識的場域：當代非主流客家音樂的文化意涵分析</t>
    <phoneticPr fontId="2" type="noConversion"/>
  </si>
  <si>
    <t>19-34</t>
    <phoneticPr fontId="2" type="noConversion"/>
  </si>
  <si>
    <t>理工學院</t>
    <phoneticPr fontId="2" type="noConversion"/>
  </si>
  <si>
    <t>土木與防災工程學系</t>
    <phoneticPr fontId="2" type="noConversion"/>
  </si>
  <si>
    <t>柳文成</t>
    <phoneticPr fontId="2" type="noConversion"/>
  </si>
  <si>
    <r>
      <t>Liu, Wen-Cheng,</t>
    </r>
    <r>
      <rPr>
        <sz val="11"/>
        <color indexed="8"/>
        <rFont val="新細明體"/>
        <family val="1"/>
        <charset val="136"/>
      </rPr>
      <t xml:space="preserve"> Chen, Wei-Bo, Kuo, Jan-Tai</t>
    </r>
  </si>
  <si>
    <t>台灣/龍潭Aspire park.</t>
    <phoneticPr fontId="2" type="noConversion"/>
  </si>
  <si>
    <t>2007</t>
    <phoneticPr fontId="2" type="noConversion"/>
  </si>
  <si>
    <t>理工學院</t>
    <phoneticPr fontId="2" type="noConversion"/>
  </si>
  <si>
    <t>土木與防災工程學系</t>
    <phoneticPr fontId="2" type="noConversion"/>
  </si>
  <si>
    <t>柳文成</t>
    <phoneticPr fontId="2" type="noConversion"/>
  </si>
  <si>
    <r>
      <t>林青蘭、</t>
    </r>
    <r>
      <rPr>
        <b/>
        <u/>
        <sz val="11"/>
        <color indexed="8"/>
        <rFont val="新細明體"/>
        <family val="1"/>
        <charset val="136"/>
      </rPr>
      <t>柳文成</t>
    </r>
    <r>
      <rPr>
        <sz val="11"/>
        <color indexed="8"/>
        <rFont val="新細明體"/>
        <family val="1"/>
        <charset val="136"/>
      </rPr>
      <t>、楊艾芸、王惟盈</t>
    </r>
  </si>
  <si>
    <t>*</t>
    <phoneticPr fontId="2" type="noConversion"/>
  </si>
  <si>
    <t>2007</t>
    <phoneticPr fontId="2" type="noConversion"/>
  </si>
  <si>
    <t>理工學院</t>
    <phoneticPr fontId="2" type="noConversion"/>
  </si>
  <si>
    <t>土木與防災工程學系</t>
    <phoneticPr fontId="2" type="noConversion"/>
  </si>
  <si>
    <t>柳文成</t>
    <phoneticPr fontId="2" type="noConversion"/>
  </si>
  <si>
    <r>
      <t>王惟盈、</t>
    </r>
    <r>
      <rPr>
        <b/>
        <u/>
        <sz val="11"/>
        <color indexed="8"/>
        <rFont val="新細明體"/>
        <family val="1"/>
        <charset val="136"/>
      </rPr>
      <t>柳文成</t>
    </r>
    <r>
      <rPr>
        <sz val="11"/>
        <color indexed="8"/>
        <rFont val="新細明體"/>
        <family val="1"/>
        <charset val="136"/>
      </rPr>
      <t>、黃偉哲</t>
    </r>
  </si>
  <si>
    <t>*</t>
    <phoneticPr fontId="2" type="noConversion"/>
  </si>
  <si>
    <t>2007</t>
    <phoneticPr fontId="2" type="noConversion"/>
  </si>
  <si>
    <r>
      <t>陳偉柏、郭振泰、</t>
    </r>
    <r>
      <rPr>
        <b/>
        <u/>
        <sz val="11"/>
        <color indexed="8"/>
        <rFont val="新細明體"/>
        <family val="1"/>
        <charset val="136"/>
      </rPr>
      <t>柳文成</t>
    </r>
  </si>
  <si>
    <r>
      <t>楊艾芸、陳佳莉、林鈺旻、黃偉哲、</t>
    </r>
    <r>
      <rPr>
        <b/>
        <u/>
        <sz val="11"/>
        <color indexed="8"/>
        <rFont val="新細明體"/>
        <family val="1"/>
        <charset val="136"/>
      </rPr>
      <t>柳文成</t>
    </r>
  </si>
  <si>
    <r>
      <t>Liu, Wen-Cheng</t>
    </r>
    <r>
      <rPr>
        <sz val="11"/>
        <color indexed="8"/>
        <rFont val="新細明體"/>
        <family val="1"/>
        <charset val="136"/>
      </rPr>
      <t>, Wei-Bo, Chen</t>
    </r>
  </si>
  <si>
    <r>
      <t xml:space="preserve">吳仲英, </t>
    </r>
    <r>
      <rPr>
        <b/>
        <u/>
        <sz val="11"/>
        <color indexed="8"/>
        <rFont val="新細明體"/>
        <family val="1"/>
        <charset val="136"/>
      </rPr>
      <t>Wen-Cheng Liu</t>
    </r>
    <r>
      <rPr>
        <sz val="11"/>
        <color indexed="8"/>
        <rFont val="新細明體"/>
        <family val="1"/>
        <charset val="136"/>
      </rPr>
      <t>, Ganan Gupta</t>
    </r>
  </si>
  <si>
    <r>
      <t>劉維倫、</t>
    </r>
    <r>
      <rPr>
        <b/>
        <u/>
        <sz val="11"/>
        <color indexed="8"/>
        <rFont val="新細明體"/>
        <family val="1"/>
        <charset val="136"/>
      </rPr>
      <t>柳文成</t>
    </r>
    <r>
      <rPr>
        <sz val="11"/>
        <color indexed="8"/>
        <rFont val="新細明體"/>
        <family val="1"/>
        <charset val="136"/>
      </rPr>
      <t>、陳偉柏、傅金城、許銘熙</t>
    </r>
  </si>
  <si>
    <r>
      <t>陳偉柏、</t>
    </r>
    <r>
      <rPr>
        <b/>
        <u/>
        <sz val="11"/>
        <color indexed="8"/>
        <rFont val="新細明體"/>
        <family val="1"/>
        <charset val="136"/>
      </rPr>
      <t>柳文成</t>
    </r>
  </si>
  <si>
    <r>
      <t>楊艾芸、林鈺旻、陳佳莉、黃偉哲、</t>
    </r>
    <r>
      <rPr>
        <b/>
        <u/>
        <sz val="11"/>
        <color indexed="8"/>
        <rFont val="新細明體"/>
        <family val="1"/>
        <charset val="136"/>
      </rPr>
      <t>柳文成</t>
    </r>
  </si>
  <si>
    <t>王承德</t>
    <phoneticPr fontId="2" type="noConversion"/>
  </si>
  <si>
    <t>王承德, 彭俊文</t>
    <phoneticPr fontId="2" type="noConversion"/>
  </si>
  <si>
    <t>以土壤力學教學經驗談如何提昇學習輔導之效能</t>
    <phoneticPr fontId="2" type="noConversion"/>
  </si>
  <si>
    <t>大學課程與教學之卓越化研討會</t>
    <phoneticPr fontId="2" type="noConversion"/>
  </si>
  <si>
    <t>中華民國/苗栗</t>
    <phoneticPr fontId="2" type="noConversion"/>
  </si>
  <si>
    <t>2007/5</t>
    <phoneticPr fontId="2" type="noConversion"/>
  </si>
  <si>
    <t>王承德、李增欽</t>
    <phoneticPr fontId="2" type="noConversion"/>
  </si>
  <si>
    <r>
      <t>王承德</t>
    </r>
    <r>
      <rPr>
        <sz val="11"/>
        <color indexed="8"/>
        <rFont val="新細明體"/>
        <family val="1"/>
        <charset val="136"/>
      </rPr>
      <t xml:space="preserve">, 陳明棠, </t>
    </r>
    <r>
      <rPr>
        <b/>
        <u/>
        <sz val="11"/>
        <color indexed="8"/>
        <rFont val="新細明體"/>
        <family val="1"/>
        <charset val="136"/>
      </rPr>
      <t>李增欽</t>
    </r>
    <phoneticPr fontId="2" type="noConversion"/>
  </si>
  <si>
    <t>Surface displacements induced by batter piles driven in a cross-anisotropic medium</t>
    <phoneticPr fontId="2" type="noConversion"/>
  </si>
  <si>
    <t>2007第16屆水利工程研討會</t>
    <phoneticPr fontId="2" type="noConversion"/>
  </si>
  <si>
    <t>2007/8</t>
    <phoneticPr fontId="2" type="noConversion"/>
  </si>
  <si>
    <t>王承德, 侯佳燕</t>
    <phoneticPr fontId="2" type="noConversion"/>
  </si>
  <si>
    <t>非均質且平面應變橫向等向性材料承受線載重下之位移與應力基本解</t>
    <phoneticPr fontId="2" type="noConversion"/>
  </si>
  <si>
    <t>第12屆大地工程研討會</t>
    <phoneticPr fontId="2" type="noConversion"/>
  </si>
  <si>
    <t>中華民國/南投</t>
    <phoneticPr fontId="2" type="noConversion"/>
  </si>
  <si>
    <t>王承德, 林雅婷</t>
    <phoneticPr fontId="2" type="noConversion"/>
  </si>
  <si>
    <t>非均質且橫向等向性介質波傳問題之研究</t>
    <phoneticPr fontId="2" type="noConversion"/>
  </si>
  <si>
    <t>李增欽、王承德、柳文成</t>
    <phoneticPr fontId="2" type="noConversion"/>
  </si>
  <si>
    <r>
      <t>李增欽</t>
    </r>
    <r>
      <rPr>
        <b/>
        <sz val="11"/>
        <color indexed="8"/>
        <rFont val="新細明體"/>
        <family val="1"/>
        <charset val="136"/>
      </rPr>
      <t xml:space="preserve"> </t>
    </r>
    <r>
      <rPr>
        <sz val="11"/>
        <color indexed="8"/>
        <rFont val="新細明體"/>
        <family val="1"/>
        <charset val="136"/>
      </rPr>
      <t>、</t>
    </r>
    <r>
      <rPr>
        <b/>
        <u/>
        <sz val="11"/>
        <color indexed="8"/>
        <rFont val="新細明體"/>
        <family val="1"/>
        <charset val="136"/>
      </rPr>
      <t>王承</t>
    </r>
    <r>
      <rPr>
        <sz val="11"/>
        <color indexed="8"/>
        <rFont val="新細明體"/>
        <family val="1"/>
        <charset val="136"/>
      </rPr>
      <t>德、</t>
    </r>
    <r>
      <rPr>
        <b/>
        <u/>
        <sz val="11"/>
        <color indexed="8"/>
        <rFont val="新細明體"/>
        <family val="1"/>
        <charset val="136"/>
      </rPr>
      <t>柳文成</t>
    </r>
    <r>
      <rPr>
        <sz val="11"/>
        <color indexed="8"/>
        <rFont val="新細明體"/>
        <family val="1"/>
        <charset val="136"/>
      </rPr>
      <t>、賴坤毅</t>
    </r>
    <phoneticPr fontId="2" type="noConversion"/>
  </si>
  <si>
    <t>2007/4</t>
    <phoneticPr fontId="2" type="noConversion"/>
  </si>
  <si>
    <t>理工學院</t>
    <phoneticPr fontId="2" type="noConversion"/>
  </si>
  <si>
    <t>土木與防災工程學系</t>
    <phoneticPr fontId="2" type="noConversion"/>
  </si>
  <si>
    <t>李增欽、莊慶福</t>
    <phoneticPr fontId="2" type="noConversion"/>
  </si>
  <si>
    <r>
      <t>李增欽</t>
    </r>
    <r>
      <rPr>
        <sz val="11"/>
        <color indexed="8"/>
        <rFont val="新細明體"/>
        <family val="1"/>
        <charset val="136"/>
      </rPr>
      <t>、劉鳳錦、莊慶福、董建鑫</t>
    </r>
  </si>
  <si>
    <t>*</t>
    <phoneticPr fontId="2" type="noConversion"/>
  </si>
  <si>
    <t>2007/9/29</t>
    <phoneticPr fontId="2" type="noConversion"/>
  </si>
  <si>
    <t>李增欽、王偉哲、施並裕</t>
    <phoneticPr fontId="2" type="noConversion"/>
  </si>
  <si>
    <r>
      <t>李增欽</t>
    </r>
    <r>
      <rPr>
        <sz val="11"/>
        <color indexed="8"/>
        <rFont val="新細明體"/>
        <family val="1"/>
        <charset val="136"/>
      </rPr>
      <t>、</t>
    </r>
    <r>
      <rPr>
        <b/>
        <u/>
        <sz val="11"/>
        <color indexed="8"/>
        <rFont val="新細明體"/>
        <family val="1"/>
        <charset val="136"/>
      </rPr>
      <t>王偉哲</t>
    </r>
    <r>
      <rPr>
        <sz val="11"/>
        <color indexed="8"/>
        <rFont val="新細明體"/>
        <family val="1"/>
        <charset val="136"/>
      </rPr>
      <t>、</t>
    </r>
    <r>
      <rPr>
        <b/>
        <u/>
        <sz val="11"/>
        <color indexed="8"/>
        <rFont val="新細明體"/>
        <family val="1"/>
        <charset val="136"/>
      </rPr>
      <t>施並裕</t>
    </r>
    <r>
      <rPr>
        <sz val="11"/>
        <color indexed="8"/>
        <rFont val="新細明體"/>
        <family val="1"/>
        <charset val="136"/>
      </rPr>
      <t>、饒明康</t>
    </r>
    <phoneticPr fontId="2" type="noConversion"/>
  </si>
  <si>
    <t>2007/11</t>
    <phoneticPr fontId="2" type="noConversion"/>
  </si>
  <si>
    <r>
      <t>王偉哲</t>
    </r>
    <r>
      <rPr>
        <sz val="11"/>
        <color indexed="8"/>
        <rFont val="新細明體"/>
        <family val="1"/>
        <charset val="136"/>
      </rPr>
      <t>、</t>
    </r>
    <r>
      <rPr>
        <u/>
        <sz val="11"/>
        <color indexed="8"/>
        <rFont val="新細明體"/>
        <family val="1"/>
        <charset val="136"/>
      </rPr>
      <t>李</t>
    </r>
    <r>
      <rPr>
        <b/>
        <u/>
        <sz val="11"/>
        <color indexed="8"/>
        <rFont val="新細明體"/>
        <family val="1"/>
        <charset val="136"/>
      </rPr>
      <t>增欽</t>
    </r>
    <r>
      <rPr>
        <sz val="11"/>
        <color indexed="8"/>
        <rFont val="新細明體"/>
        <family val="1"/>
        <charset val="136"/>
      </rPr>
      <t>、</t>
    </r>
    <r>
      <rPr>
        <b/>
        <u/>
        <sz val="11"/>
        <color indexed="8"/>
        <rFont val="新細明體"/>
        <family val="1"/>
        <charset val="136"/>
      </rPr>
      <t>鄭玉旭</t>
    </r>
    <r>
      <rPr>
        <sz val="11"/>
        <color indexed="8"/>
        <rFont val="新細明體"/>
        <family val="1"/>
        <charset val="136"/>
      </rPr>
      <t>、林奕呈</t>
    </r>
    <phoneticPr fontId="2" type="noConversion"/>
  </si>
  <si>
    <r>
      <t xml:space="preserve">陳博亮、林志蒼、 </t>
    </r>
    <r>
      <rPr>
        <b/>
        <sz val="11"/>
        <color indexed="8"/>
        <rFont val="新細明體"/>
        <family val="1"/>
        <charset val="136"/>
      </rPr>
      <t>鄭一俊</t>
    </r>
    <r>
      <rPr>
        <sz val="11"/>
        <color indexed="8"/>
        <rFont val="新細明體"/>
        <family val="1"/>
        <charset val="136"/>
      </rPr>
      <t xml:space="preserve"> 、王金隆</t>
    </r>
    <phoneticPr fontId="2" type="noConversion"/>
  </si>
  <si>
    <t xml:space="preserve">2007/7/27 </t>
    <phoneticPr fontId="2" type="noConversion"/>
  </si>
  <si>
    <t>鄭一俊、陳博亮</t>
    <phoneticPr fontId="2" type="noConversion"/>
  </si>
  <si>
    <r>
      <t>陳博亮</t>
    </r>
    <r>
      <rPr>
        <sz val="11"/>
        <color indexed="8"/>
        <rFont val="新細明體"/>
        <family val="1"/>
        <charset val="136"/>
      </rPr>
      <t xml:space="preserve">、林志蒼、 </t>
    </r>
    <r>
      <rPr>
        <b/>
        <u/>
        <sz val="11"/>
        <color indexed="8"/>
        <rFont val="新細明體"/>
        <family val="1"/>
        <charset val="136"/>
      </rPr>
      <t>鄭一俊</t>
    </r>
    <r>
      <rPr>
        <sz val="11"/>
        <color indexed="8"/>
        <rFont val="新細明體"/>
        <family val="1"/>
        <charset val="136"/>
      </rPr>
      <t xml:space="preserve"> 、林源鑫、熊慧娟</t>
    </r>
    <phoneticPr fontId="2" type="noConversion"/>
  </si>
  <si>
    <t>2007/7/27</t>
    <phoneticPr fontId="2" type="noConversion"/>
  </si>
  <si>
    <t>陳博亮、鄭一俊</t>
    <phoneticPr fontId="2" type="noConversion"/>
  </si>
  <si>
    <r>
      <t>陳博亮</t>
    </r>
    <r>
      <rPr>
        <sz val="11"/>
        <color indexed="8"/>
        <rFont val="新細明體"/>
        <family val="1"/>
        <charset val="136"/>
      </rPr>
      <t xml:space="preserve">、 </t>
    </r>
    <r>
      <rPr>
        <b/>
        <u/>
        <sz val="11"/>
        <color indexed="8"/>
        <rFont val="新細明體"/>
        <family val="1"/>
        <charset val="136"/>
      </rPr>
      <t>鄭一俊</t>
    </r>
    <r>
      <rPr>
        <sz val="11"/>
        <color indexed="8"/>
        <rFont val="新細明體"/>
        <family val="1"/>
        <charset val="136"/>
      </rPr>
      <t xml:space="preserve"> 、林志蒼、鄧振鴻</t>
    </r>
    <phoneticPr fontId="2" type="noConversion"/>
  </si>
  <si>
    <t>陳博亮/鄭一俊</t>
    <phoneticPr fontId="2" type="noConversion"/>
  </si>
  <si>
    <r>
      <t>陳博亮</t>
    </r>
    <r>
      <rPr>
        <sz val="11"/>
        <color indexed="8"/>
        <rFont val="新細明體"/>
        <family val="1"/>
        <charset val="136"/>
      </rPr>
      <t xml:space="preserve">、 </t>
    </r>
    <r>
      <rPr>
        <b/>
        <sz val="11"/>
        <color indexed="8"/>
        <rFont val="新細明體"/>
        <family val="1"/>
        <charset val="136"/>
      </rPr>
      <t>鄭一俊</t>
    </r>
    <r>
      <rPr>
        <sz val="11"/>
        <color indexed="8"/>
        <rFont val="新細明體"/>
        <family val="1"/>
        <charset val="136"/>
      </rPr>
      <t xml:space="preserve"> 、林志蒼、熊慧娟、林源鑫</t>
    </r>
    <phoneticPr fontId="2" type="noConversion"/>
  </si>
  <si>
    <r>
      <t xml:space="preserve">陳博亮、林志蒼、 </t>
    </r>
    <r>
      <rPr>
        <b/>
        <sz val="11"/>
        <color indexed="8"/>
        <rFont val="新細明體"/>
        <family val="1"/>
        <charset val="136"/>
      </rPr>
      <t>鄭一俊</t>
    </r>
    <r>
      <rPr>
        <sz val="11"/>
        <color indexed="8"/>
        <rFont val="新細明體"/>
        <family val="1"/>
        <charset val="136"/>
      </rPr>
      <t xml:space="preserve"> 、鄧振鴻、莊培坤</t>
    </r>
  </si>
  <si>
    <t>中華決策科學學會(台中東海大學)</t>
    <phoneticPr fontId="2" type="noConversion"/>
  </si>
  <si>
    <r>
      <t>陳博亮</t>
    </r>
    <r>
      <rPr>
        <sz val="11"/>
        <color indexed="8"/>
        <rFont val="新細明體"/>
        <family val="1"/>
        <charset val="136"/>
      </rPr>
      <t xml:space="preserve">、林志蒼、 </t>
    </r>
    <r>
      <rPr>
        <b/>
        <u/>
        <sz val="11"/>
        <color indexed="8"/>
        <rFont val="新細明體"/>
        <family val="1"/>
        <charset val="136"/>
      </rPr>
      <t>鄭一俊</t>
    </r>
    <r>
      <rPr>
        <u/>
        <sz val="11"/>
        <color indexed="8"/>
        <rFont val="新細明體"/>
        <family val="1"/>
        <charset val="136"/>
      </rPr>
      <t xml:space="preserve"> </t>
    </r>
    <r>
      <rPr>
        <sz val="11"/>
        <color indexed="8"/>
        <rFont val="新細明體"/>
        <family val="1"/>
        <charset val="136"/>
      </rPr>
      <t>、林源鑫、熊慧娟</t>
    </r>
    <phoneticPr fontId="2" type="noConversion"/>
  </si>
  <si>
    <t>鄭一俊、陳博亮</t>
    <phoneticPr fontId="2" type="noConversion"/>
  </si>
  <si>
    <r>
      <t>陳博亮</t>
    </r>
    <r>
      <rPr>
        <sz val="11"/>
        <color indexed="8"/>
        <rFont val="新細明體"/>
        <family val="1"/>
        <charset val="136"/>
      </rPr>
      <t xml:space="preserve">、林志蒼、 </t>
    </r>
    <r>
      <rPr>
        <b/>
        <u/>
        <sz val="11"/>
        <color indexed="8"/>
        <rFont val="新細明體"/>
        <family val="1"/>
        <charset val="136"/>
      </rPr>
      <t>鄭一俊</t>
    </r>
    <r>
      <rPr>
        <sz val="11"/>
        <color indexed="8"/>
        <rFont val="新細明體"/>
        <family val="1"/>
        <charset val="136"/>
      </rPr>
      <t xml:space="preserve"> 、莊培坤、鄧振鴻</t>
    </r>
    <phoneticPr fontId="2" type="noConversion"/>
  </si>
  <si>
    <t>鄭玉旭</t>
    <phoneticPr fontId="2" type="noConversion"/>
  </si>
  <si>
    <r>
      <t>張資宜、林人仰、賴炤輝、</t>
    </r>
    <r>
      <rPr>
        <b/>
        <u/>
        <sz val="11"/>
        <color indexed="8"/>
        <rFont val="新細明體"/>
        <family val="1"/>
        <charset val="136"/>
      </rPr>
      <t>鄭玉旭</t>
    </r>
    <r>
      <rPr>
        <sz val="11"/>
        <color indexed="8"/>
        <rFont val="新細明體"/>
        <family val="1"/>
        <charset val="136"/>
      </rPr>
      <t>等十位</t>
    </r>
    <phoneticPr fontId="2" type="noConversion"/>
  </si>
  <si>
    <t>鄭一俊、陳博亮</t>
    <phoneticPr fontId="2" type="noConversion"/>
  </si>
  <si>
    <r>
      <t>陳博亮</t>
    </r>
    <r>
      <rPr>
        <sz val="11"/>
        <color indexed="8"/>
        <rFont val="新細明體"/>
        <family val="1"/>
        <charset val="136"/>
      </rPr>
      <t xml:space="preserve">、林志蒼、 </t>
    </r>
    <r>
      <rPr>
        <b/>
        <u/>
        <sz val="11"/>
        <color indexed="8"/>
        <rFont val="新細明體"/>
        <family val="1"/>
        <charset val="136"/>
      </rPr>
      <t>鄭一俊</t>
    </r>
    <r>
      <rPr>
        <sz val="11"/>
        <color indexed="8"/>
        <rFont val="新細明體"/>
        <family val="1"/>
        <charset val="136"/>
      </rPr>
      <t xml:space="preserve"> 、莊培坤、鄧振鴻</t>
    </r>
    <phoneticPr fontId="2" type="noConversion"/>
  </si>
  <si>
    <t>2007/7</t>
    <phoneticPr fontId="2" type="noConversion"/>
  </si>
  <si>
    <t>2007/7</t>
    <phoneticPr fontId="2" type="noConversion"/>
  </si>
  <si>
    <r>
      <t>陳博亮</t>
    </r>
    <r>
      <rPr>
        <sz val="11"/>
        <color indexed="8"/>
        <rFont val="新細明體"/>
        <family val="1"/>
        <charset val="136"/>
      </rPr>
      <t>、林志蒼、</t>
    </r>
    <r>
      <rPr>
        <b/>
        <u/>
        <sz val="11"/>
        <color indexed="8"/>
        <rFont val="新細明體"/>
        <family val="1"/>
        <charset val="136"/>
      </rPr>
      <t>鄭一俊</t>
    </r>
    <r>
      <rPr>
        <sz val="11"/>
        <color indexed="8"/>
        <rFont val="新細明體"/>
        <family val="1"/>
        <charset val="136"/>
      </rPr>
      <t>、林源鑫、熊慧娟</t>
    </r>
    <phoneticPr fontId="2" type="noConversion"/>
  </si>
  <si>
    <t>2007/6</t>
    <phoneticPr fontId="2" type="noConversion"/>
  </si>
  <si>
    <r>
      <t>陳博亮</t>
    </r>
    <r>
      <rPr>
        <sz val="11"/>
        <color indexed="8"/>
        <rFont val="新細明體"/>
        <family val="1"/>
        <charset val="136"/>
      </rPr>
      <t>、</t>
    </r>
    <r>
      <rPr>
        <b/>
        <u/>
        <sz val="11"/>
        <color indexed="8"/>
        <rFont val="新細明體"/>
        <family val="1"/>
        <charset val="136"/>
      </rPr>
      <t>鄭一俊</t>
    </r>
    <r>
      <rPr>
        <sz val="11"/>
        <color indexed="8"/>
        <rFont val="新細明體"/>
        <family val="1"/>
        <charset val="136"/>
      </rPr>
      <t>、熊慧娟</t>
    </r>
    <phoneticPr fontId="2" type="noConversion"/>
  </si>
  <si>
    <t>2007/10</t>
    <phoneticPr fontId="2" type="noConversion"/>
  </si>
  <si>
    <t>工設系</t>
    <phoneticPr fontId="2" type="noConversion"/>
  </si>
  <si>
    <t>周永平、徐義權</t>
    <phoneticPr fontId="2" type="noConversion"/>
  </si>
  <si>
    <t>Teaching Scientific Thinking to Students of Industrial Design</t>
    <phoneticPr fontId="2" type="noConversion"/>
  </si>
  <si>
    <t xml:space="preserve"> INTERNATIONAL ASSOCIATION OF SOCIETIES OF DESIGN RESEARCH 2007 </t>
    <phoneticPr fontId="2" type="noConversion"/>
  </si>
  <si>
    <t>HK</t>
    <phoneticPr fontId="2" type="noConversion"/>
  </si>
  <si>
    <t>2007/11/12-15</t>
    <phoneticPr fontId="2" type="noConversion"/>
  </si>
  <si>
    <t>已發表（光碟版）</t>
    <phoneticPr fontId="2" type="noConversion"/>
  </si>
  <si>
    <t>周永平</t>
    <phoneticPr fontId="2" type="noConversion"/>
  </si>
  <si>
    <t>周永平、張昀</t>
    <phoneticPr fontId="2" type="noConversion"/>
  </si>
  <si>
    <t>Recognition of fair use of third-party digital contents in e-learning</t>
    <phoneticPr fontId="2" type="noConversion"/>
  </si>
  <si>
    <t xml:space="preserve">2007 International Conference on ICT </t>
    <phoneticPr fontId="2" type="noConversion"/>
  </si>
  <si>
    <t>2007/7/9-10</t>
    <phoneticPr fontId="2" type="noConversion"/>
  </si>
  <si>
    <t>pp.204-211</t>
    <phoneticPr fontId="2" type="noConversion"/>
  </si>
  <si>
    <t>俞龍通、周永平、徐義權</t>
    <phoneticPr fontId="2" type="noConversion"/>
  </si>
  <si>
    <t>創新發明商品化之研究－日內瓦國際發明展的觀察</t>
    <phoneticPr fontId="2" type="noConversion"/>
  </si>
  <si>
    <t>第四屆創意的發想與實踐研討會</t>
    <phoneticPr fontId="2" type="noConversion"/>
  </si>
  <si>
    <t>台灣/桃園</t>
    <phoneticPr fontId="2" type="noConversion"/>
  </si>
  <si>
    <t>已發表</t>
    <phoneticPr fontId="2" type="noConversion"/>
  </si>
  <si>
    <t>設計教育中的物理示範教學</t>
    <phoneticPr fontId="2" type="noConversion"/>
  </si>
  <si>
    <t>第十屆物理教學籍示範研討會</t>
    <phoneticPr fontId="2" type="noConversion"/>
  </si>
  <si>
    <t>台灣/台中市</t>
    <phoneticPr fontId="2" type="noConversion"/>
  </si>
  <si>
    <t>2007/8/23-24</t>
    <phoneticPr fontId="2" type="noConversion"/>
  </si>
  <si>
    <t>已發表（海報論文）</t>
    <phoneticPr fontId="2" type="noConversion"/>
  </si>
  <si>
    <t>建立大學基礎數理課程教學品質管理制度</t>
    <phoneticPr fontId="2" type="noConversion"/>
  </si>
  <si>
    <t>台灣/苗栗</t>
    <phoneticPr fontId="2" type="noConversion"/>
  </si>
  <si>
    <t>p203-211</t>
    <phoneticPr fontId="2" type="noConversion"/>
  </si>
  <si>
    <t xml:space="preserve">Online English Textbook Reading Guide for Non-native Engineering Students </t>
    <phoneticPr fontId="2" type="noConversion"/>
  </si>
  <si>
    <t>p62-73</t>
    <phoneticPr fontId="2" type="noConversion"/>
  </si>
  <si>
    <t>王士樵</t>
    <phoneticPr fontId="2" type="noConversion"/>
  </si>
  <si>
    <t>Horizons InSEA 2007</t>
    <phoneticPr fontId="2" type="noConversion"/>
  </si>
  <si>
    <t>Heidelberg, Germany</t>
    <phoneticPr fontId="2" type="noConversion"/>
  </si>
  <si>
    <t>2007/7/17-20</t>
    <phoneticPr fontId="2" type="noConversion"/>
  </si>
  <si>
    <t>已接受</t>
    <phoneticPr fontId="2" type="noConversion"/>
  </si>
  <si>
    <t>Boughton, D.; Hewitt, R.; 王士樵</t>
    <phoneticPr fontId="2" type="noConversion"/>
  </si>
  <si>
    <t>National Art Education Association 2007 Annual Convention</t>
    <phoneticPr fontId="2" type="noConversion"/>
  </si>
  <si>
    <t>New York, U.S.A.</t>
    <phoneticPr fontId="2" type="noConversion"/>
  </si>
  <si>
    <t>2007/3/13-18</t>
    <phoneticPr fontId="2" type="noConversion"/>
  </si>
  <si>
    <t>Learning culture meanings through visual narratives: A bookmaking project</t>
    <phoneticPr fontId="2" type="noConversion"/>
  </si>
  <si>
    <t>主題書製作之文化探索</t>
    <phoneticPr fontId="2" type="noConversion"/>
  </si>
  <si>
    <t>2007第三屆亞太藝術教育國際研討會</t>
    <phoneticPr fontId="2" type="noConversion"/>
  </si>
  <si>
    <t>台灣</t>
    <phoneticPr fontId="2" type="noConversion"/>
  </si>
  <si>
    <t>2007/10/24-26</t>
    <phoneticPr fontId="2" type="noConversion"/>
  </si>
  <si>
    <t>王士樵, 邱敏芳</t>
    <phoneticPr fontId="2" type="noConversion"/>
  </si>
  <si>
    <t>台灣中學生的部落格與美術學習：「古亭達人」案例研究</t>
    <phoneticPr fontId="2" type="noConversion"/>
  </si>
  <si>
    <r>
      <t>王士樵</t>
    </r>
    <r>
      <rPr>
        <sz val="11"/>
        <color indexed="8"/>
        <rFont val="Times New Roman"/>
        <family val="1"/>
      </rPr>
      <t xml:space="preserve">, Reisberg, M., Webb, J., Cook, K., &amp; Johnson, A. </t>
    </r>
    <phoneticPr fontId="2" type="noConversion"/>
  </si>
  <si>
    <t>Illinois Art Education Association Conference 2007</t>
    <phoneticPr fontId="2" type="noConversion"/>
  </si>
  <si>
    <t>Chicago, USA</t>
    <phoneticPr fontId="2" type="noConversion"/>
  </si>
  <si>
    <t>2007/10/25-27</t>
    <phoneticPr fontId="2" type="noConversion"/>
  </si>
  <si>
    <t>理工學院</t>
    <phoneticPr fontId="2" type="noConversion"/>
  </si>
  <si>
    <t>工設系</t>
    <phoneticPr fontId="2" type="noConversion"/>
  </si>
  <si>
    <t>楊敏英</t>
    <phoneticPr fontId="2" type="noConversion"/>
  </si>
  <si>
    <t>楊敏英, 葉文輝</t>
    <phoneticPr fontId="2" type="noConversion"/>
  </si>
  <si>
    <t>社區工藝推廣與文化商品發展－以苗栗苑裡山腳社區的藺編品為例</t>
    <phoneticPr fontId="2" type="noConversion"/>
  </si>
  <si>
    <t>2007文化商品設計國際研討會</t>
    <phoneticPr fontId="2" type="noConversion"/>
  </si>
  <si>
    <t>台灣/雲林</t>
    <phoneticPr fontId="2" type="noConversion"/>
  </si>
  <si>
    <t xml:space="preserve"> pp.99-109</t>
    <phoneticPr fontId="2" type="noConversion"/>
  </si>
  <si>
    <t>韓靜宜, 游萬來, 楊敏英</t>
    <phoneticPr fontId="2" type="noConversion"/>
  </si>
  <si>
    <t>工業設計職業知識的初探</t>
    <phoneticPr fontId="2" type="noConversion"/>
  </si>
  <si>
    <r>
      <t xml:space="preserve"> </t>
    </r>
    <r>
      <rPr>
        <sz val="11"/>
        <color indexed="8"/>
        <rFont val="細明體"/>
        <family val="3"/>
        <charset val="136"/>
      </rPr>
      <t>第</t>
    </r>
    <r>
      <rPr>
        <sz val="11"/>
        <color indexed="8"/>
        <rFont val="Times New Roman"/>
        <family val="1"/>
      </rPr>
      <t>12</t>
    </r>
    <r>
      <rPr>
        <sz val="11"/>
        <color indexed="8"/>
        <rFont val="細明體"/>
        <family val="3"/>
        <charset val="136"/>
      </rPr>
      <t>屆中華民國設計學會設計學術研討會</t>
    </r>
    <phoneticPr fontId="2" type="noConversion"/>
  </si>
  <si>
    <t>台灣/高雄</t>
    <phoneticPr fontId="2" type="noConversion"/>
  </si>
  <si>
    <r>
      <t>(</t>
    </r>
    <r>
      <rPr>
        <sz val="11"/>
        <color indexed="8"/>
        <rFont val="細明體"/>
        <family val="3"/>
        <charset val="136"/>
      </rPr>
      <t>光碟版</t>
    </r>
    <r>
      <rPr>
        <sz val="11"/>
        <color indexed="8"/>
        <rFont val="Times New Roman"/>
        <family val="1"/>
      </rPr>
      <t>)</t>
    </r>
    <phoneticPr fontId="2" type="noConversion"/>
  </si>
  <si>
    <t>理工學院</t>
    <phoneticPr fontId="2" type="noConversion"/>
  </si>
  <si>
    <t>工設系</t>
    <phoneticPr fontId="2" type="noConversion"/>
  </si>
  <si>
    <t>徐義權</t>
    <phoneticPr fontId="2" type="noConversion"/>
  </si>
  <si>
    <t>發明能不能教？</t>
    <phoneticPr fontId="2" type="noConversion"/>
  </si>
  <si>
    <t>2007專利智財產學論壇</t>
    <phoneticPr fontId="2" type="noConversion"/>
  </si>
  <si>
    <t>台灣/台北縣</t>
    <phoneticPr fontId="2" type="noConversion"/>
  </si>
  <si>
    <t>*</t>
    <phoneticPr fontId="2" type="noConversion"/>
  </si>
  <si>
    <t>化工</t>
    <phoneticPr fontId="2" type="noConversion"/>
  </si>
  <si>
    <t>徐文平</t>
    <phoneticPr fontId="2" type="noConversion"/>
  </si>
  <si>
    <r>
      <t>林仲緯</t>
    </r>
    <r>
      <rPr>
        <sz val="11"/>
        <color indexed="8"/>
        <rFont val="Times New Roman"/>
        <family val="1"/>
      </rPr>
      <t>,</t>
    </r>
    <r>
      <rPr>
        <sz val="11"/>
        <color indexed="8"/>
        <rFont val="細明體"/>
        <family val="3"/>
        <charset val="136"/>
      </rPr>
      <t>徐文平</t>
    </r>
    <phoneticPr fontId="2" type="noConversion"/>
  </si>
  <si>
    <t>立體異構性PMMA-PVAc混合單分子膜特性的探討</t>
    <phoneticPr fontId="2" type="noConversion"/>
  </si>
  <si>
    <t>Annual Polymer Conference</t>
    <phoneticPr fontId="2" type="noConversion"/>
  </si>
  <si>
    <t>國立台灣大學</t>
    <phoneticPr fontId="2" type="noConversion"/>
  </si>
  <si>
    <t>96</t>
    <phoneticPr fontId="2" type="noConversion"/>
  </si>
  <si>
    <t>173-173</t>
    <phoneticPr fontId="2" type="noConversion"/>
  </si>
  <si>
    <t>化工</t>
    <phoneticPr fontId="2" type="noConversion"/>
  </si>
  <si>
    <t>朱錦明</t>
    <phoneticPr fontId="2" type="noConversion"/>
  </si>
  <si>
    <t>朱錦明、楊文彬</t>
    <phoneticPr fontId="2" type="noConversion"/>
  </si>
  <si>
    <t>電解合成二氧化鈦</t>
    <phoneticPr fontId="2" type="noConversion"/>
  </si>
  <si>
    <t>96年台灣化工年會研討會</t>
    <phoneticPr fontId="2" type="noConversion"/>
  </si>
  <si>
    <t>長庚大學</t>
    <phoneticPr fontId="2" type="noConversion"/>
  </si>
  <si>
    <t>2007/11/23~24</t>
    <phoneticPr fontId="2" type="noConversion"/>
  </si>
  <si>
    <t>朱錦明、董恩一</t>
    <phoneticPr fontId="2" type="noConversion"/>
  </si>
  <si>
    <t>以奈米薄膜捕集二氧化碳之系統</t>
    <phoneticPr fontId="2" type="noConversion"/>
  </si>
  <si>
    <t>吳豐智</t>
    <phoneticPr fontId="2" type="noConversion"/>
  </si>
  <si>
    <r>
      <t>吳豐智*</t>
    </r>
    <r>
      <rPr>
        <sz val="11"/>
        <color indexed="8"/>
        <rFont val="新細明體"/>
        <family val="1"/>
        <charset val="136"/>
      </rPr>
      <t>、曾如玲</t>
    </r>
    <phoneticPr fontId="2" type="noConversion"/>
  </si>
  <si>
    <r>
      <t>TiO</t>
    </r>
    <r>
      <rPr>
        <vertAlign val="subscript"/>
        <sz val="11"/>
        <color indexed="8"/>
        <rFont val="新細明體"/>
        <family val="1"/>
        <charset val="136"/>
      </rPr>
      <t>2</t>
    </r>
    <r>
      <rPr>
        <sz val="11"/>
        <color indexed="8"/>
        <rFont val="新細明體"/>
        <family val="1"/>
        <charset val="136"/>
      </rPr>
      <t>幾丁聚醣奈米粒子吸附</t>
    </r>
    <phoneticPr fontId="2" type="noConversion"/>
  </si>
  <si>
    <t>2007年台灣幾丁質幾丁聚醣年會曁研討會</t>
    <phoneticPr fontId="2" type="noConversion"/>
  </si>
  <si>
    <t>萬能科技大學</t>
    <phoneticPr fontId="2" type="noConversion"/>
  </si>
  <si>
    <t>2007/05/25</t>
    <phoneticPr fontId="2" type="noConversion"/>
  </si>
  <si>
    <t>246-250</t>
    <phoneticPr fontId="2" type="noConversion"/>
  </si>
  <si>
    <t>理工學院</t>
    <phoneticPr fontId="2" type="noConversion"/>
  </si>
  <si>
    <t>化工</t>
    <phoneticPr fontId="2" type="noConversion"/>
  </si>
  <si>
    <t>吳豐智</t>
    <phoneticPr fontId="2" type="noConversion"/>
  </si>
  <si>
    <r>
      <t>曾如玲*、</t>
    </r>
    <r>
      <rPr>
        <u/>
        <sz val="11"/>
        <color indexed="8"/>
        <rFont val="新細明體"/>
        <family val="1"/>
        <charset val="136"/>
      </rPr>
      <t>吳豐智</t>
    </r>
    <phoneticPr fontId="2" type="noConversion"/>
  </si>
  <si>
    <t>幾丁聚醣微奈米顆粒吸附</t>
    <phoneticPr fontId="2" type="noConversion"/>
  </si>
  <si>
    <t>2007年台灣幾丁質幾丁聚醣年會曁研討會</t>
    <phoneticPr fontId="2" type="noConversion"/>
  </si>
  <si>
    <t>萬能科技大學</t>
    <phoneticPr fontId="2" type="noConversion"/>
  </si>
  <si>
    <t>*</t>
    <phoneticPr fontId="2" type="noConversion"/>
  </si>
  <si>
    <t>96</t>
    <phoneticPr fontId="2" type="noConversion"/>
  </si>
  <si>
    <t>251-254</t>
    <phoneticPr fontId="2" type="noConversion"/>
  </si>
  <si>
    <t>理工學院</t>
    <phoneticPr fontId="2" type="noConversion"/>
  </si>
  <si>
    <t>化工</t>
    <phoneticPr fontId="2" type="noConversion"/>
  </si>
  <si>
    <t>吳豐智</t>
    <phoneticPr fontId="2" type="noConversion"/>
  </si>
  <si>
    <r>
      <t>曾如玲*、</t>
    </r>
    <r>
      <rPr>
        <u/>
        <sz val="11"/>
        <color indexed="8"/>
        <rFont val="新細明體"/>
        <family val="1"/>
        <charset val="136"/>
      </rPr>
      <t>吳豐智</t>
    </r>
    <phoneticPr fontId="2" type="noConversion"/>
  </si>
  <si>
    <t>幾丁聚醣微奈米顆粒之物理性質</t>
    <phoneticPr fontId="2" type="noConversion"/>
  </si>
  <si>
    <t>2007年台灣幾丁質幾丁聚醣年會曁研討會</t>
    <phoneticPr fontId="2" type="noConversion"/>
  </si>
  <si>
    <t>萬能科技大學</t>
    <phoneticPr fontId="2" type="noConversion"/>
  </si>
  <si>
    <t>*</t>
    <phoneticPr fontId="2" type="noConversion"/>
  </si>
  <si>
    <t>96</t>
    <phoneticPr fontId="2" type="noConversion"/>
  </si>
  <si>
    <t>255-258</t>
    <phoneticPr fontId="2" type="noConversion"/>
  </si>
  <si>
    <r>
      <t>吳豐智*</t>
    </r>
    <r>
      <rPr>
        <sz val="11"/>
        <color indexed="8"/>
        <rFont val="新細明體"/>
        <family val="1"/>
        <charset val="136"/>
      </rPr>
      <t>、曾如玲、張晉康</t>
    </r>
    <phoneticPr fontId="2" type="noConversion"/>
  </si>
  <si>
    <r>
      <t>ZnCl</t>
    </r>
    <r>
      <rPr>
        <vertAlign val="subscript"/>
        <sz val="11"/>
        <color indexed="8"/>
        <rFont val="新細明體"/>
        <family val="1"/>
        <charset val="136"/>
      </rPr>
      <t>2</t>
    </r>
    <r>
      <rPr>
        <sz val="11"/>
        <color indexed="8"/>
        <rFont val="新細明體"/>
        <family val="1"/>
        <charset val="136"/>
      </rPr>
      <t>活化法製備高產率活性碳之特性探討</t>
    </r>
    <phoneticPr fontId="2" type="noConversion"/>
  </si>
  <si>
    <t>2007年台灣化學工程學會年會</t>
    <phoneticPr fontId="2" type="noConversion"/>
  </si>
  <si>
    <t>長庚大學</t>
    <phoneticPr fontId="2" type="noConversion"/>
  </si>
  <si>
    <t>2007/11/23~24</t>
    <phoneticPr fontId="2" type="noConversion"/>
  </si>
  <si>
    <t>M-068, pp.36</t>
    <phoneticPr fontId="2" type="noConversion"/>
  </si>
  <si>
    <r>
      <t>吳豐智</t>
    </r>
    <r>
      <rPr>
        <sz val="11"/>
        <color indexed="8"/>
        <rFont val="新細明體"/>
        <family val="1"/>
        <charset val="136"/>
      </rPr>
      <t>*、曾如玲、蔡瑞洲</t>
    </r>
    <phoneticPr fontId="2" type="noConversion"/>
  </si>
  <si>
    <t>各種活性碳之電化學特性探討</t>
    <phoneticPr fontId="2" type="noConversion"/>
  </si>
  <si>
    <t>2007年台灣化學工程學會年會</t>
    <phoneticPr fontId="2" type="noConversion"/>
  </si>
  <si>
    <t>長庚大學</t>
    <phoneticPr fontId="2" type="noConversion"/>
  </si>
  <si>
    <t>2007/11/23~24</t>
    <phoneticPr fontId="2" type="noConversion"/>
  </si>
  <si>
    <t>E-079, pp.123</t>
    <phoneticPr fontId="2" type="noConversion"/>
  </si>
  <si>
    <t>化工</t>
    <phoneticPr fontId="2" type="noConversion"/>
  </si>
  <si>
    <t>吳豐智</t>
    <phoneticPr fontId="2" type="noConversion"/>
  </si>
  <si>
    <r>
      <t>吳豐智*</t>
    </r>
    <r>
      <rPr>
        <sz val="11"/>
        <color indexed="8"/>
        <rFont val="新細明體"/>
        <family val="1"/>
        <charset val="136"/>
      </rPr>
      <t>、曾如玲、張瑋峰、余書淵</t>
    </r>
    <phoneticPr fontId="2" type="noConversion"/>
  </si>
  <si>
    <t>酚醛樹脂圓珠製備高表面積活性碳及電化學特性</t>
    <phoneticPr fontId="2" type="noConversion"/>
  </si>
  <si>
    <t>2007年台灣化學工程學會年會</t>
    <phoneticPr fontId="2" type="noConversion"/>
  </si>
  <si>
    <t>長庚大學</t>
    <phoneticPr fontId="2" type="noConversion"/>
  </si>
  <si>
    <t>2007/11/23~24</t>
    <phoneticPr fontId="2" type="noConversion"/>
  </si>
  <si>
    <t>96</t>
    <phoneticPr fontId="2" type="noConversion"/>
  </si>
  <si>
    <t>M-069, pp.36</t>
    <phoneticPr fontId="2" type="noConversion"/>
  </si>
  <si>
    <r>
      <t>吳豐智*</t>
    </r>
    <r>
      <rPr>
        <sz val="11"/>
        <color indexed="8"/>
        <rFont val="新細明體"/>
        <family val="1"/>
        <charset val="136"/>
      </rPr>
      <t>、曾如玲、黃國銓</t>
    </r>
    <phoneticPr fontId="2" type="noConversion"/>
  </si>
  <si>
    <t>化學氣相沉積法製備陣列單壁奈米碳管及其特性研究</t>
    <phoneticPr fontId="2" type="noConversion"/>
  </si>
  <si>
    <t>E-078, pp.123</t>
    <phoneticPr fontId="2" type="noConversion"/>
  </si>
  <si>
    <r>
      <t>吳豐智</t>
    </r>
    <r>
      <rPr>
        <sz val="11"/>
        <color indexed="8"/>
        <rFont val="新細明體"/>
        <family val="1"/>
        <charset val="136"/>
      </rPr>
      <t>、廖啟翔、張雅雯</t>
    </r>
    <phoneticPr fontId="2" type="noConversion"/>
  </si>
  <si>
    <t>NaOH活化法製備阿渾月子核活性碳之奈米孔隙結構與應用</t>
    <phoneticPr fontId="2" type="noConversion"/>
  </si>
  <si>
    <t>MANO-008, pp.138</t>
    <phoneticPr fontId="2" type="noConversion"/>
  </si>
  <si>
    <t>張敏雲</t>
    <phoneticPr fontId="2" type="noConversion"/>
  </si>
  <si>
    <t>資源再利用於孔雀石綠染料的吸附</t>
    <phoneticPr fontId="2" type="noConversion"/>
  </si>
  <si>
    <r>
      <t>2007</t>
    </r>
    <r>
      <rPr>
        <sz val="11"/>
        <color indexed="8"/>
        <rFont val="細明體"/>
        <family val="3"/>
        <charset val="136"/>
      </rPr>
      <t>年台灣幾丁質幾丁聚醣研討會</t>
    </r>
  </si>
  <si>
    <t>萬能科技大學</t>
    <phoneticPr fontId="2" type="noConversion"/>
  </si>
  <si>
    <t>363-366</t>
    <phoneticPr fontId="2" type="noConversion"/>
  </si>
  <si>
    <t>趙恩中</t>
    <phoneticPr fontId="2" type="noConversion"/>
  </si>
  <si>
    <r>
      <t>製備幾丁聚醣</t>
    </r>
    <r>
      <rPr>
        <sz val="11"/>
        <color indexed="8"/>
        <rFont val="Times New Roman"/>
        <family val="1"/>
      </rPr>
      <t xml:space="preserve">/ </t>
    </r>
    <r>
      <rPr>
        <sz val="11"/>
        <color indexed="8"/>
        <rFont val="細明體"/>
        <family val="3"/>
        <charset val="136"/>
      </rPr>
      <t>聚咖啡酸及幾丁聚醣</t>
    </r>
    <r>
      <rPr>
        <sz val="11"/>
        <color indexed="8"/>
        <rFont val="Times New Roman"/>
        <family val="1"/>
      </rPr>
      <t>/</t>
    </r>
    <r>
      <rPr>
        <sz val="11"/>
        <color indexed="8"/>
        <rFont val="細明體"/>
        <family val="3"/>
        <charset val="136"/>
      </rPr>
      <t>聚漆酚接枝共聚合體多孔薄膜之反應條件及其沉積磷酸鈣之測定</t>
    </r>
    <phoneticPr fontId="2" type="noConversion"/>
  </si>
  <si>
    <t>萬能科技大學</t>
    <phoneticPr fontId="2" type="noConversion"/>
  </si>
  <si>
    <t>劉鳳錦</t>
    <phoneticPr fontId="2" type="noConversion"/>
  </si>
  <si>
    <t>Preparation of membrane electrode assembly for proton exchange membrane fuel cell</t>
    <phoneticPr fontId="2" type="noConversion"/>
  </si>
  <si>
    <t>2007 Fuel Cell Seminar</t>
    <phoneticPr fontId="2" type="noConversion"/>
  </si>
  <si>
    <t>San Antonio, Texas</t>
    <phoneticPr fontId="2" type="noConversion"/>
  </si>
  <si>
    <t>2007年台灣化學工程學會年會</t>
    <phoneticPr fontId="2" type="noConversion"/>
  </si>
  <si>
    <t>長庚大學</t>
    <phoneticPr fontId="2" type="noConversion"/>
  </si>
  <si>
    <t>2007/11/23~24</t>
    <phoneticPr fontId="2" type="noConversion"/>
  </si>
  <si>
    <t>編號：B-067</t>
    <phoneticPr fontId="2" type="noConversion"/>
  </si>
  <si>
    <t>國立高雄大學</t>
    <phoneticPr fontId="2" type="noConversion"/>
  </si>
  <si>
    <t>材料系</t>
    <phoneticPr fontId="2" type="noConversion"/>
  </si>
  <si>
    <t>許志雄</t>
    <phoneticPr fontId="2" type="noConversion"/>
  </si>
  <si>
    <t>Chi-Shiung His,Yung-Ren Chen,Hsu-Chiang Shih,andYu-Chuan Wu</t>
    <phoneticPr fontId="2" type="noConversion"/>
  </si>
  <si>
    <t>Diffusivity of Silver Ions in Low Temperature Co-fired (LTCC) Substrates</t>
    <phoneticPr fontId="2" type="noConversion"/>
  </si>
  <si>
    <t>10th International Conference and Exhibition of the European Ceramic Society</t>
    <phoneticPr fontId="2" type="noConversion"/>
  </si>
  <si>
    <t>Berlin</t>
    <phoneticPr fontId="2" type="noConversion"/>
  </si>
  <si>
    <t>June 17-21 2007</t>
    <phoneticPr fontId="2" type="noConversion"/>
  </si>
  <si>
    <t>95</t>
    <phoneticPr fontId="2" type="noConversion"/>
  </si>
  <si>
    <t>Chi-Shiung His,Jing-Ru Tseng,Yu-Chuan Wu,and Jen-Chieh Liou</t>
    <phoneticPr fontId="2" type="noConversion"/>
  </si>
  <si>
    <t>Investigation of Lead-Free Ruthenium-Based Thick Film Resistors</t>
    <phoneticPr fontId="2" type="noConversion"/>
  </si>
  <si>
    <t>低溫燒成介電材料之研究</t>
    <phoneticPr fontId="2" type="noConversion"/>
  </si>
  <si>
    <t>2007年材料年會</t>
    <phoneticPr fontId="2" type="noConversion"/>
  </si>
  <si>
    <t>添加劑對無鉛厚膜電阻電性影響之研究</t>
    <phoneticPr fontId="2" type="noConversion"/>
  </si>
  <si>
    <t>新竹</t>
    <phoneticPr fontId="2" type="noConversion"/>
  </si>
  <si>
    <t>韓雄文</t>
    <phoneticPr fontId="2" type="noConversion"/>
  </si>
  <si>
    <t>陳俞安,韓雄文,蘇展平</t>
    <phoneticPr fontId="2" type="noConversion"/>
  </si>
  <si>
    <t>製備鐠-黃色陶瓷色料之研究</t>
    <phoneticPr fontId="2" type="noConversion"/>
  </si>
  <si>
    <t>陶業研究學會96年會論文集</t>
    <phoneticPr fontId="2" type="noConversion"/>
  </si>
  <si>
    <t>2007</t>
    <phoneticPr fontId="2" type="noConversion"/>
  </si>
  <si>
    <t>許永昌,韓雄文,徐學文</t>
    <phoneticPr fontId="2" type="noConversion"/>
  </si>
  <si>
    <t>陶笛頻率響應之研究</t>
    <phoneticPr fontId="2" type="noConversion"/>
  </si>
  <si>
    <t>製備幾丁聚醣/聚咖啡酸及幾丁聚醣/聚漆酚接枝共聚合體多孔薄膜
之反應條件及其沉積磷酸鈣之測定</t>
    <phoneticPr fontId="2" type="noConversion"/>
  </si>
  <si>
    <t>吳芳賓</t>
    <phoneticPr fontId="2" type="noConversion"/>
  </si>
  <si>
    <t>F.B Wu,Y.M. Su,Y.Z. Tsai,and J.G. Duh</t>
    <phoneticPr fontId="2" type="noConversion"/>
  </si>
  <si>
    <t>Fabrication and Characterization of the 
   Ni-P-Al-W Multicomponent Coatings</t>
    <phoneticPr fontId="2" type="noConversion"/>
  </si>
  <si>
    <t>International Conference on Metallurgical Coatings and Thin Films</t>
    <phoneticPr fontId="2" type="noConversion"/>
  </si>
  <si>
    <t xml:space="preserve"> April 23-27 2007</t>
    <phoneticPr fontId="2" type="noConversion"/>
  </si>
  <si>
    <t xml:space="preserve"> F.B. Wu, and Y.M. Su</t>
    <phoneticPr fontId="2" type="noConversion"/>
  </si>
  <si>
    <t>Surface Characterization and Mechanical Properties of the  Electrodeposited Nickel-Phosphorus Binary Coatings</t>
    <phoneticPr fontId="2" type="noConversion"/>
  </si>
  <si>
    <t>International Conference on   Metallurgical Coatings and Thin Films</t>
    <phoneticPr fontId="2" type="noConversion"/>
  </si>
  <si>
    <t>蘇有銘、紀佐運、吳佳哲、吳宗翰、吳芳賓</t>
    <phoneticPr fontId="2" type="noConversion"/>
  </si>
  <si>
    <t>多元鎳磷基合金薄膜之機械性質與熱穩定性質研究</t>
    <phoneticPr fontId="2" type="noConversion"/>
  </si>
  <si>
    <t>多元鎳磷鋁銅合金薄膜相變化與表面特性研究</t>
    <phoneticPr fontId="2" type="noConversion"/>
  </si>
  <si>
    <t>2007台灣熱處理學會</t>
    <phoneticPr fontId="2" type="noConversion"/>
  </si>
  <si>
    <t>台北</t>
    <phoneticPr fontId="2" type="noConversion"/>
  </si>
  <si>
    <t>林惠娟</t>
    <phoneticPr fontId="2" type="noConversion"/>
  </si>
  <si>
    <t>Huey-Jiuan Lin and Wei-Kuo Chang</t>
    <phoneticPr fontId="2" type="noConversion"/>
  </si>
  <si>
    <t>Influence of Isopipe Temperature on Glass Fusion for the Overflow Fusion Process</t>
    <phoneticPr fontId="2" type="noConversion"/>
  </si>
  <si>
    <t>10th International Conference of the European Ceramic Society</t>
    <phoneticPr fontId="2" type="noConversion"/>
  </si>
  <si>
    <t xml:space="preserve"> June 17-21,2007</t>
    <phoneticPr fontId="2" type="noConversion"/>
  </si>
  <si>
    <t>21.  Huey-Jiuan Lin, Moo-Ching Wang and Tien-Syh Yang</t>
    <phoneticPr fontId="2" type="noConversion"/>
  </si>
  <si>
    <t>Characteristics and Optical Properties of Iron-doped Titanium Oxide Thin Films by Sol-gel Spin Coating</t>
    <phoneticPr fontId="2" type="noConversion"/>
  </si>
  <si>
    <t>以磁控濺鍍法製備Bi0.5Sb1.5Te3薄膜
之研究</t>
    <phoneticPr fontId="2" type="noConversion"/>
  </si>
  <si>
    <t>2007/12/21-22</t>
    <phoneticPr fontId="2" type="noConversion"/>
  </si>
  <si>
    <t>濺鍍條件對二氧化鈦薄膜特性影響之研究</t>
    <phoneticPr fontId="2" type="noConversion"/>
  </si>
  <si>
    <t>2007能源與光電鍍膜科技研討會</t>
    <phoneticPr fontId="2" type="noConversion"/>
  </si>
  <si>
    <t>施並裕</t>
    <phoneticPr fontId="2" type="noConversion"/>
  </si>
  <si>
    <t>中華民國陶業研究學會九十六年度年會論文發表</t>
    <phoneticPr fontId="2" type="noConversion"/>
  </si>
  <si>
    <r>
      <t>翁啟儒,　</t>
    </r>
    <r>
      <rPr>
        <u/>
        <sz val="11"/>
        <color indexed="8"/>
        <rFont val="新細明體"/>
        <family val="1"/>
        <charset val="136"/>
      </rPr>
      <t>施並裕</t>
    </r>
  </si>
  <si>
    <t>材料系</t>
    <phoneticPr fontId="2" type="noConversion"/>
  </si>
  <si>
    <t>施並裕</t>
    <phoneticPr fontId="2" type="noConversion"/>
  </si>
  <si>
    <t>黃盈碩,陳國書,施並裕</t>
    <phoneticPr fontId="2" type="noConversion"/>
  </si>
  <si>
    <t>Chin-Chen Chang, Chin-Chuan Han*, Chen-Chang Lien, and Yung-Chin Lin</t>
  </si>
  <si>
    <t>Novel Approach for Gait Classification in Compressed Domains</t>
  </si>
  <si>
    <t>Proceedings of the International Workshop on Advanced Image Technology</t>
  </si>
  <si>
    <t>泰國曼谷</t>
  </si>
  <si>
    <t>96</t>
    <phoneticPr fontId="2" type="noConversion"/>
  </si>
  <si>
    <t>Ying-Nong Chen, Chin-Chuan Han, Cheng-Tzu Wang, Bor-Shenn Jeng, and Kuo-Chin Fan</t>
  </si>
  <si>
    <t>A Novel Scheme for Face Recognition and Authentication with Illumination and Expression Changes</t>
  </si>
  <si>
    <t>Proc. of 2007 IPPR Conference on Computer Vision, Graphics and Image Processing</t>
  </si>
  <si>
    <t>Chin-Chuan Han, Cheng-Ta Hsieh, Gang-Feng Ho, Ying-Nong Chen, Chang-Lung Tsai, and Kuo-Chin Fan</t>
  </si>
  <si>
    <t>License Plate Detection and Recognition Using a Dual-Camera Module in a Large Space</t>
  </si>
  <si>
    <t>Proc. of IEEE International Carnahan Conference on Security Technology</t>
  </si>
  <si>
    <t>Ying-Nong Chen, Gang-Feng Ho, Chin-Chuan Han, and Kuo-Chin Fan</t>
  </si>
  <si>
    <t>Face Detection and Authentication in a Large Space</t>
  </si>
  <si>
    <t>Proc. of the Third International Conference on Intelligent Information Hiding and Multimedia Signal Processing</t>
  </si>
  <si>
    <t>資訊工程學系</t>
    <phoneticPr fontId="2" type="noConversion"/>
  </si>
  <si>
    <t>王能中</t>
    <phoneticPr fontId="2" type="noConversion"/>
  </si>
  <si>
    <t>以連鎖服務業為例探討簡訊行銷誘因提供、呈現方式與個人化程度對客戶關係品質之影響 — 簡訊態度所扮演之中介角色</t>
  </si>
  <si>
    <t xml:space="preserve"> Beijing , China</t>
  </si>
  <si>
    <t>2-4 Augus</t>
  </si>
  <si>
    <t>2007年作業研究理論與實務學術研討會論文集</t>
  </si>
  <si>
    <t>Estimation and comparison of bank loans' credit risk</t>
  </si>
  <si>
    <t>序號</t>
    <phoneticPr fontId="2" type="noConversion"/>
  </si>
  <si>
    <t>系科</t>
    <phoneticPr fontId="2" type="noConversion"/>
  </si>
  <si>
    <t>姓名</t>
    <phoneticPr fontId="2" type="noConversion"/>
  </si>
  <si>
    <t>工設系</t>
    <phoneticPr fontId="2" type="noConversion"/>
  </si>
  <si>
    <t>余瑞芳</t>
  </si>
  <si>
    <t>張坤森</t>
  </si>
  <si>
    <t>具吸管功能之環保筷子組</t>
  </si>
  <si>
    <t>中華民國</t>
  </si>
  <si>
    <t>〈客家族群的定位與文學史撰述〉</t>
  </si>
  <si>
    <t>政治大學民族學系/原住民族研究中心/台灣文學研究所/台灣大學日本語文學系/國科會社會科學研究中心合辦，「文學的民族學思考與文學史的建構」學術研討會</t>
  </si>
  <si>
    <t>2007年9月</t>
  </si>
  <si>
    <t>戴玉珍</t>
  </si>
  <si>
    <t>黃貞芬</t>
  </si>
  <si>
    <t>A Longitudinal Study of Information Systems Professionals’ Career Orientations in Taiwan</t>
  </si>
  <si>
    <t>The Third International Conference on Information Management and Project Management</t>
  </si>
  <si>
    <t>黃貞芬、何沄蓁、李香穎、吳念靜、蔡雅雯</t>
  </si>
  <si>
    <t>情境問卷呈現方式對問卷品質的影響</t>
  </si>
  <si>
    <t>第十三屆資訊管理暨實務研討會</t>
  </si>
  <si>
    <t>黃貞芬、曹舒婷、趙彥綺、蔡文臻、蔡孟蓁</t>
  </si>
  <si>
    <t>探討網站架構與使用者瀏覽行為對使用者網站瀏覽涉入的影響</t>
  </si>
  <si>
    <t>pp.2714~2727</t>
  </si>
  <si>
    <t>李志成</t>
  </si>
  <si>
    <t>p.11(全文詳見論文光碟)</t>
  </si>
  <si>
    <t>Taiwan</t>
  </si>
  <si>
    <t>2007/12/8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</si>
</sst>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yyyy/mm/d"/>
    <numFmt numFmtId="178" formatCode="m&quot;月&quot;d&quot;日&quot;"/>
    <numFmt numFmtId="179" formatCode="[DBNum1][$-404]e&quot;年&quot;m&quot;月&quot;d&quot;日&quot;"/>
    <numFmt numFmtId="180" formatCode="yyyy/m"/>
    <numFmt numFmtId="183" formatCode="0_ "/>
    <numFmt numFmtId="184" formatCode="#,##0_ "/>
    <numFmt numFmtId="185" formatCode="yyyy/m/d;@"/>
  </numFmts>
  <fonts count="41">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color indexed="8"/>
      <name val="新細明體"/>
      <family val="1"/>
      <charset val="136"/>
    </font>
    <font>
      <sz val="12"/>
      <color indexed="8"/>
      <name val="Times New Roman"/>
      <family val="1"/>
    </font>
    <font>
      <b/>
      <sz val="10"/>
      <name val="新細明體"/>
      <family val="1"/>
      <charset val="136"/>
    </font>
    <font>
      <b/>
      <u/>
      <sz val="12"/>
      <name val="新細明體"/>
      <family val="1"/>
      <charset val="136"/>
    </font>
    <font>
      <b/>
      <sz val="12"/>
      <name val="新細明體"/>
      <family val="1"/>
      <charset val="136"/>
    </font>
    <font>
      <sz val="10"/>
      <color indexed="8"/>
      <name val="新細明體"/>
      <family val="1"/>
      <charset val="136"/>
    </font>
    <font>
      <sz val="11"/>
      <name val="新細明體"/>
      <family val="1"/>
      <charset val="136"/>
    </font>
    <font>
      <strike/>
      <sz val="10"/>
      <color indexed="8"/>
      <name val="新細明體"/>
      <family val="1"/>
      <charset val="136"/>
    </font>
    <font>
      <b/>
      <u/>
      <sz val="10"/>
      <color indexed="8"/>
      <name val="新細明體"/>
      <family val="1"/>
      <charset val="136"/>
    </font>
    <font>
      <u/>
      <sz val="10"/>
      <color indexed="8"/>
      <name val="新細明體"/>
      <family val="1"/>
      <charset val="136"/>
    </font>
    <font>
      <b/>
      <sz val="10"/>
      <color indexed="8"/>
      <name val="新細明體"/>
      <family val="1"/>
      <charset val="136"/>
    </font>
    <font>
      <b/>
      <sz val="8"/>
      <color indexed="8"/>
      <name val="Arial"/>
      <family val="2"/>
    </font>
    <font>
      <i/>
      <sz val="10"/>
      <color indexed="8"/>
      <name val="新細明體"/>
      <family val="1"/>
      <charset val="136"/>
    </font>
    <font>
      <sz val="10"/>
      <color indexed="8"/>
      <name val="Dotum"/>
      <family val="2"/>
      <charset val="129"/>
    </font>
    <font>
      <vertAlign val="superscript"/>
      <sz val="10"/>
      <color indexed="8"/>
      <name val="新細明體"/>
      <family val="1"/>
      <charset val="136"/>
    </font>
    <font>
      <vertAlign val="subscript"/>
      <sz val="10"/>
      <color indexed="8"/>
      <name val="新細明體"/>
      <family val="1"/>
      <charset val="136"/>
    </font>
    <font>
      <sz val="8"/>
      <color indexed="8"/>
      <name val="Arial"/>
      <family val="2"/>
    </font>
    <font>
      <sz val="12"/>
      <name val="Arial"/>
      <family val="2"/>
    </font>
    <font>
      <sz val="11"/>
      <color indexed="8"/>
      <name val="新細明體"/>
      <family val="1"/>
      <charset val="136"/>
    </font>
    <font>
      <sz val="8"/>
      <name val="新細明體"/>
      <family val="1"/>
      <charset val="136"/>
    </font>
    <font>
      <sz val="11"/>
      <color indexed="8"/>
      <name val="Times New Roman"/>
      <family val="1"/>
    </font>
    <font>
      <sz val="11"/>
      <color indexed="8"/>
      <name val="細明體"/>
      <family val="3"/>
      <charset val="136"/>
    </font>
    <font>
      <sz val="11"/>
      <color indexed="8"/>
      <name val="Symbol"/>
      <family val="1"/>
      <charset val="2"/>
    </font>
    <font>
      <b/>
      <u/>
      <sz val="11"/>
      <color indexed="8"/>
      <name val="新細明體"/>
      <family val="1"/>
      <charset val="136"/>
    </font>
    <font>
      <b/>
      <sz val="11"/>
      <color indexed="8"/>
      <name val="新細明體"/>
      <family val="1"/>
      <charset val="136"/>
    </font>
    <font>
      <u/>
      <sz val="11"/>
      <color indexed="8"/>
      <name val="新細明體"/>
      <family val="1"/>
      <charset val="136"/>
    </font>
    <font>
      <b/>
      <sz val="11"/>
      <color indexed="8"/>
      <name val="Times New Roman"/>
      <family val="1"/>
    </font>
    <font>
      <vertAlign val="subscript"/>
      <sz val="11"/>
      <color indexed="8"/>
      <name val="新細明體"/>
      <family val="1"/>
      <charset val="136"/>
    </font>
    <font>
      <sz val="11"/>
      <color indexed="8"/>
      <name val="標楷體"/>
      <family val="4"/>
      <charset val="136"/>
    </font>
    <font>
      <b/>
      <sz val="11"/>
      <color indexed="8"/>
      <name val="標楷體"/>
      <family val="4"/>
      <charset val="136"/>
    </font>
    <font>
      <u val="double"/>
      <sz val="11"/>
      <color indexed="8"/>
      <name val="新細明體"/>
      <family val="1"/>
      <charset val="136"/>
    </font>
    <font>
      <vertAlign val="superscript"/>
      <sz val="11"/>
      <color indexed="8"/>
      <name val="新細明體"/>
      <family val="1"/>
      <charset val="136"/>
    </font>
    <font>
      <vertAlign val="superscript"/>
      <sz val="11"/>
      <color indexed="8"/>
      <name val="Times New Roman"/>
      <family val="1"/>
    </font>
    <font>
      <b/>
      <sz val="11"/>
      <color indexed="8"/>
      <name val="細明體"/>
      <family val="3"/>
      <charset val="136"/>
    </font>
    <font>
      <i/>
      <sz val="11"/>
      <color indexed="8"/>
      <name val="Times New Roman"/>
      <family val="1"/>
    </font>
    <font>
      <u/>
      <sz val="11"/>
      <color indexed="8"/>
      <name val="Times New Roman"/>
      <family val="1"/>
    </font>
    <font>
      <b/>
      <u val="double"/>
      <sz val="10"/>
      <color indexed="8"/>
      <name val="新細明體"/>
      <family val="1"/>
      <charset val="136"/>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s>
  <cellStyleXfs count="2">
    <xf numFmtId="0" fontId="0" fillId="0" borderId="0">
      <alignment vertical="center"/>
    </xf>
    <xf numFmtId="0" fontId="1" fillId="0" borderId="0"/>
  </cellStyleXfs>
  <cellXfs count="358">
    <xf numFmtId="0" fontId="0" fillId="0" borderId="0" xfId="0">
      <alignment vertical="center"/>
    </xf>
    <xf numFmtId="0" fontId="0" fillId="0" borderId="1" xfId="0"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 xfId="0" applyFont="1" applyBorder="1" applyAlignment="1">
      <alignment vertical="center" wrapText="1"/>
    </xf>
    <xf numFmtId="0" fontId="4" fillId="0" borderId="1" xfId="0" applyFont="1" applyBorder="1">
      <alignment vertical="center"/>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49" fontId="9" fillId="0" borderId="1" xfId="0" applyNumberFormat="1" applyFont="1" applyFill="1" applyBorder="1" applyAlignment="1">
      <alignment horizontal="left" vertical="center" wrapText="1"/>
    </xf>
    <xf numFmtId="0" fontId="0" fillId="0" borderId="0" xfId="0" applyFill="1">
      <alignment vertical="center"/>
    </xf>
    <xf numFmtId="0" fontId="12"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0" fontId="9"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49" fontId="9" fillId="0" borderId="1" xfId="0" applyNumberFormat="1" applyFont="1" applyBorder="1" applyAlignment="1">
      <alignment horizontal="left" vertical="center" wrapText="1"/>
    </xf>
    <xf numFmtId="17" fontId="9" fillId="0" borderId="1" xfId="0" applyNumberFormat="1" applyFont="1" applyFill="1" applyBorder="1" applyAlignment="1">
      <alignment horizontal="left" vertical="center" wrapText="1"/>
    </xf>
    <xf numFmtId="0" fontId="16"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49" fontId="9" fillId="0" borderId="1" xfId="0" applyNumberFormat="1" applyFont="1" applyFill="1" applyBorder="1" applyAlignment="1">
      <alignment horizontal="left" vertical="top" wrapText="1"/>
    </xf>
    <xf numFmtId="14" fontId="9" fillId="0" borderId="1" xfId="0" applyNumberFormat="1"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left" vertical="center" wrapText="1"/>
    </xf>
    <xf numFmtId="0" fontId="9" fillId="0" borderId="0" xfId="0" applyFont="1" applyFill="1" applyAlignment="1">
      <alignment horizontal="left" vertical="center"/>
    </xf>
    <xf numFmtId="0" fontId="22" fillId="0" borderId="1"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22" fillId="0" borderId="0" xfId="0" applyFont="1">
      <alignment vertical="center"/>
    </xf>
    <xf numFmtId="0" fontId="22" fillId="0" borderId="1" xfId="0" applyFont="1" applyBorder="1" applyAlignment="1">
      <alignment vertical="center" wrapText="1"/>
    </xf>
    <xf numFmtId="49" fontId="22" fillId="0" borderId="1" xfId="0" applyNumberFormat="1" applyFont="1" applyFill="1" applyBorder="1" applyAlignment="1">
      <alignment horizontal="center" vertical="center" wrapText="1"/>
    </xf>
    <xf numFmtId="0" fontId="10" fillId="3" borderId="1" xfId="0" applyFont="1" applyFill="1" applyBorder="1">
      <alignment vertic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left" wrapText="1"/>
    </xf>
    <xf numFmtId="179" fontId="1" fillId="0" borderId="1" xfId="0" applyNumberFormat="1" applyFont="1" applyBorder="1" applyAlignment="1">
      <alignment horizontal="left" wrapText="1"/>
    </xf>
    <xf numFmtId="179" fontId="1" fillId="0" borderId="1" xfId="0" applyNumberFormat="1" applyFont="1" applyBorder="1" applyAlignment="1">
      <alignment horizontal="center" wrapText="1"/>
    </xf>
    <xf numFmtId="49" fontId="1" fillId="0" borderId="1" xfId="0" applyNumberFormat="1" applyFont="1" applyBorder="1" applyAlignment="1">
      <alignment vertical="center" wrapText="1" shrinkToFi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vertical="center" wrapText="1"/>
    </xf>
    <xf numFmtId="14" fontId="23" fillId="0" borderId="1" xfId="0" applyNumberFormat="1" applyFont="1" applyBorder="1" applyAlignment="1">
      <alignment vertical="center" wrapText="1"/>
    </xf>
    <xf numFmtId="0" fontId="1" fillId="0" borderId="1" xfId="0" applyFont="1" applyFill="1" applyBorder="1" applyAlignment="1">
      <alignment vertical="center" wrapText="1"/>
    </xf>
    <xf numFmtId="14" fontId="1" fillId="0" borderId="1" xfId="0" applyNumberFormat="1" applyFont="1" applyBorder="1" applyAlignment="1">
      <alignment vertical="center" wrapText="1"/>
    </xf>
    <xf numFmtId="14" fontId="1"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0" fillId="0" borderId="0" xfId="0" applyAlignment="1">
      <alignment vertical="center" wrapText="1"/>
    </xf>
    <xf numFmtId="0" fontId="1" fillId="3" borderId="0" xfId="0" applyFont="1" applyFill="1" applyAlignment="1">
      <alignment vertical="center" wrapText="1"/>
    </xf>
    <xf numFmtId="0" fontId="8" fillId="3" borderId="1" xfId="0" applyFont="1" applyFill="1" applyBorder="1" applyAlignment="1">
      <alignment horizontal="left" vertical="center" wrapText="1"/>
    </xf>
    <xf numFmtId="0" fontId="10" fillId="3" borderId="1" xfId="0" applyFont="1" applyFill="1" applyBorder="1" applyAlignment="1"/>
    <xf numFmtId="0" fontId="1" fillId="3" borderId="1" xfId="0" applyFont="1" applyFill="1" applyBorder="1" applyAlignment="1">
      <alignment horizont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3" borderId="1" xfId="0" applyFill="1" applyBorder="1" applyAlignment="1">
      <alignment horizontal="center" vertical="center" wrapText="1"/>
    </xf>
    <xf numFmtId="183" fontId="1" fillId="0" borderId="10"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183" fontId="1" fillId="0" borderId="11" xfId="0" applyNumberFormat="1"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wrapText="1"/>
    </xf>
    <xf numFmtId="183" fontId="1" fillId="0" borderId="9" xfId="0"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22" fillId="0"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0"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xf>
    <xf numFmtId="0" fontId="14" fillId="3" borderId="1" xfId="0" applyFont="1" applyFill="1" applyBorder="1" applyAlignment="1">
      <alignment horizontal="center" vertical="center"/>
    </xf>
    <xf numFmtId="0" fontId="9" fillId="3" borderId="1" xfId="0" applyFont="1" applyFill="1" applyBorder="1" applyAlignment="1">
      <alignment horizontal="lef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17" fontId="9" fillId="3" borderId="1" xfId="0" applyNumberFormat="1" applyFont="1" applyFill="1" applyBorder="1" applyAlignment="1">
      <alignment horizontal="left" vertical="center" wrapText="1"/>
    </xf>
    <xf numFmtId="0" fontId="14" fillId="3" borderId="1" xfId="0" applyFont="1" applyFill="1" applyBorder="1" applyAlignment="1">
      <alignment horizontal="left" vertical="center"/>
    </xf>
    <xf numFmtId="0" fontId="9" fillId="3" borderId="0" xfId="0" applyFont="1" applyFill="1" applyAlignment="1">
      <alignment horizontal="left" vertical="center"/>
    </xf>
    <xf numFmtId="0" fontId="14" fillId="0" borderId="0" xfId="0" applyFont="1" applyFill="1" applyAlignment="1">
      <alignment horizontal="left" vertical="center"/>
    </xf>
    <xf numFmtId="0" fontId="22" fillId="3" borderId="1" xfId="0" applyFont="1" applyFill="1" applyBorder="1">
      <alignment vertical="center"/>
    </xf>
    <xf numFmtId="0" fontId="22" fillId="3" borderId="1" xfId="0" applyFont="1" applyFill="1" applyBorder="1" applyAlignment="1">
      <alignment horizontal="center" vertical="center"/>
    </xf>
    <xf numFmtId="0" fontId="22" fillId="0" borderId="0" xfId="0" applyFont="1" applyAlignment="1">
      <alignment horizontal="center" vertical="center"/>
    </xf>
    <xf numFmtId="0" fontId="22" fillId="0" borderId="1" xfId="0" applyFont="1" applyFill="1" applyBorder="1" applyAlignment="1">
      <alignment vertical="center" wrapText="1"/>
    </xf>
    <xf numFmtId="0" fontId="24" fillId="0" borderId="1" xfId="0" applyFont="1" applyBorder="1">
      <alignment vertical="center"/>
    </xf>
    <xf numFmtId="49" fontId="22" fillId="0" borderId="1" xfId="0" applyNumberFormat="1" applyFont="1" applyBorder="1" applyAlignment="1">
      <alignment vertical="center" wrapText="1"/>
    </xf>
    <xf numFmtId="49" fontId="22" fillId="0" borderId="1" xfId="0" applyNumberFormat="1" applyFont="1" applyFill="1" applyBorder="1" applyAlignment="1">
      <alignment vertical="center" wrapText="1"/>
    </xf>
    <xf numFmtId="178" fontId="22" fillId="0" borderId="1" xfId="0" applyNumberFormat="1" applyFont="1" applyBorder="1" applyAlignment="1">
      <alignment vertical="center" wrapText="1"/>
    </xf>
    <xf numFmtId="0" fontId="22" fillId="0" borderId="1" xfId="0" applyFont="1" applyBorder="1">
      <alignment vertical="center"/>
    </xf>
    <xf numFmtId="0" fontId="22" fillId="3" borderId="0" xfId="0" applyFont="1" applyFill="1">
      <alignment vertical="center"/>
    </xf>
    <xf numFmtId="0" fontId="22" fillId="0" borderId="0" xfId="0" applyFont="1" applyAlignment="1">
      <alignment vertical="center" wrapText="1"/>
    </xf>
    <xf numFmtId="0" fontId="22" fillId="3" borderId="1" xfId="0" applyFont="1" applyFill="1" applyBorder="1" applyAlignment="1">
      <alignment vertical="center" wrapText="1"/>
    </xf>
    <xf numFmtId="49" fontId="22" fillId="3" borderId="1" xfId="0" applyNumberFormat="1" applyFont="1" applyFill="1" applyBorder="1" applyAlignment="1">
      <alignment vertical="center" wrapText="1"/>
    </xf>
    <xf numFmtId="0" fontId="27" fillId="0" borderId="1" xfId="0" applyFont="1" applyBorder="1" applyAlignment="1">
      <alignment vertical="center" wrapText="1"/>
    </xf>
    <xf numFmtId="49" fontId="22" fillId="0" borderId="1" xfId="0" applyNumberFormat="1" applyFont="1" applyFill="1" applyBorder="1" applyAlignment="1">
      <alignment horizontal="left" vertical="center" wrapText="1"/>
    </xf>
    <xf numFmtId="0" fontId="28" fillId="0" borderId="1" xfId="0" applyFont="1" applyBorder="1" applyAlignment="1">
      <alignment vertical="center" wrapText="1"/>
    </xf>
    <xf numFmtId="14" fontId="22" fillId="0" borderId="1" xfId="0" applyNumberFormat="1" applyFont="1" applyBorder="1" applyAlignment="1">
      <alignment vertical="center" wrapText="1"/>
    </xf>
    <xf numFmtId="0" fontId="22" fillId="3" borderId="32" xfId="0" applyFont="1" applyFill="1" applyBorder="1">
      <alignment vertical="center"/>
    </xf>
    <xf numFmtId="0" fontId="22" fillId="3" borderId="33" xfId="0" applyFont="1" applyFill="1" applyBorder="1">
      <alignment vertical="center"/>
    </xf>
    <xf numFmtId="0" fontId="22" fillId="3" borderId="40" xfId="0" applyFont="1" applyFill="1" applyBorder="1">
      <alignment vertical="center"/>
    </xf>
    <xf numFmtId="0" fontId="22" fillId="3" borderId="3" xfId="0" applyFont="1" applyFill="1" applyBorder="1" applyAlignment="1">
      <alignment horizontal="center" vertical="center"/>
    </xf>
    <xf numFmtId="0" fontId="22" fillId="3" borderId="41" xfId="0" applyFont="1" applyFill="1" applyBorder="1">
      <alignment vertical="center"/>
    </xf>
    <xf numFmtId="0" fontId="22" fillId="3" borderId="34" xfId="0" applyFont="1" applyFill="1" applyBorder="1">
      <alignment vertical="center"/>
    </xf>
    <xf numFmtId="0" fontId="24" fillId="0"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2" xfId="0" applyFont="1" applyFill="1" applyBorder="1" applyAlignment="1">
      <alignment horizontal="center" vertical="center" wrapText="1"/>
    </xf>
    <xf numFmtId="0" fontId="25" fillId="0" borderId="2" xfId="0" applyFont="1" applyFill="1" applyBorder="1" applyAlignment="1">
      <alignment horizontal="center" vertical="center" wrapText="1"/>
    </xf>
    <xf numFmtId="14" fontId="24" fillId="0" borderId="12" xfId="0" applyNumberFormat="1" applyFont="1" applyFill="1" applyBorder="1" applyAlignment="1">
      <alignment horizontal="left" vertical="center" wrapText="1"/>
    </xf>
    <xf numFmtId="176" fontId="30" fillId="0" borderId="3" xfId="0" applyNumberFormat="1" applyFont="1" applyFill="1" applyBorder="1" applyAlignment="1">
      <alignment horizontal="center" vertical="center" wrapText="1"/>
    </xf>
    <xf numFmtId="0" fontId="25" fillId="0" borderId="2" xfId="0" applyFont="1" applyBorder="1" applyAlignment="1">
      <alignment horizontal="left" vertical="center" shrinkToFit="1"/>
    </xf>
    <xf numFmtId="0" fontId="24"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23" xfId="0" applyFont="1" applyFill="1" applyBorder="1" applyAlignment="1">
      <alignment horizontal="center" vertical="center" wrapText="1"/>
    </xf>
    <xf numFmtId="0" fontId="25" fillId="0" borderId="7" xfId="0" applyFont="1" applyFill="1" applyBorder="1" applyAlignment="1">
      <alignment horizontal="center" vertical="center" wrapText="1"/>
    </xf>
    <xf numFmtId="14" fontId="24" fillId="0" borderId="8" xfId="0" applyNumberFormat="1" applyFont="1" applyFill="1" applyBorder="1" applyAlignment="1">
      <alignment horizontal="left" vertical="center" wrapText="1"/>
    </xf>
    <xf numFmtId="176" fontId="30" fillId="0" borderId="1" xfId="0" applyNumberFormat="1" applyFont="1" applyFill="1" applyBorder="1" applyAlignment="1">
      <alignment horizontal="center" vertical="center" wrapText="1"/>
    </xf>
    <xf numFmtId="0" fontId="24" fillId="0" borderId="7" xfId="0" applyFont="1" applyBorder="1" applyAlignment="1">
      <alignment horizontal="left" vertical="center" shrinkToFit="1"/>
    </xf>
    <xf numFmtId="0" fontId="25" fillId="0" borderId="7" xfId="0" applyFont="1" applyBorder="1" applyAlignment="1">
      <alignment horizontal="left" vertical="center" shrinkToFit="1"/>
    </xf>
    <xf numFmtId="0" fontId="25"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24" fillId="0" borderId="8"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2" fillId="0" borderId="15"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4" xfId="0" applyFont="1" applyFill="1" applyBorder="1" applyAlignment="1">
      <alignment horizontal="center" vertical="center" wrapText="1"/>
    </xf>
    <xf numFmtId="0" fontId="25" fillId="0" borderId="13" xfId="0" applyFont="1" applyFill="1" applyBorder="1" applyAlignment="1">
      <alignment horizontal="center" vertical="center" wrapText="1"/>
    </xf>
    <xf numFmtId="14" fontId="24" fillId="0" borderId="14" xfId="0" applyNumberFormat="1" applyFont="1" applyFill="1" applyBorder="1" applyAlignment="1">
      <alignment horizontal="left" vertical="center" wrapText="1"/>
    </xf>
    <xf numFmtId="176" fontId="30" fillId="0" borderId="15" xfId="0" applyNumberFormat="1" applyFont="1" applyFill="1" applyBorder="1" applyAlignment="1">
      <alignment horizontal="center" vertical="center" wrapText="1"/>
    </xf>
    <xf numFmtId="0" fontId="24" fillId="0" borderId="13" xfId="0" applyFont="1" applyBorder="1" applyAlignment="1">
      <alignment horizontal="left" vertical="center" shrinkToFit="1"/>
    </xf>
    <xf numFmtId="0" fontId="22" fillId="3" borderId="42" xfId="0" applyFont="1" applyFill="1" applyBorder="1">
      <alignment vertical="center"/>
    </xf>
    <xf numFmtId="0" fontId="22" fillId="3" borderId="43" xfId="0" applyFont="1" applyFill="1" applyBorder="1">
      <alignment vertical="center"/>
    </xf>
    <xf numFmtId="0" fontId="22" fillId="3" borderId="44" xfId="0" applyFont="1" applyFill="1" applyBorder="1">
      <alignment vertical="center"/>
    </xf>
    <xf numFmtId="0" fontId="22" fillId="3" borderId="45" xfId="0" applyFont="1" applyFill="1" applyBorder="1" applyAlignment="1">
      <alignment horizontal="center" vertical="center"/>
    </xf>
    <xf numFmtId="0" fontId="22" fillId="3" borderId="46" xfId="0" applyFont="1" applyFill="1" applyBorder="1" applyAlignment="1">
      <alignment horizontal="center" vertical="center"/>
    </xf>
    <xf numFmtId="0" fontId="22" fillId="3" borderId="45" xfId="0" applyFont="1" applyFill="1" applyBorder="1">
      <alignment vertical="center"/>
    </xf>
    <xf numFmtId="0" fontId="22" fillId="3" borderId="46" xfId="0" applyFont="1" applyFill="1" applyBorder="1">
      <alignment vertical="center"/>
    </xf>
    <xf numFmtId="0" fontId="24" fillId="0" borderId="1" xfId="0" applyFont="1" applyFill="1" applyBorder="1" applyAlignment="1">
      <alignment horizontal="left" vertical="center" wrapText="1"/>
    </xf>
    <xf numFmtId="178" fontId="24" fillId="0" borderId="1" xfId="0" applyNumberFormat="1" applyFont="1" applyFill="1" applyBorder="1" applyAlignment="1">
      <alignment horizontal="left" vertical="center" wrapText="1"/>
    </xf>
    <xf numFmtId="0" fontId="25" fillId="0" borderId="1" xfId="0" applyFont="1" applyBorder="1" applyAlignment="1">
      <alignment horizontal="left" vertical="center" wrapText="1"/>
    </xf>
    <xf numFmtId="0" fontId="24" fillId="0" borderId="1" xfId="0" applyFont="1" applyBorder="1" applyAlignment="1">
      <alignment horizontal="left" vertical="center"/>
    </xf>
    <xf numFmtId="14" fontId="25" fillId="0" borderId="1" xfId="0" applyNumberFormat="1" applyFont="1" applyFill="1" applyBorder="1" applyAlignment="1">
      <alignment horizontal="left" vertical="center" wrapText="1"/>
    </xf>
    <xf numFmtId="0" fontId="24" fillId="0" borderId="1" xfId="0" applyFont="1" applyBorder="1" applyAlignment="1">
      <alignment vertical="center" wrapText="1"/>
    </xf>
    <xf numFmtId="14" fontId="22" fillId="0" borderId="1" xfId="0" applyNumberFormat="1" applyFont="1" applyFill="1" applyBorder="1" applyAlignment="1">
      <alignment horizontal="left" vertical="center" wrapText="1"/>
    </xf>
    <xf numFmtId="0" fontId="22" fillId="0" borderId="22" xfId="0" applyFont="1" applyBorder="1" applyAlignment="1">
      <alignment vertical="center" wrapText="1"/>
    </xf>
    <xf numFmtId="0" fontId="22" fillId="0" borderId="22" xfId="0" applyFont="1" applyBorder="1" applyAlignment="1">
      <alignment horizontal="center" vertical="center" wrapText="1"/>
    </xf>
    <xf numFmtId="0" fontId="22" fillId="0" borderId="1" xfId="0" applyFont="1" applyBorder="1" applyAlignment="1">
      <alignment horizontal="left" vertical="center" wrapText="1"/>
    </xf>
    <xf numFmtId="0" fontId="29" fillId="0" borderId="1" xfId="0" applyFont="1" applyBorder="1" applyAlignment="1">
      <alignment vertical="center" wrapText="1"/>
    </xf>
    <xf numFmtId="0" fontId="22" fillId="0" borderId="0" xfId="0" applyFont="1" applyAlignment="1">
      <alignment horizontal="center" vertical="center" wrapText="1"/>
    </xf>
    <xf numFmtId="17" fontId="22" fillId="0" borderId="1" xfId="0" applyNumberFormat="1" applyFont="1" applyBorder="1" applyAlignment="1">
      <alignment horizontal="center" vertical="center" wrapText="1"/>
    </xf>
    <xf numFmtId="0" fontId="22" fillId="3" borderId="1" xfId="0" applyFont="1" applyFill="1" applyBorder="1" applyAlignment="1">
      <alignment horizontal="center" vertical="center" wrapText="1"/>
    </xf>
    <xf numFmtId="0" fontId="32" fillId="0" borderId="1" xfId="0" applyFont="1" applyBorder="1" applyAlignment="1">
      <alignment vertical="center" wrapText="1"/>
    </xf>
    <xf numFmtId="0" fontId="22" fillId="3" borderId="0" xfId="0" applyFont="1" applyFill="1" applyAlignment="1">
      <alignment vertical="center" wrapText="1"/>
    </xf>
    <xf numFmtId="0" fontId="32" fillId="0" borderId="1" xfId="0" applyFont="1" applyBorder="1" applyAlignment="1">
      <alignment horizontal="left" vertical="center" wrapText="1"/>
    </xf>
    <xf numFmtId="49" fontId="24" fillId="0" borderId="1" xfId="0" applyNumberFormat="1" applyFont="1" applyFill="1" applyBorder="1" applyAlignment="1">
      <alignment horizontal="left" vertical="center" wrapText="1"/>
    </xf>
    <xf numFmtId="0" fontId="22" fillId="0"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34" fillId="0" borderId="1" xfId="0" applyFont="1" applyBorder="1" applyAlignment="1">
      <alignment horizontal="center" vertical="center" wrapText="1"/>
    </xf>
    <xf numFmtId="31" fontId="22" fillId="0" borderId="1" xfId="0" applyNumberFormat="1" applyFont="1" applyFill="1" applyBorder="1" applyAlignment="1">
      <alignment horizontal="center" vertical="center" wrapText="1"/>
    </xf>
    <xf numFmtId="14" fontId="22" fillId="0" borderId="1" xfId="0" applyNumberFormat="1" applyFont="1" applyBorder="1" applyAlignment="1">
      <alignment horizontal="center" vertical="center" wrapText="1"/>
    </xf>
    <xf numFmtId="31" fontId="22"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7" xfId="0" applyFont="1" applyBorder="1" applyAlignment="1">
      <alignment horizontal="left" vertical="center" wrapText="1"/>
    </xf>
    <xf numFmtId="0" fontId="22" fillId="0" borderId="1" xfId="0" applyFont="1" applyBorder="1" applyAlignment="1">
      <alignment wrapText="1"/>
    </xf>
    <xf numFmtId="0" fontId="22" fillId="0" borderId="1" xfId="0" applyFont="1" applyBorder="1" applyAlignment="1">
      <alignment horizontal="center" wrapText="1"/>
    </xf>
    <xf numFmtId="0" fontId="22" fillId="0" borderId="1" xfId="0" applyFont="1" applyBorder="1" applyAlignment="1">
      <alignment horizontal="center" vertical="center"/>
    </xf>
    <xf numFmtId="0" fontId="22" fillId="4" borderId="23" xfId="0" applyFont="1" applyFill="1" applyBorder="1" applyAlignment="1">
      <alignment horizontal="center"/>
    </xf>
    <xf numFmtId="0" fontId="24" fillId="0" borderId="1" xfId="0" applyFont="1" applyBorder="1" applyAlignment="1">
      <alignment horizontal="left" vertical="center" wrapText="1"/>
    </xf>
    <xf numFmtId="0" fontId="24" fillId="0" borderId="3" xfId="0" applyFont="1" applyFill="1" applyBorder="1" applyAlignment="1">
      <alignment horizontal="left" vertical="center" wrapText="1"/>
    </xf>
    <xf numFmtId="0" fontId="22" fillId="0" borderId="3" xfId="0" applyFont="1" applyFill="1" applyBorder="1" applyAlignment="1">
      <alignment horizontal="center" vertical="center" wrapText="1"/>
    </xf>
    <xf numFmtId="17" fontId="24" fillId="0" borderId="1" xfId="0" applyNumberFormat="1" applyFont="1" applyFill="1" applyBorder="1" applyAlignment="1">
      <alignment horizontal="center" vertical="center" wrapText="1"/>
    </xf>
    <xf numFmtId="177" fontId="22" fillId="0" borderId="1" xfId="0" applyNumberFormat="1" applyFont="1" applyBorder="1" applyAlignment="1">
      <alignment horizontal="left" vertical="center" wrapText="1"/>
    </xf>
    <xf numFmtId="14" fontId="22" fillId="0" borderId="1" xfId="0" applyNumberFormat="1" applyFont="1" applyBorder="1" applyAlignment="1">
      <alignment horizontal="left" vertical="center" wrapText="1"/>
    </xf>
    <xf numFmtId="49" fontId="22" fillId="0" borderId="1" xfId="0" applyNumberFormat="1" applyFont="1" applyBorder="1" applyAlignment="1">
      <alignment horizontal="left" vertical="center" wrapText="1"/>
    </xf>
    <xf numFmtId="49" fontId="24" fillId="0" borderId="1" xfId="0" applyNumberFormat="1" applyFont="1" applyBorder="1">
      <alignment vertical="center"/>
    </xf>
    <xf numFmtId="49" fontId="24" fillId="0" borderId="1" xfId="0" applyNumberFormat="1" applyFont="1" applyFill="1" applyBorder="1" applyAlignment="1">
      <alignment horizontal="center" vertical="center" wrapText="1"/>
    </xf>
    <xf numFmtId="0" fontId="30" fillId="0" borderId="1" xfId="0" applyFont="1" applyBorder="1" applyAlignment="1">
      <alignment vertical="center" wrapText="1"/>
    </xf>
    <xf numFmtId="0" fontId="22" fillId="0" borderId="1" xfId="0" applyFont="1" applyBorder="1" applyAlignment="1">
      <alignment horizontal="justify"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center" wrapText="1"/>
    </xf>
    <xf numFmtId="0" fontId="22" fillId="0" borderId="1" xfId="0" applyFont="1" applyBorder="1" applyAlignment="1">
      <alignment vertical="center"/>
    </xf>
    <xf numFmtId="31" fontId="22" fillId="0" borderId="1" xfId="0" applyNumberFormat="1" applyFont="1" applyBorder="1">
      <alignment vertical="center"/>
    </xf>
    <xf numFmtId="0" fontId="24" fillId="0" borderId="1" xfId="0" applyFont="1" applyBorder="1" applyAlignment="1">
      <alignment vertical="top" wrapText="1"/>
    </xf>
    <xf numFmtId="17" fontId="24" fillId="0" borderId="1" xfId="0" applyNumberFormat="1" applyFont="1" applyBorder="1">
      <alignment vertical="center"/>
    </xf>
    <xf numFmtId="0" fontId="22" fillId="0" borderId="1" xfId="0" applyFont="1" applyBorder="1" applyAlignment="1">
      <alignment vertical="top" wrapText="1"/>
    </xf>
    <xf numFmtId="0" fontId="24" fillId="0" borderId="1" xfId="0" applyFont="1" applyBorder="1" applyAlignment="1">
      <alignment horizontal="left" vertical="top" wrapText="1"/>
    </xf>
    <xf numFmtId="14" fontId="24" fillId="0" borderId="1" xfId="0" applyNumberFormat="1" applyFont="1" applyBorder="1" applyAlignment="1">
      <alignment vertical="center" wrapText="1"/>
    </xf>
    <xf numFmtId="0" fontId="32" fillId="0" borderId="1" xfId="0" applyFont="1" applyBorder="1" applyAlignment="1">
      <alignment vertical="top" wrapText="1"/>
    </xf>
    <xf numFmtId="0" fontId="25" fillId="0" borderId="1" xfId="0" applyFont="1" applyBorder="1" applyAlignment="1">
      <alignment vertical="top" wrapText="1"/>
    </xf>
    <xf numFmtId="0" fontId="25" fillId="0" borderId="1" xfId="0" applyFont="1" applyBorder="1">
      <alignment vertical="center"/>
    </xf>
    <xf numFmtId="0" fontId="30" fillId="0" borderId="1" xfId="0" applyFont="1" applyBorder="1">
      <alignment vertical="center"/>
    </xf>
    <xf numFmtId="0" fontId="38" fillId="0" borderId="1" xfId="0" applyFont="1" applyBorder="1" applyAlignment="1">
      <alignment vertical="center" wrapText="1"/>
    </xf>
    <xf numFmtId="0" fontId="32" fillId="0" borderId="1" xfId="0" applyFont="1" applyBorder="1">
      <alignment vertical="center"/>
    </xf>
    <xf numFmtId="17" fontId="24" fillId="0" borderId="1" xfId="0" applyNumberFormat="1" applyFont="1" applyBorder="1" applyAlignment="1">
      <alignment vertical="top" wrapText="1"/>
    </xf>
    <xf numFmtId="0" fontId="39" fillId="0" borderId="1" xfId="0" applyFont="1" applyBorder="1" applyAlignment="1">
      <alignment vertical="top" wrapText="1"/>
    </xf>
    <xf numFmtId="0" fontId="29" fillId="0" borderId="1" xfId="0" applyFont="1" applyBorder="1" applyAlignment="1">
      <alignment vertical="top" wrapText="1"/>
    </xf>
    <xf numFmtId="0" fontId="9" fillId="0" borderId="0" xfId="0" applyFont="1" applyAlignment="1">
      <alignment horizontal="left" vertical="center"/>
    </xf>
    <xf numFmtId="0" fontId="9" fillId="0" borderId="0" xfId="0" applyFont="1" applyAlignment="1">
      <alignment horizontal="left" vertical="center" wrapText="1"/>
    </xf>
    <xf numFmtId="49" fontId="9" fillId="3" borderId="1" xfId="0" applyNumberFormat="1" applyFont="1" applyFill="1" applyBorder="1" applyAlignment="1">
      <alignment horizontal="left" vertical="center" wrapText="1"/>
    </xf>
    <xf numFmtId="0" fontId="9"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11" fillId="2" borderId="0" xfId="0" applyFont="1" applyFill="1" applyBorder="1" applyAlignment="1">
      <alignment horizontal="left" vertical="center"/>
    </xf>
    <xf numFmtId="0" fontId="9" fillId="2" borderId="0" xfId="0" applyFont="1" applyFill="1" applyAlignment="1">
      <alignment horizontal="left" vertical="center"/>
    </xf>
    <xf numFmtId="0" fontId="14" fillId="2" borderId="0" xfId="0" applyFont="1" applyFill="1" applyAlignment="1">
      <alignment horizontal="left" vertical="center"/>
    </xf>
    <xf numFmtId="184" fontId="9" fillId="0" borderId="1" xfId="0" applyNumberFormat="1"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185" fontId="9" fillId="0" borderId="1" xfId="0" applyNumberFormat="1" applyFont="1" applyBorder="1" applyAlignment="1">
      <alignment horizontal="left" vertical="center" wrapText="1"/>
    </xf>
    <xf numFmtId="0" fontId="9" fillId="0" borderId="1" xfId="0" applyFont="1" applyFill="1" applyBorder="1" applyAlignment="1">
      <alignment horizontal="left" wrapText="1"/>
    </xf>
    <xf numFmtId="184" fontId="9" fillId="0" borderId="1" xfId="0" applyNumberFormat="1" applyFont="1" applyFill="1" applyBorder="1" applyAlignment="1">
      <alignment horizontal="left" vertical="center" wrapText="1"/>
    </xf>
    <xf numFmtId="0" fontId="14" fillId="0" borderId="0" xfId="0" applyFont="1" applyAlignment="1">
      <alignment horizontal="left" vertical="center"/>
    </xf>
    <xf numFmtId="0" fontId="14" fillId="0" borderId="0" xfId="0" applyFont="1" applyBorder="1" applyAlignment="1">
      <alignment horizontal="left" vertical="center"/>
    </xf>
    <xf numFmtId="0" fontId="9" fillId="3" borderId="1" xfId="0" applyFont="1" applyFill="1" applyBorder="1" applyAlignment="1">
      <alignment horizontal="center" vertical="center"/>
    </xf>
    <xf numFmtId="0" fontId="9" fillId="0" borderId="0" xfId="0" applyFont="1" applyFill="1" applyAlignment="1">
      <alignment horizontal="center" vertical="center"/>
    </xf>
    <xf numFmtId="0" fontId="9" fillId="0" borderId="1" xfId="0" applyFont="1" applyBorder="1" applyAlignment="1">
      <alignment horizontal="center" vertical="center"/>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6" fillId="0" borderId="1" xfId="0" applyFont="1" applyFill="1" applyBorder="1" applyAlignment="1">
      <alignment horizontal="center" vertical="top" wrapText="1"/>
    </xf>
    <xf numFmtId="0" fontId="14" fillId="0" borderId="1" xfId="0" applyFont="1" applyFill="1" applyBorder="1" applyAlignment="1">
      <alignment horizontal="left" vertical="center" wrapText="1"/>
    </xf>
    <xf numFmtId="17" fontId="9" fillId="0" borderId="1" xfId="0" applyNumberFormat="1" applyFont="1" applyBorder="1" applyAlignment="1">
      <alignment horizontal="left" vertical="center"/>
    </xf>
    <xf numFmtId="176" fontId="9" fillId="0" borderId="0" xfId="0" applyNumberFormat="1" applyFont="1" applyFill="1" applyAlignment="1">
      <alignment horizontal="left" vertical="center" wrapText="1"/>
    </xf>
    <xf numFmtId="17" fontId="9" fillId="0" borderId="1" xfId="0" applyNumberFormat="1" applyFont="1" applyBorder="1" applyAlignment="1">
      <alignment horizontal="left" vertical="center" wrapText="1"/>
    </xf>
    <xf numFmtId="17" fontId="9" fillId="0" borderId="1" xfId="0" applyNumberFormat="1" applyFont="1" applyFill="1" applyBorder="1" applyAlignment="1">
      <alignment horizontal="left" vertical="center"/>
    </xf>
    <xf numFmtId="0" fontId="9"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49" fontId="9" fillId="0" borderId="1" xfId="1" applyNumberFormat="1" applyFont="1" applyFill="1" applyBorder="1" applyAlignment="1">
      <alignment horizontal="left" vertical="center" wrapText="1"/>
    </xf>
    <xf numFmtId="0" fontId="9" fillId="0" borderId="1" xfId="0" applyFont="1" applyBorder="1" applyAlignment="1">
      <alignment horizontal="left" vertical="top" wrapText="1"/>
    </xf>
    <xf numFmtId="0" fontId="16" fillId="0" borderId="1" xfId="0" applyFont="1" applyBorder="1" applyAlignment="1">
      <alignment horizontal="left" vertical="center"/>
    </xf>
    <xf numFmtId="0" fontId="12" fillId="0" borderId="1" xfId="1" applyFont="1" applyBorder="1" applyAlignment="1">
      <alignment horizontal="left" vertical="center" wrapText="1"/>
    </xf>
    <xf numFmtId="0" fontId="9" fillId="0" borderId="1" xfId="1" applyFont="1" applyBorder="1" applyAlignment="1">
      <alignment horizontal="left" vertical="center" wrapText="1"/>
    </xf>
    <xf numFmtId="183" fontId="16" fillId="0" borderId="1" xfId="0" applyNumberFormat="1" applyFont="1" applyBorder="1" applyAlignment="1">
      <alignment horizontal="left" vertical="center"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8" fillId="0" borderId="0"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3"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2" xfId="0" applyFont="1" applyBorder="1" applyAlignment="1">
      <alignment horizontal="center" vertical="center" wrapText="1"/>
    </xf>
  </cellXfs>
  <cellStyles count="2">
    <cellStyle name="一般" xfId="0" builtinId="0"/>
    <cellStyle name="一般_期刊論文_經管系"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28575</xdr:colOff>
      <xdr:row>0</xdr:row>
      <xdr:rowOff>114300</xdr:rowOff>
    </xdr:to>
    <xdr:pic>
      <xdr:nvPicPr>
        <xdr:cNvPr id="921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1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1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2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2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2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2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2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2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2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2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2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2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3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3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3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3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3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3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3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3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3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3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4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4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4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4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4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4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4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4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4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49" name="Picture 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50" name="Picture 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51" name="Picture 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52"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53" name="Picture 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54" name="Picture 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55" name="Picture 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56" name="Picture 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57" name="Picture 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58" name="Picture 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59" name="Picture 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60" name="Picture 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61" name="Picture 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62" name="Picture 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63" name="Picture 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64" name="Picture 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65" name="Picture 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66" name="Picture 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67" name="Picture 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68" name="Picture 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69" name="Picture 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70" name="Picture 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71" name="Picture 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72" name="Picture 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73" name="Picture 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74" name="Picture 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75" name="Picture 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76" name="Picture 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77" name="Picture 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78" name="Picture 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79" name="Picture 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80" name="Picture 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81" name="Picture 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82" name="Picture 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83" name="Picture 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84" name="Picture 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85" name="Picture 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86" name="Picture 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87" name="Picture 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88" name="Picture 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89" name="Picture 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90" name="Picture 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91"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92"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93"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94"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95"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96"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97"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298"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299"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00"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01"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02"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03"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04"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05"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06"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07"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08"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09"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10"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11" name="Picture 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12" name="Picture 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13" name="Picture 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14"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15"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16"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17"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18"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19"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20"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21"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22"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23"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24"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25"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26"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27"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28"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29"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30"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31"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32"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33"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34"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35"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36"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37"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38"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342900</xdr:rowOff>
    </xdr:to>
    <xdr:pic>
      <xdr:nvPicPr>
        <xdr:cNvPr id="9339"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114300</xdr:rowOff>
    </xdr:to>
    <xdr:pic>
      <xdr:nvPicPr>
        <xdr:cNvPr id="9340"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41"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42"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43"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44"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45"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46"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47"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48"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49"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50"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51"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52"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53"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54"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55"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56"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57"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58"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59"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60"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61"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62"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363"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64"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65"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66"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367"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68"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69"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70"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371"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72"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73"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74"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375" name="Picture 1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30</xdr:row>
      <xdr:rowOff>514350</xdr:rowOff>
    </xdr:to>
    <xdr:pic>
      <xdr:nvPicPr>
        <xdr:cNvPr id="9376"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419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342900</xdr:rowOff>
    </xdr:to>
    <xdr:pic>
      <xdr:nvPicPr>
        <xdr:cNvPr id="9377" name="Picture 1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378" name="Picture 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379" name="Picture 1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380" name="Picture 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381" name="Picture 1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382" name="Picture 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383" name="Picture 1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384" name="Picture 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385" name="Picture 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386" name="Picture 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387" name="Picture 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388" name="Picture 1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89" name="Picture 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90" name="Picture 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91" name="Picture 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92" name="Picture 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93" name="Picture 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94" name="Picture 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95" name="Picture 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96" name="Picture 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97" name="Picture 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398" name="Picture 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399" name="Picture 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00" name="Picture 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01" name="Picture 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02" name="Picture 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03" name="Picture 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04" name="Picture 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05" name="Picture 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06" name="Picture 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07" name="Picture 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08" name="Picture 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09" name="Picture 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10" name="Picture 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11" name="Picture 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12" name="Picture 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13" name="Picture 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14" name="Picture 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15" name="Picture 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16" name="Picture 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17" name="Picture 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18" name="Picture 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19" name="Picture 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20" name="Picture 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21" name="Picture 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22" name="Picture 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23" name="Picture 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24" name="Picture 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25" name="Picture 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26" name="Picture 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27" name="Picture 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28" name="Picture 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29" name="Picture 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30" name="Picture 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31" name="Picture 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32" name="Picture 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33" name="Picture 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34" name="Picture 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35" name="Picture 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36" name="Picture 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37" name="Picture 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38" name="Picture 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39" name="Picture 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40" name="Picture 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41" name="Picture 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42" name="Picture 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43" name="Picture 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44" name="Picture 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45" name="Picture 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46" name="Picture 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47" name="Picture 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48" name="Picture 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49" name="Picture 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50" name="Picture 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51" name="Picture 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52" name="Picture 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53" name="Picture 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54" name="Picture 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55" name="Picture 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56" name="Picture 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57" name="Picture 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58" name="Picture 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59" name="Picture 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60" name="Picture 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61" name="Picture 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62" name="Picture 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63" name="Picture 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64" name="Picture 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65" name="Picture 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66" name="Picture 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67" name="Picture 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68" name="Picture 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69" name="Picture 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70" name="Picture 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71" name="Picture 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72" name="Picture 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73" name="Picture 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74" name="Picture 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75" name="Picture 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76" name="Picture 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77" name="Picture 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78" name="Picture 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79" name="Picture 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80" name="Picture 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81" name="Picture 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82" name="Picture 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83" name="Picture 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84" name="Picture 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85" name="Picture 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86" name="Picture 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87" name="Picture 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88" name="Picture 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89" name="Picture 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90" name="Picture 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91" name="Picture 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92" name="Picture 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93" name="Picture 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94" name="Picture 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95" name="Picture 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96" name="Picture 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97" name="Picture 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498" name="Picture 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499" name="Picture 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00" name="Picture 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01" name="Picture 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02" name="Picture 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503" name="Picture 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04" name="Picture 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05" name="Picture 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06" name="Picture 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07" name="Picture 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08" name="Picture 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09" name="Picture 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10" name="Picture 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511" name="Picture 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12" name="Picture 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513" name="Picture 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14" name="Picture 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15" name="Picture 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16" name="Picture 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17" name="Picture 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18" name="Picture 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19" name="Picture 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20" name="Picture 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21" name="Picture 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22" name="Picture 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23" name="Picture 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24" name="Picture 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25" name="Picture 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26" name="Picture 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27" name="Picture 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28" name="Picture 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29" name="Picture 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30" name="Picture 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31" name="Picture 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32" name="Picture 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33" name="Picture 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34" name="Picture 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35" name="Picture 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36" name="Picture 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37" name="Picture 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38" name="Picture 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39" name="Picture 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40" name="Picture 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41" name="Picture 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42" name="Picture 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43" name="Picture 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44" name="Picture 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45" name="Picture 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46" name="Picture 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47" name="Picture 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48" name="Picture 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49" name="Picture 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50" name="Picture 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51" name="Picture 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52" name="Picture 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53" name="Picture 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54" name="Picture 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55" name="Picture 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56" name="Picture 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57" name="Picture 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58" name="Picture 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59" name="Picture 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60" name="Picture 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61" name="Picture 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62" name="Picture 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63" name="Picture 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64" name="Picture 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65" name="Picture 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66" name="Picture 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67" name="Picture 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68" name="Picture 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69" name="Picture 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70" name="Picture 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71" name="Picture 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72" name="Picture 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73" name="Picture 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74" name="Picture 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75" name="Picture 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76" name="Picture 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77" name="Picture 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78" name="Picture 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79" name="Picture 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80" name="Picture 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81" name="Picture 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82" name="Picture 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83" name="Picture 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84" name="Picture 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85" name="Picture 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86" name="Picture 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87" name="Picture 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88" name="Picture 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89" name="Picture 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90" name="Picture 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91" name="Picture 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92" name="Picture 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93" name="Picture 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94" name="Picture 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95" name="Picture 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96" name="Picture 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97" name="Picture 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598" name="Picture 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599" name="Picture 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00" name="Picture 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01" name="Picture 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02" name="Picture 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03" name="Picture 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04" name="Picture 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05" name="Picture 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06" name="Picture 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07" name="Picture 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08" name="Picture 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09" name="Picture 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10" name="Picture 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11" name="Picture 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12" name="Picture 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13" name="Picture 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14" name="Picture 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15" name="Picture 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16" name="Picture 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17" name="Picture 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18" name="Picture 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19" name="Picture 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20" name="Picture 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21" name="Picture 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22" name="Picture 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23" name="Picture 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24" name="Picture 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25" name="Picture 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26" name="Picture 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27" name="Picture 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28" name="Picture 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29" name="Picture 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30" name="Picture 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31" name="Picture 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32" name="Picture 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33" name="Picture 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34" name="Picture 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35" name="Picture 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36" name="Picture 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37" name="Picture 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38" name="Picture 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39" name="Picture 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40" name="Picture 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41" name="Picture 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42" name="Picture 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43" name="Picture 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44" name="Picture 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45" name="Picture 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46" name="Picture 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47" name="Picture 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48" name="Picture 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49" name="Picture 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50" name="Picture 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51" name="Picture 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52" name="Picture 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53" name="Picture 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54" name="Picture 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55" name="Picture 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56" name="Picture 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57" name="Picture 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58" name="Picture 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59" name="Picture 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60" name="Picture 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61" name="Picture 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62" name="Picture 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63" name="Picture 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64" name="Picture 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65" name="Picture 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66" name="Picture 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67" name="Picture 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68" name="Picture 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69" name="Picture 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70" name="Picture 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71" name="Picture 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72" name="Picture 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73" name="Picture 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74" name="Picture 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75" name="Picture 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76" name="Picture 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77" name="Picture 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78" name="Picture 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79" name="Picture 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80" name="Picture 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81" name="Picture 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82" name="Picture 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83" name="Picture 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84" name="Picture 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85" name="Picture 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86" name="Picture 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87" name="Picture 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88" name="Picture 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89" name="Picture 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90" name="Picture 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91" name="Picture 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92" name="Picture 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93" name="Picture 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94" name="Picture 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95" name="Picture 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96" name="Picture 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97" name="Picture 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698" name="Picture 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699" name="Picture 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00" name="Picture 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342900</xdr:rowOff>
    </xdr:to>
    <xdr:pic>
      <xdr:nvPicPr>
        <xdr:cNvPr id="9701" name="Picture 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114300</xdr:rowOff>
    </xdr:to>
    <xdr:pic>
      <xdr:nvPicPr>
        <xdr:cNvPr id="9702" name="Picture 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03" name="Picture 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04" name="Picture 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05" name="Picture 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06" name="Picture 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07" name="Picture 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08" name="Picture 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09" name="Picture 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10" name="Picture 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11" name="Picture 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12" name="Picture 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13" name="Picture 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14" name="Picture 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15" name="Picture 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16" name="Picture 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17" name="Picture 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18" name="Picture 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19" name="Picture 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20" name="Picture 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21" name="Picture 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22" name="Picture 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23" name="Picture 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24" name="Picture 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725" name="Picture 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26" name="Picture 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27" name="Picture 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28" name="Picture 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729" name="Picture 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30" name="Picture 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31" name="Picture 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32" name="Picture 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733" name="Picture 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34" name="Picture 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35" name="Picture 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36" name="Picture 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737" name="Picture 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30</xdr:row>
      <xdr:rowOff>514350</xdr:rowOff>
    </xdr:to>
    <xdr:pic>
      <xdr:nvPicPr>
        <xdr:cNvPr id="9738" name="Picture 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419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342900</xdr:rowOff>
    </xdr:to>
    <xdr:pic>
      <xdr:nvPicPr>
        <xdr:cNvPr id="9739" name="Picture 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740" name="Picture 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741" name="Picture 5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742" name="Picture 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743" name="Picture 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744" name="Picture 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745" name="Picture 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746" name="Picture 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747" name="Picture 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9748" name="Picture 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749" name="Picture 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9750" name="Picture 5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51" name="Picture 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52" name="Picture 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53" name="Picture 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54" name="Picture 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55" name="Picture 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56" name="Picture 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57" name="Picture 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58" name="Picture 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59" name="Picture 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60" name="Picture 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61" name="Picture 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62" name="Picture 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63" name="Picture 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64" name="Picture 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65" name="Picture 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66" name="Picture 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67" name="Picture 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68" name="Picture 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69" name="Picture 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70" name="Picture 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71" name="Picture 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72" name="Picture 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73" name="Picture 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74" name="Picture 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75" name="Picture 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76" name="Picture 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77" name="Picture 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78" name="Picture 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79" name="Picture 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80" name="Picture 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81" name="Picture 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82" name="Picture 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83" name="Picture 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84" name="Picture 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85" name="Picture 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86" name="Picture 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87" name="Picture 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88" name="Picture 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89" name="Picture 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90" name="Picture 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91" name="Picture 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92" name="Picture 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93" name="Picture 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94" name="Picture 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95" name="Picture 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96" name="Picture 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97" name="Picture 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798" name="Picture 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799" name="Picture 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00" name="Picture 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01" name="Picture 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02" name="Picture 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03" name="Picture 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04" name="Picture 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05" name="Picture 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06" name="Picture 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07"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08" name="Picture 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09"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10" name="Picture 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11"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12" name="Picture 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13"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14" name="Picture 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15" name="Picture 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16" name="Picture 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17" name="Picture 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18" name="Picture 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19" name="Picture 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20" name="Picture 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21" name="Picture 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22" name="Picture 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23" name="Picture 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24" name="Picture 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25" name="Picture 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26" name="Picture 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27" name="Picture 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28" name="Picture 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29" name="Picture 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30" name="Picture 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31" name="Picture 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32" name="Picture 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33" name="Picture 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34" name="Picture 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35" name="Picture 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36" name="Picture 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37" name="Picture 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38" name="Picture 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39" name="Picture 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40" name="Picture 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41" name="Picture 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42" name="Picture 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43" name="Picture 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44" name="Picture 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45" name="Picture 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46" name="Picture 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47" name="Picture 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48" name="Picture 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49" name="Picture 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50"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51" name="Picture 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52" name="Picture 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53" name="Picture 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54"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55" name="Picture 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56"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57" name="Picture 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58"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59" name="Picture 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60"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61" name="Picture 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62"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63" name="Picture 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64"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865" name="Picture 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66" name="Picture 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67" name="Picture 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68" name="Picture 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69" name="Picture 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70" name="Picture 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71" name="Picture 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72" name="Picture 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873" name="Picture 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74" name="Picture 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9875" name="Picture 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76" name="Picture 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77" name="Picture 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78" name="Picture 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79" name="Picture 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80" name="Picture 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81" name="Picture 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82" name="Picture 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83" name="Picture 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84" name="Picture 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85" name="Picture 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86" name="Picture 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87" name="Picture 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88" name="Picture 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89" name="Picture 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90" name="Picture 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91" name="Picture 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92" name="Picture 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93" name="Picture 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94" name="Picture 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95" name="Picture 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96" name="Picture 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97" name="Picture 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898" name="Picture 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899" name="Picture 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00" name="Picture 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01" name="Picture 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02" name="Picture 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03" name="Picture 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04" name="Picture 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05" name="Picture 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06" name="Picture 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07" name="Picture 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08" name="Picture 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09" name="Picture 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10" name="Picture 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11" name="Picture 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12" name="Picture 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13" name="Picture 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14" name="Picture 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15" name="Picture 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16" name="Picture 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17" name="Picture 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18" name="Picture 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19"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20" name="Picture 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21"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22" name="Picture 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23"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24" name="Picture 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25" name="Picture 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26" name="Picture 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27" name="Picture 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28" name="Picture 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29" name="Picture 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30" name="Picture 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31" name="Picture 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32" name="Picture 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33" name="Picture 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34" name="Picture 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35" name="Picture 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36" name="Picture 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37" name="Picture 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38" name="Picture 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39" name="Picture 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40" name="Picture 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41" name="Picture 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42" name="Picture 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43" name="Picture 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44" name="Picture 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45" name="Picture 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46" name="Picture 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47" name="Picture 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48" name="Picture 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49"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50" name="Picture 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51"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52" name="Picture 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53"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54" name="Picture 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55"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56" name="Picture 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57"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58" name="Picture 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59" name="Picture 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60" name="Picture 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61" name="Picture 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62" name="Picture 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63" name="Picture 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64" name="Picture 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65" name="Picture 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66" name="Picture 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67" name="Picture 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68" name="Picture 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69" name="Picture 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70" name="Picture 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71" name="Picture 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72" name="Picture 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73" name="Picture 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74"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75" name="Picture 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76" name="Picture 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77" name="Picture 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78" name="Picture 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79" name="Picture 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80" name="Picture 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81" name="Picture 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82" name="Picture 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83" name="Picture 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84" name="Picture 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85" name="Picture 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86" name="Picture 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87" name="Picture 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88" name="Picture 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89" name="Picture 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90" name="Picture 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91" name="Picture 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92" name="Picture 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93" name="Picture 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94" name="Picture 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95" name="Picture 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96" name="Picture 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97" name="Picture 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9998" name="Picture 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9999" name="Picture 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00" name="Picture 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01" name="Picture 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02"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03" name="Picture 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04"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05" name="Picture 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06"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07" name="Picture 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08"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09" name="Picture 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10"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11" name="Picture 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12"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13" name="Picture 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14"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15" name="Picture 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16"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17" name="Picture 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18" name="Picture 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19" name="Picture 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20" name="Picture 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21" name="Picture 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22" name="Picture 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23" name="Picture 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24" name="Picture 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25" name="Picture 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26" name="Picture 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27" name="Picture 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28" name="Picture 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29" name="Picture 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30" name="Picture 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31" name="Picture 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32" name="Picture 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33" name="Picture 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34" name="Picture 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35" name="Picture 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36" name="Picture 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37" name="Picture 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38" name="Picture 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39" name="Picture 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40" name="Picture 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41" name="Picture 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42" name="Picture 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43" name="Picture 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44" name="Picture 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45" name="Picture 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46" name="Picture 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47" name="Picture 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48" name="Picture 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49" name="Picture 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50" name="Picture 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51" name="Picture 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52" name="Picture 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53" name="Picture 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54" name="Picture 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55" name="Picture 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56" name="Picture 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57" name="Picture 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58" name="Picture 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59" name="Picture 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60" name="Picture 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61" name="Picture 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62" name="Picture 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342900</xdr:rowOff>
    </xdr:to>
    <xdr:pic>
      <xdr:nvPicPr>
        <xdr:cNvPr id="10063" name="Picture 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114300</xdr:rowOff>
    </xdr:to>
    <xdr:pic>
      <xdr:nvPicPr>
        <xdr:cNvPr id="10064" name="Picture 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65" name="Picture 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66" name="Picture 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67" name="Picture 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68" name="Picture 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69" name="Picture 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70" name="Picture 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71" name="Picture 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72" name="Picture 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73" name="Picture 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74" name="Picture 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75" name="Picture 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76" name="Picture 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77" name="Picture 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78" name="Picture 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79" name="Picture 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80" name="Picture 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81" name="Picture 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82" name="Picture 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83" name="Picture 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84" name="Picture 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85" name="Picture 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86" name="Picture 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087"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88" name="Picture 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89" name="Picture 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90" name="Picture 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091"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92" name="Picture 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93"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94" name="Picture 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095"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96" name="Picture 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097"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098" name="Picture 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099" name="Picture 8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30</xdr:row>
      <xdr:rowOff>514350</xdr:rowOff>
    </xdr:to>
    <xdr:pic>
      <xdr:nvPicPr>
        <xdr:cNvPr id="10100" name="Picture 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419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342900</xdr:rowOff>
    </xdr:to>
    <xdr:pic>
      <xdr:nvPicPr>
        <xdr:cNvPr id="10101" name="Picture 8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102" name="Picture 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103" name="Picture 8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104" name="Picture 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105" name="Picture 8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106" name="Picture 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107" name="Picture 8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108" name="Picture 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109" name="Picture 8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110" name="Picture 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111" name="Picture 8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112" name="Picture 8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13" name="Picture 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14" name="Picture 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15" name="Picture 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16" name="Picture 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17" name="Picture 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18" name="Picture 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19" name="Picture 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20" name="Picture 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21" name="Picture 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22" name="Picture 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23" name="Picture 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24" name="Picture 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25"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26" name="Picture 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27" name="Picture 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28" name="Picture 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29" name="Picture 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30" name="Picture 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31" name="Picture 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32" name="Picture 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33" name="Picture 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34" name="Picture 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35"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36" name="Picture 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37" name="Picture 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38" name="Picture 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39" name="Picture 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40" name="Picture 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41" name="Picture 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42" name="Picture 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43" name="Picture 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44" name="Picture 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45" name="Picture 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46" name="Picture 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47" name="Picture 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48" name="Picture 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49" name="Picture 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50" name="Picture 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51" name="Picture 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52" name="Picture 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53" name="Picture 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54" name="Picture 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55" name="Picture 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56" name="Picture 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57" name="Picture 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58" name="Picture 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59" name="Picture 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60" name="Picture 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61" name="Picture 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62" name="Picture 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63" name="Picture 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64" name="Picture 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65" name="Picture 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66" name="Picture 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67" name="Picture 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68" name="Picture 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69" name="Picture 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70" name="Picture 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71" name="Picture 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72" name="Picture 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73" name="Picture 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74" name="Picture 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75" name="Picture 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76" name="Picture 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77" name="Picture 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78" name="Picture 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79" name="Picture 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80" name="Picture 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81" name="Picture 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82" name="Picture 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83" name="Picture 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84" name="Picture 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85" name="Picture 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86" name="Picture 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87" name="Picture 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88" name="Picture 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89" name="Picture 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90" name="Picture 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91" name="Picture 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92" name="Picture 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93" name="Picture 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94" name="Picture 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95" name="Picture 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96" name="Picture 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97" name="Picture 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198" name="Picture 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199" name="Picture 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00" name="Picture 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01" name="Picture 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02" name="Picture 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03" name="Picture 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04" name="Picture 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05" name="Picture 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06" name="Picture 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07" name="Picture 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08" name="Picture 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09" name="Picture 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10" name="Picture 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11" name="Picture 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12" name="Picture 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13" name="Picture 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14" name="Picture 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15" name="Picture 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16" name="Picture 1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17" name="Picture 1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18" name="Picture 1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19" name="Picture 1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20" name="Picture 1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21" name="Picture 1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22" name="Picture 1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23" name="Picture 1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24" name="Picture 1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25" name="Picture 1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26" name="Picture 1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227" name="Picture 1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28" name="Picture 1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29" name="Picture 1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30" name="Picture 1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31" name="Picture 1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32" name="Picture 1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33" name="Picture 1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34" name="Picture 1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235" name="Picture 1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36" name="Picture 1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237" name="Picture 1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38"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39" name="Picture 1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40"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41" name="Picture 1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42"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43" name="Picture 1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44"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45" name="Picture 1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46"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47" name="Picture 1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48"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49" name="Picture 1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50"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51" name="Picture 1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52"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53" name="Picture 1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54"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55" name="Picture 1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56"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57" name="Picture 1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58"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59" name="Picture 1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60"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61" name="Picture 1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62"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63" name="Picture 1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64"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65" name="Picture 1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66"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67" name="Picture 1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68"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69" name="Picture 1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70"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71" name="Picture 1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72"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73" name="Picture 1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74"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75" name="Picture 1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76"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77" name="Picture 1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78"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79" name="Picture 1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80"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81" name="Picture 1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82"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83" name="Picture 1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84"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85" name="Picture 1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86"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87" name="Picture 1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88"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89" name="Picture 1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90"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91" name="Picture 1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92"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93" name="Picture 1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94"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95" name="Picture 1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96"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97" name="Picture 1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298"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299" name="Picture 1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00"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01" name="Picture 1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02"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03" name="Picture 1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04"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05" name="Picture 1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06"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07" name="Picture 1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08"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09" name="Picture 1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10"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11" name="Picture 1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12"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13" name="Picture 1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14" name="Picture 1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15"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16" name="Picture 1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17"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18" name="Picture 1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19"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20" name="Picture 1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21"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22" name="Picture 1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23"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24" name="Picture 1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25"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26" name="Picture 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27"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28" name="Picture 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29"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30" name="Picture 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31"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32" name="Picture 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33"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34" name="Picture 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35"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36" name="Picture 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37"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38" name="Picture 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39"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40" name="Picture 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41"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42" name="Picture 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43"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44" name="Picture 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45"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46" name="Picture 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47"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48" name="Picture 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49"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50" name="Picture 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51"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52" name="Picture 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53"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54" name="Picture 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55"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56" name="Picture 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57"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58" name="Picture 1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59"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60" name="Picture 1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61"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62" name="Picture 1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63"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64" name="Picture 1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65"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66" name="Picture 1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67"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68" name="Picture 1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69"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70" name="Picture 1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71"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72" name="Picture 1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73"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74" name="Picture 1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75"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76" name="Picture 1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77"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78" name="Picture 1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79"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80" name="Picture 1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81"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82" name="Picture 1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83"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84" name="Picture 1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85"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86" name="Picture 1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87"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88" name="Picture 1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89"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90" name="Picture 1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91"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92" name="Picture 1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93"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94" name="Picture 1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95"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96" name="Picture 1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97"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398" name="Picture 1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399"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00" name="Picture 1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01"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02" name="Picture 1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03"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04" name="Picture 1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05"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06" name="Picture 1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07"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08" name="Picture 1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09"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10" name="Picture 1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11"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12" name="Picture 1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13"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14" name="Picture 1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15"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16" name="Picture 1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17"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18" name="Picture 1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19"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20" name="Picture 1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21"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22" name="Picture 1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23"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24" name="Picture 1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342900</xdr:rowOff>
    </xdr:to>
    <xdr:pic>
      <xdr:nvPicPr>
        <xdr:cNvPr id="10425"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114300</xdr:rowOff>
    </xdr:to>
    <xdr:pic>
      <xdr:nvPicPr>
        <xdr:cNvPr id="10426" name="Picture 1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27"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28" name="Picture 1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29"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30" name="Picture 1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31"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32" name="Picture 1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33"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34" name="Picture 1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35"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36" name="Picture 1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37"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38" name="Picture 1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39"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40" name="Picture 1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41"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42" name="Picture 1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43"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44" name="Picture 1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45"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46" name="Picture 1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47"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48" name="Picture 1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449"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50" name="Picture 1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51"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52" name="Picture 1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453"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54" name="Picture 1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55" name="Picture 1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56"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457" name="Picture 1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58"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59" name="Picture 1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60"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461" name="Picture 12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30</xdr:row>
      <xdr:rowOff>514350</xdr:rowOff>
    </xdr:to>
    <xdr:pic>
      <xdr:nvPicPr>
        <xdr:cNvPr id="10462"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419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342900</xdr:rowOff>
    </xdr:to>
    <xdr:pic>
      <xdr:nvPicPr>
        <xdr:cNvPr id="10463" name="Picture 12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464"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465" name="Picture 12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466"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467" name="Picture 12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468"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469" name="Picture 12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470"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471" name="Picture 12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472"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473" name="Picture 12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228600</xdr:rowOff>
    </xdr:to>
    <xdr:pic>
      <xdr:nvPicPr>
        <xdr:cNvPr id="10474" name="Picture 12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75" name="Picture 1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76"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77" name="Picture 1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78"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79" name="Picture 1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80"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81" name="Picture 1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82"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83" name="Picture 1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84"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85" name="Picture 1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86"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87" name="Picture 1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88"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89" name="Picture 1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90"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91" name="Picture 1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92"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93" name="Picture 1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94"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95" name="Picture 1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96"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97" name="Picture 1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498"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499" name="Picture 1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00"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01" name="Picture 1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02"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03" name="Picture 1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04"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05" name="Picture 1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06"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07" name="Picture 1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08"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09" name="Picture 1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10"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11" name="Picture 1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12"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13" name="Picture 1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14"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15" name="Picture 1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16"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17" name="Picture 1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18"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19" name="Picture 1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20"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21" name="Picture 1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22"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23" name="Picture 1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24"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25" name="Picture 1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26"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27" name="Picture 1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28"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29" name="Picture 1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30"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31" name="Picture 1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32"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33" name="Picture 1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34"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35" name="Picture 1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36"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37" name="Picture 1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38"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39" name="Picture 1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40"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41" name="Picture 1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42"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43" name="Picture 1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44" name="Picture 1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45"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46" name="Picture 1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47"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48" name="Picture 1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49"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50" name="Picture 1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51"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52" name="Picture 1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53"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54" name="Picture 1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55"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56" name="Picture 1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57"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58" name="Picture 1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59"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60" name="Picture 1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61"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62" name="Picture 1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63"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64" name="Picture 1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65"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66" name="Picture 1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67"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68" name="Picture 1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69"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70" name="Picture 1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71"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72" name="Picture 1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73"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74" name="Picture 1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75"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76" name="Picture 1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77"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78" name="Picture 1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79"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80" name="Picture 1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81"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82" name="Picture 1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83"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84" name="Picture 1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85"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86" name="Picture 1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87"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88" name="Picture 1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589"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90" name="Picture 1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91"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92" name="Picture 1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93"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94" name="Picture 1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595"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96" name="Picture 1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597"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598" name="Picture 1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228600</xdr:rowOff>
    </xdr:to>
    <xdr:pic>
      <xdr:nvPicPr>
        <xdr:cNvPr id="10599"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00" name="Picture 1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01"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02" name="Picture 1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03"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04" name="Picture 1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05"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06" name="Picture 1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07"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08" name="Picture 1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09"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10" name="Picture 1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11"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12" name="Picture 1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13"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14" name="Picture 1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15"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16" name="Picture 1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17"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18" name="Picture 1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19"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20" name="Picture 1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21"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22" name="Picture 1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23"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24" name="Picture 1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25"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26" name="Picture 1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27"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28" name="Picture 1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29"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30" name="Picture 1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31"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32" name="Picture 1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33"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34" name="Picture 1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35"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36"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37" name="Picture 1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38"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39" name="Picture 1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40"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41" name="Picture 1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42"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43" name="Picture 1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44"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45" name="Picture 1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46"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47" name="Picture 1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48"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49" name="Picture 1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50"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51" name="Picture 1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52"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53" name="Picture 1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54"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55" name="Picture 1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56"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57" name="Picture 1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58"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59" name="Picture 1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60"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61" name="Picture 1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62"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663" name="Picture 1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38100</xdr:rowOff>
    </xdr:to>
    <xdr:pic>
      <xdr:nvPicPr>
        <xdr:cNvPr id="10664"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65" name="Picture 1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66"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67" name="Picture 1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68"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69" name="Picture 1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70"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71" name="Picture 1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72"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73" name="Picture 1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74"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75" name="Picture 1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76"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77" name="Picture 1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78"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79" name="Picture 1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80"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81" name="Picture 1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82"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83" name="Picture 1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84"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85" name="Picture 1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86"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87" name="Picture 1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88"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89" name="Picture 1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90"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91" name="Picture 1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92"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93" name="Picture 1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94"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95" name="Picture 1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96"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97" name="Picture 1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698"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699" name="Picture 1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00"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01" name="Picture 1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02"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03" name="Picture 1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04"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05" name="Picture 1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06"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07" name="Picture 1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08"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09" name="Picture 1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10"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11" name="Picture 1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12"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13" name="Picture 1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14"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15" name="Picture 1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16"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17" name="Picture 1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18"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19" name="Picture 1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20"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21" name="Picture 1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22"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23" name="Picture 1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24"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25" name="Picture 1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26" name="Picture 1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27"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28" name="Picture 1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29"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30" name="Picture 1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31"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32" name="Picture 1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33"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34" name="Picture 1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35"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36" name="Picture 1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37"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38" name="Picture 1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39"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40" name="Picture 1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41"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42" name="Picture 1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43"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44" name="Picture 1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45"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46" name="Picture 1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47"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48" name="Picture 1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49"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50" name="Picture 1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51"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52" name="Picture 1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53"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54" name="Picture 1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55"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56" name="Picture 1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57"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58" name="Picture 1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59"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60" name="Picture 1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61"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62" name="Picture 1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63"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64" name="Picture 1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65"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66" name="Picture 1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67"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68" name="Picture 1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69"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70" name="Picture 1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71"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72" name="Picture 1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73"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74" name="Picture 1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75"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76" name="Picture 1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77"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78" name="Picture 1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79"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80" name="Picture 1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81"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82" name="Picture 1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83"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84" name="Picture 1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85"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86" name="Picture 1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276225</xdr:rowOff>
    </xdr:to>
    <xdr:pic>
      <xdr:nvPicPr>
        <xdr:cNvPr id="10787"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85725</xdr:rowOff>
    </xdr:to>
    <xdr:pic>
      <xdr:nvPicPr>
        <xdr:cNvPr id="10788" name="Picture 1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89"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90" name="Picture 1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91"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92" name="Picture 1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93"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94" name="Picture 1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95"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96" name="Picture 1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97"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798" name="Picture 1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799"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00" name="Picture 1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01"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02" name="Picture 1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03"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04" name="Picture 1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05"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06" name="Picture 1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07"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08" name="Picture 1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09"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10" name="Picture 1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811"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12" name="Picture 1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13"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14" name="Picture 1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815"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16" name="Picture 1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17"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18" name="Picture 1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819"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20" name="Picture 1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21"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22" name="Picture 1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0823" name="Picture 16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0824" name="Picture 1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276225</xdr:rowOff>
    </xdr:to>
    <xdr:pic>
      <xdr:nvPicPr>
        <xdr:cNvPr id="10825" name="Picture 16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0826"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0827" name="Picture 16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0828"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0829" name="Picture 16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0830" name="Picture 1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0831" name="Picture 16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0832" name="Picture 1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0833" name="Picture 16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0834" name="Picture 1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0835" name="Picture 16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0836" name="Picture 16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37" name="Picture 1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38" name="Picture 1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39" name="Picture 1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40" name="Picture 1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41" name="Picture 1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42" name="Picture 1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43" name="Picture 1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44"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45" name="Picture 1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46"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47" name="Picture 1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48"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49" name="Picture 1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50"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51" name="Picture 1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52"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53" name="Picture 1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54" name="Picture 1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55" name="Picture 1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56"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57" name="Picture 1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58"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59" name="Picture 1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60"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61" name="Picture 1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62"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63" name="Picture 1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64"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65" name="Picture 1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66" name="Picture 1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67" name="Picture 1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68" name="Picture 1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69" name="Picture 1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70" name="Picture 1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71" name="Picture 1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72" name="Picture 1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73" name="Picture 1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74" name="Picture 1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75" name="Picture 1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76" name="Picture 1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77" name="Picture 1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78" name="Picture 1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79" name="Picture 1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80" name="Picture 1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81" name="Picture 1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82" name="Picture 1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83" name="Picture 1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84" name="Picture 1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85" name="Picture 1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86" name="Picture 1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87" name="Picture 1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88" name="Picture 1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89" name="Picture 1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90" name="Picture 1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91" name="Picture 1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92" name="Picture 1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93" name="Picture 1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94" name="Picture 1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95" name="Picture 1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96" name="Picture 1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97" name="Picture 1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898" name="Picture 1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899" name="Picture 1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00" name="Picture 1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01" name="Picture 1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02" name="Picture 1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03" name="Picture 1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04" name="Picture 1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05" name="Picture 1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06" name="Picture 1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07" name="Picture 1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08" name="Picture 1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09" name="Picture 1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10" name="Picture 1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11" name="Picture 1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12" name="Picture 1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13" name="Picture 1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14" name="Picture 1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15" name="Picture 1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16" name="Picture 1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17" name="Picture 1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18" name="Picture 1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19" name="Picture 1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20" name="Picture 1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21" name="Picture 1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22" name="Picture 1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23" name="Picture 1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24" name="Picture 1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25" name="Picture 1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26" name="Picture 1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27" name="Picture 1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28" name="Picture 1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29" name="Picture 1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30" name="Picture 1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31" name="Picture 1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32" name="Picture 1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33" name="Picture 1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34" name="Picture 1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35" name="Picture 1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36" name="Picture 1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37" name="Picture 1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38" name="Picture 1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39" name="Picture 1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40" name="Picture 1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41" name="Picture 1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42" name="Picture 1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43" name="Picture 1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44" name="Picture 1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45" name="Picture 1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46" name="Picture 1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47" name="Picture 1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48" name="Picture 1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49" name="Picture 1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50" name="Picture 1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951" name="Picture 1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52" name="Picture 1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53" name="Picture 1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54" name="Picture 1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55" name="Picture 1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56" name="Picture 1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57" name="Picture 1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58" name="Picture 1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959" name="Picture 1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60" name="Picture 1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0961" name="Picture 1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62" name="Picture 1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63" name="Picture 1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64" name="Picture 1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65" name="Picture 1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66" name="Picture 1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67" name="Picture 1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68" name="Picture 1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69" name="Picture 1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70" name="Picture 1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71" name="Picture 1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72" name="Picture 1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73" name="Picture 1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74" name="Picture 1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75" name="Picture 1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76" name="Picture 1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77" name="Picture 1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78" name="Picture 1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79" name="Picture 1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80" name="Picture 1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81" name="Picture 1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82" name="Picture 1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83" name="Picture 1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84" name="Picture 1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85" name="Picture 1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86" name="Picture 1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87" name="Picture 1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88" name="Picture 1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89" name="Picture 1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90" name="Picture 1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91" name="Picture 1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92" name="Picture 1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93" name="Picture 1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94" name="Picture 1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95" name="Picture 1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96" name="Picture 1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97" name="Picture 1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0998" name="Picture 1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0999" name="Picture 1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00" name="Picture 1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01" name="Picture 1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02" name="Picture 1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03" name="Picture 1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04" name="Picture 1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05" name="Picture 1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06" name="Picture 1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07" name="Picture 1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08" name="Picture 1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09" name="Picture 1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10" name="Picture 1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11" name="Picture 1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12" name="Picture 1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13" name="Picture 1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14" name="Picture 1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15" name="Picture 1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16" name="Picture 1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17" name="Picture 1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18" name="Picture 1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19" name="Picture 1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20" name="Picture 1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21" name="Picture 1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22" name="Picture 1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23" name="Picture 1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24" name="Picture 1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25" name="Picture 1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26" name="Picture 1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27" name="Picture 1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28" name="Picture 1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29" name="Picture 1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30" name="Picture 1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31" name="Picture 1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32" name="Picture 1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33" name="Picture 1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34" name="Picture 1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35" name="Picture 1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36" name="Picture 1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37" name="Picture 1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38" name="Picture 1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39" name="Picture 1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40" name="Picture 1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41" name="Picture 1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42" name="Picture 1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43" name="Picture 1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44" name="Picture 1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45" name="Picture 1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46" name="Picture 1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47" name="Picture 1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48" name="Picture 1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49" name="Picture 1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50" name="Picture 1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51" name="Picture 1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52" name="Picture 1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53" name="Picture 1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54" name="Picture 1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55" name="Picture 1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56" name="Picture 1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57" name="Picture 1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58" name="Picture 1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59" name="Picture 1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60" name="Picture 1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61" name="Picture 1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62" name="Picture 1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63" name="Picture 1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64" name="Picture 1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65" name="Picture 1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66" name="Picture 1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67" name="Picture 1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68" name="Picture 1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69" name="Picture 1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70" name="Picture 1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71" name="Picture 1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72" name="Picture 1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73" name="Picture 1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74" name="Picture 1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75" name="Picture 1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76" name="Picture 1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77" name="Picture 1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78" name="Picture 1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79" name="Picture 1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80" name="Picture 1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81" name="Picture 1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82" name="Picture 1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83" name="Picture 1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84" name="Picture 1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85" name="Picture 1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86" name="Picture 1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87" name="Picture 1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88" name="Picture 1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89" name="Picture 1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90" name="Picture 1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91" name="Picture 1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92" name="Picture 1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93" name="Picture 1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94" name="Picture 1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95" name="Picture 1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96" name="Picture 1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97" name="Picture 1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098" name="Picture 1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099" name="Picture 1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00" name="Picture 1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01" name="Picture 1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02" name="Picture 1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03" name="Picture 1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04" name="Picture 1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05" name="Picture 1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06" name="Picture 1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07" name="Picture 1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08" name="Picture 1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09" name="Picture 1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10" name="Picture 1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11" name="Picture 1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12" name="Picture 1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13" name="Picture 1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14" name="Picture 1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15" name="Picture 1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16" name="Picture 1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17" name="Picture 1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18" name="Picture 1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19" name="Picture 1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20" name="Picture 1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21" name="Picture 1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22" name="Picture 1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23" name="Picture 1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24" name="Picture 1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25" name="Picture 1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26" name="Picture 1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27" name="Picture 1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28" name="Picture 1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29" name="Picture 1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30" name="Picture 1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31" name="Picture 1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32" name="Picture 1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33" name="Picture 1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34" name="Picture 1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35" name="Picture 1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36" name="Picture 1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37" name="Picture 1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38" name="Picture 1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39" name="Picture 1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40" name="Picture 1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41" name="Picture 1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42" name="Picture 1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43" name="Picture 1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44" name="Picture 1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45" name="Picture 1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46" name="Picture 1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47" name="Picture 1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48" name="Picture 1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276225</xdr:rowOff>
    </xdr:to>
    <xdr:pic>
      <xdr:nvPicPr>
        <xdr:cNvPr id="11149" name="Picture 1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85725</xdr:rowOff>
    </xdr:to>
    <xdr:pic>
      <xdr:nvPicPr>
        <xdr:cNvPr id="11150" name="Picture 1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51" name="Picture 1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52" name="Picture 1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53" name="Picture 1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54" name="Picture 1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55" name="Picture 1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56" name="Picture 1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57" name="Picture 1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58" name="Picture 1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59" name="Picture 1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60" name="Picture 1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61" name="Picture 1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62" name="Picture 1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63" name="Picture 1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64" name="Picture 1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65" name="Picture 1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66" name="Picture 1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67" name="Picture 1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68" name="Picture 1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69" name="Picture 1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70" name="Picture 1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71" name="Picture 1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72" name="Picture 1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173" name="Picture 1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74" name="Picture 1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75" name="Picture 1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76" name="Picture 1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177" name="Picture 1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78" name="Picture 1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79" name="Picture 1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80" name="Picture 1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181" name="Picture 1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82" name="Picture 1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83" name="Picture 1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184" name="Picture 1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185" name="Picture 19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1186" name="Picture 1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276225</xdr:rowOff>
    </xdr:to>
    <xdr:pic>
      <xdr:nvPicPr>
        <xdr:cNvPr id="11187" name="Picture 19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188" name="Picture 1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189" name="Picture 19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190" name="Picture 1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191" name="Picture 19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192" name="Picture 1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193" name="Picture 19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194" name="Picture 1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195" name="Picture 19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196" name="Picture 1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197" name="Picture 19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198" name="Picture 19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199" name="Picture 1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00" name="Picture 1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01" name="Picture 1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02" name="Picture 1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03" name="Picture 1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04" name="Picture 1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05" name="Picture 1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06" name="Picture 1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07" name="Picture 1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08" name="Picture 1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09" name="Picture 1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10" name="Picture 1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11" name="Picture 1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12" name="Picture 1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13" name="Picture 1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14" name="Picture 1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15" name="Picture 1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16" name="Picture 2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17" name="Picture 2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18" name="Picture 2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19" name="Picture 2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20" name="Picture 2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21" name="Picture 2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22" name="Picture 2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23" name="Picture 2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24" name="Picture 2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25" name="Picture 2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26" name="Picture 2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27" name="Picture 2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28" name="Picture 2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29" name="Picture 2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30" name="Picture 2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31" name="Picture 2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32" name="Picture 2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33" name="Picture 2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34" name="Picture 2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35" name="Picture 2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36" name="Picture 2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37" name="Picture 2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38" name="Picture 2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39" name="Picture 2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40" name="Picture 2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41" name="Picture 2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42" name="Picture 2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43" name="Picture 2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44" name="Picture 2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45" name="Picture 2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46" name="Picture 2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47" name="Picture 2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48" name="Picture 2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49" name="Picture 2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50" name="Picture 2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51" name="Picture 2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52" name="Picture 2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53" name="Picture 2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54" name="Picture 2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55" name="Picture 2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56" name="Picture 2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57" name="Picture 2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58" name="Picture 2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59" name="Picture 2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60" name="Picture 2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61" name="Picture 2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62" name="Picture 2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63" name="Picture 2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64" name="Picture 2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65" name="Picture 2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66" name="Picture 2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67" name="Picture 2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68" name="Picture 2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69" name="Picture 2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70" name="Picture 2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71" name="Picture 2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72" name="Picture 2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73" name="Picture 2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74" name="Picture 2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75" name="Picture 2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76" name="Picture 2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77" name="Picture 2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78" name="Picture 2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79" name="Picture 2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80" name="Picture 2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81" name="Picture 2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82" name="Picture 2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83" name="Picture 2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84" name="Picture 2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85" name="Picture 2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86" name="Picture 2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87" name="Picture 2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88" name="Picture 2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89" name="Picture 2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90" name="Picture 2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91" name="Picture 2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92" name="Picture 2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93" name="Picture 2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94" name="Picture 2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95" name="Picture 2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96" name="Picture 2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97" name="Picture 2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298" name="Picture 2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299" name="Picture 2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00" name="Picture 2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01" name="Picture 2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02" name="Picture 2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03" name="Picture 2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04" name="Picture 2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05" name="Picture 2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06" name="Picture 2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07" name="Picture 2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08" name="Picture 2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09" name="Picture 2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10" name="Picture 2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11" name="Picture 2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12" name="Picture 2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313"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14"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15"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16" name="Picture 2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17" name="Picture 2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18" name="Picture 2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19" name="Picture 2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20" name="Picture 2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321" name="Picture 2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22" name="Picture 2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323" name="Picture 2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24" name="Picture 2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25" name="Picture 2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26" name="Picture 2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27" name="Picture 2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28" name="Picture 2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29" name="Picture 2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30" name="Picture 2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31"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32" name="Picture 2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33" name="Picture 2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34" name="Picture 2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35" name="Picture 2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36" name="Picture 2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37" name="Picture 2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38" name="Picture 2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39" name="Picture 2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40" name="Picture 2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41" name="Picture 2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42" name="Picture 2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43" name="Picture 2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44" name="Picture 2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45" name="Picture 2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46" name="Picture 2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47" name="Picture 2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48" name="Picture 2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49" name="Picture 2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50" name="Picture 2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51" name="Picture 2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52" name="Picture 2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53" name="Picture 2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54" name="Picture 2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55" name="Picture 2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56" name="Picture 2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57" name="Picture 2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58" name="Picture 2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59" name="Picture 2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60" name="Picture 2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61" name="Picture 2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62" name="Picture 2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63" name="Picture 2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64" name="Picture 2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65" name="Picture 2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66" name="Picture 2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67" name="Picture 2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68" name="Picture 2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69" name="Picture 2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70" name="Picture 2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71" name="Picture 2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72" name="Picture 2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73" name="Picture 2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74" name="Picture 2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75" name="Picture 2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76" name="Picture 2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77" name="Picture 2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78" name="Picture 2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79" name="Picture 2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80" name="Picture 2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81" name="Picture 2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82" name="Picture 2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83" name="Picture 2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84" name="Picture 2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85" name="Picture 2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86" name="Picture 2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87" name="Picture 2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88" name="Picture 2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89" name="Picture 2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90" name="Picture 2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91" name="Picture 2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92" name="Picture 2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93" name="Picture 2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94" name="Picture 2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95" name="Picture 2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96" name="Picture 2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97" name="Picture 2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398" name="Picture 2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399" name="Picture 2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00" name="Picture 2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01" name="Picture 2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02" name="Picture 2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03" name="Picture 2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04" name="Picture 2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05" name="Picture 2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06" name="Picture 2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07" name="Picture 2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08" name="Picture 2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09" name="Picture 2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10" name="Picture 2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11" name="Picture 2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12" name="Picture 2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13" name="Picture 2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14" name="Picture 2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15" name="Picture 2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16" name="Picture 2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17" name="Picture 2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18" name="Picture 2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19" name="Picture 2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20" name="Picture 2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21" name="Picture 2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22" name="Picture 2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23" name="Picture 2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24" name="Picture 2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25" name="Picture 2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26" name="Picture 2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27" name="Picture 2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28" name="Picture 2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29" name="Picture 2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30" name="Picture 2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31" name="Picture 2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32" name="Picture 2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33" name="Picture 2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34" name="Picture 2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35" name="Picture 2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36" name="Picture 2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37" name="Picture 2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38" name="Picture 2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39" name="Picture 2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40" name="Picture 2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41" name="Picture 2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42" name="Picture 2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43" name="Picture 2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44" name="Picture 2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45" name="Picture 2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46" name="Picture 2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47" name="Picture 2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48" name="Picture 2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49" name="Picture 2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50" name="Picture 2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51" name="Picture 2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52" name="Picture 2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53" name="Picture 2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54" name="Picture 2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55" name="Picture 2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56" name="Picture 2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57" name="Picture 2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58" name="Picture 2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59" name="Picture 2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60" name="Picture 2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61" name="Picture 2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62" name="Picture 2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63" name="Picture 2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64" name="Picture 2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65" name="Picture 2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66" name="Picture 2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67" name="Picture 2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68" name="Picture 2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69" name="Picture 2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70" name="Picture 2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71" name="Picture 2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72" name="Picture 2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73" name="Picture 2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74" name="Picture 2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75" name="Picture 2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76" name="Picture 2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77" name="Picture 2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78" name="Picture 2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79" name="Picture 2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80" name="Picture 2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81" name="Picture 2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82" name="Picture 2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83" name="Picture 2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84" name="Picture 2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85" name="Picture 2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86" name="Picture 2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87" name="Picture 2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88" name="Picture 2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89" name="Picture 2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90" name="Picture 2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91" name="Picture 2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92" name="Picture 2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93" name="Picture 2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94" name="Picture 2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95" name="Picture 2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96" name="Picture 2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97" name="Picture 2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498" name="Picture 2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499" name="Picture 2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00" name="Picture 2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01" name="Picture 2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02" name="Picture 2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03" name="Picture 2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04" name="Picture 2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05" name="Picture 2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06" name="Picture 2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07" name="Picture 2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08" name="Picture 2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09" name="Picture 2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10" name="Picture 2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276225</xdr:rowOff>
    </xdr:to>
    <xdr:pic>
      <xdr:nvPicPr>
        <xdr:cNvPr id="11511" name="Picture 2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85725</xdr:rowOff>
    </xdr:to>
    <xdr:pic>
      <xdr:nvPicPr>
        <xdr:cNvPr id="11512" name="Picture 2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13" name="Picture 2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14" name="Picture 2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15" name="Picture 2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16" name="Picture 2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17" name="Picture 2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18" name="Picture 2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19" name="Picture 2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20" name="Picture 2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21" name="Picture 2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22" name="Picture 2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23" name="Picture 2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24" name="Picture 2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25" name="Picture 2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26" name="Picture 2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27" name="Picture 2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28" name="Picture 2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29" name="Picture 2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30" name="Picture 2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31" name="Picture 2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32" name="Picture 2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33" name="Picture 2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34" name="Picture 2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535" name="Picture 2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36" name="Picture 2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37" name="Picture 2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38" name="Picture 2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539" name="Picture 2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40" name="Picture 2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41" name="Picture 2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42" name="Picture 2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543" name="Picture 2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44" name="Picture 2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45" name="Picture 2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46" name="Picture 2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547" name="Picture 23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1548" name="Picture 2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276225</xdr:rowOff>
    </xdr:to>
    <xdr:pic>
      <xdr:nvPicPr>
        <xdr:cNvPr id="11549" name="Picture 23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550" name="Picture 2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551" name="Picture 23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552" name="Picture 2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553" name="Picture 23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554" name="Picture 2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555" name="Picture 23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556" name="Picture 2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557" name="Picture 23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558" name="Picture 2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559" name="Picture 23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560" name="Picture 23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61" name="Picture 2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62" name="Picture 2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63" name="Picture 2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64" name="Picture 2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65" name="Picture 2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66" name="Picture 2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67" name="Picture 2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68" name="Picture 2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69" name="Picture 2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70" name="Picture 2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71" name="Picture 2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72" name="Picture 2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73" name="Picture 2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74" name="Picture 2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75" name="Picture 2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76" name="Picture 2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77" name="Picture 2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78" name="Picture 2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79" name="Picture 2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80" name="Picture 2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81" name="Picture 2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82" name="Picture 2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83" name="Picture 2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84" name="Picture 2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85" name="Picture 2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86" name="Picture 2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87" name="Picture 2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88" name="Picture 2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89" name="Picture 2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90" name="Picture 2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91" name="Picture 2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92" name="Picture 2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93" name="Picture 2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94" name="Picture 2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95" name="Picture 2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96" name="Picture 2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97" name="Picture 2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598" name="Picture 2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599" name="Picture 2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00" name="Picture 2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01" name="Picture 2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02" name="Picture 2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03" name="Picture 2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04" name="Picture 2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05" name="Picture 2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06" name="Picture 2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07" name="Picture 2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08" name="Picture 2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09" name="Picture 2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10" name="Picture 2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11" name="Picture 2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12" name="Picture 2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13" name="Picture 2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14" name="Picture 2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15" name="Picture 2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16" name="Picture 2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17" name="Picture 2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18" name="Picture 2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19" name="Picture 2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20" name="Picture 2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21" name="Picture 2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22" name="Picture 2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23" name="Picture 2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24" name="Picture 2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25" name="Picture 2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26" name="Picture 2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27" name="Picture 2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28" name="Picture 2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29" name="Picture 2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30" name="Picture 2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31" name="Picture 2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32" name="Picture 2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33" name="Picture 2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34" name="Picture 2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35" name="Picture 2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36" name="Picture 2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37" name="Picture 2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38" name="Picture 2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39" name="Picture 2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40" name="Picture 2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41" name="Picture 2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42" name="Picture 2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43" name="Picture 2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44" name="Picture 2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45" name="Picture 2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46" name="Picture 2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47" name="Picture 2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48" name="Picture 2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49" name="Picture 2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50" name="Picture 2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51" name="Picture 2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52" name="Picture 2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53" name="Picture 2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54" name="Picture 2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55" name="Picture 2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56" name="Picture 2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57" name="Picture 2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58" name="Picture 2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59" name="Picture 2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60" name="Picture 2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61" name="Picture 2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62" name="Picture 2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63" name="Picture 2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64" name="Picture 2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65" name="Picture 2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66" name="Picture 2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67" name="Picture 2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68" name="Picture 2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69" name="Picture 2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70" name="Picture 2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71" name="Picture 2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72" name="Picture 2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73" name="Picture 2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74" name="Picture 2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675" name="Picture 2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76" name="Picture 2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77" name="Picture 2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78" name="Picture 2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79" name="Picture 2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80" name="Picture 2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81" name="Picture 2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82" name="Picture 2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683" name="Picture 2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84" name="Picture 2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685" name="Picture 2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86" name="Picture 2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87" name="Picture 2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88" name="Picture 2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89" name="Picture 2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90" name="Picture 2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91" name="Picture 2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92" name="Picture 2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93" name="Picture 2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94" name="Picture 2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95" name="Picture 2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96" name="Picture 2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97" name="Picture 2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698" name="Picture 2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699" name="Picture 2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00" name="Picture 2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01" name="Picture 2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02" name="Picture 2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03" name="Picture 2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04" name="Picture 2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05" name="Picture 2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06" name="Picture 2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07" name="Picture 2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08" name="Picture 2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09" name="Picture 2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10" name="Picture 2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11" name="Picture 2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12" name="Picture 2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13" name="Picture 2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14" name="Picture 2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15" name="Picture 2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16" name="Picture 2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17" name="Picture 2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18" name="Picture 2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19" name="Picture 2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20" name="Picture 2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21" name="Picture 2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22" name="Picture 2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23" name="Picture 2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24" name="Picture 2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25" name="Picture 2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26" name="Picture 2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27" name="Picture 2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28" name="Picture 2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29" name="Picture 2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30" name="Picture 2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31" name="Picture 2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32" name="Picture 2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33" name="Picture 2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34" name="Picture 2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35" name="Picture 2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36" name="Picture 2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37" name="Picture 2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38" name="Picture 2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39" name="Picture 2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40" name="Picture 2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41" name="Picture 2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42" name="Picture 2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43" name="Picture 2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44" name="Picture 2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45" name="Picture 2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46" name="Picture 2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47" name="Picture 2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48" name="Picture 2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49" name="Picture 2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50" name="Picture 2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51" name="Picture 2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52" name="Picture 2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53" name="Picture 2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54" name="Picture 2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55" name="Picture 2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56" name="Picture 2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57" name="Picture 2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58" name="Picture 2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59" name="Picture 2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60" name="Picture 2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61" name="Picture 2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62" name="Picture 2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63" name="Picture 2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64" name="Picture 2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65" name="Picture 2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66" name="Picture 2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67" name="Picture 2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68" name="Picture 2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69" name="Picture 2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70" name="Picture 2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71" name="Picture 2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72" name="Picture 2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73" name="Picture 2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74" name="Picture 2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75" name="Picture 2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76" name="Picture 2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77" name="Picture 2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78" name="Picture 2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79" name="Picture 2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80" name="Picture 2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81" name="Picture 2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82" name="Picture 2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83" name="Picture 2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84" name="Picture 2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85" name="Picture 2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86" name="Picture 2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87" name="Picture 2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88" name="Picture 2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89" name="Picture 2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90" name="Picture 2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91" name="Picture 2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92" name="Picture 2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93" name="Picture 2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94" name="Picture 2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95" name="Picture 2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96" name="Picture 2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97" name="Picture 2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798" name="Picture 2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799" name="Picture 2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00" name="Picture 2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01" name="Picture 2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02" name="Picture 2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03" name="Picture 2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04" name="Picture 2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05" name="Picture 2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06" name="Picture 2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07" name="Picture 2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08" name="Picture 2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09" name="Picture 2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10" name="Picture 2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11" name="Picture 2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12" name="Picture 2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13" name="Picture 2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14" name="Picture 2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15" name="Picture 2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16" name="Picture 2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17" name="Picture 2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18" name="Picture 2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19" name="Picture 2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20" name="Picture 2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21" name="Picture 2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22" name="Picture 2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23" name="Picture 2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24" name="Picture 2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25" name="Picture 2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26" name="Picture 2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27" name="Picture 2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28" name="Picture 2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29" name="Picture 2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30" name="Picture 2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31" name="Picture 2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32" name="Picture 2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33" name="Picture 2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34" name="Picture 2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35" name="Picture 2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36" name="Picture 2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37" name="Picture 2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38" name="Picture 2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39" name="Picture 2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40" name="Picture 2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41" name="Picture 2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42" name="Picture 2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43" name="Picture 2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44" name="Picture 2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45" name="Picture 2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46" name="Picture 2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47" name="Picture 2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48" name="Picture 2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49" name="Picture 2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50" name="Picture 2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51" name="Picture 2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52" name="Picture 2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53" name="Picture 2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54" name="Picture 2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55" name="Picture 2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56" name="Picture 2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57" name="Picture 2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58" name="Picture 2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59" name="Picture 2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60" name="Picture 2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61" name="Picture 2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62" name="Picture 2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63" name="Picture 2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64" name="Picture 2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65" name="Picture 2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66" name="Picture 2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67" name="Picture 2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68" name="Picture 2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69" name="Picture 2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70" name="Picture 2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71" name="Picture 2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72" name="Picture 2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276225</xdr:rowOff>
    </xdr:to>
    <xdr:pic>
      <xdr:nvPicPr>
        <xdr:cNvPr id="11873" name="Picture 2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85725</xdr:rowOff>
    </xdr:to>
    <xdr:pic>
      <xdr:nvPicPr>
        <xdr:cNvPr id="11874" name="Picture 2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75" name="Picture 2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76" name="Picture 2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77" name="Picture 2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78" name="Picture 2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79" name="Picture 2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80" name="Picture 2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81" name="Picture 2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82" name="Picture 2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83" name="Picture 2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84" name="Picture 2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85" name="Picture 2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86" name="Picture 2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87" name="Picture 2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88" name="Picture 2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89" name="Picture 2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90" name="Picture 2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91" name="Picture 2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92" name="Picture 2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93" name="Picture 2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94" name="Picture 2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95" name="Picture 2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96" name="Picture 2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897" name="Picture 2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898" name="Picture 2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899" name="Picture 2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00" name="Picture 2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901" name="Picture 2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02" name="Picture 2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03" name="Picture 2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04" name="Picture 2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1905" name="Picture 2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06" name="Picture 2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07" name="Picture 2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08" name="Picture 2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909" name="Picture 26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1</xdr:row>
      <xdr:rowOff>104775</xdr:rowOff>
    </xdr:to>
    <xdr:pic>
      <xdr:nvPicPr>
        <xdr:cNvPr id="11910" name="Picture 2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276225</xdr:rowOff>
    </xdr:to>
    <xdr:pic>
      <xdr:nvPicPr>
        <xdr:cNvPr id="11911" name="Picture 26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912" name="Picture 2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913" name="Picture 26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914" name="Picture 2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915" name="Picture 26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916" name="Picture 2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917" name="Picture 27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918" name="Picture 2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919" name="Picture 27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295275</xdr:rowOff>
    </xdr:to>
    <xdr:pic>
      <xdr:nvPicPr>
        <xdr:cNvPr id="11920" name="Picture 2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921" name="Picture 27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114300</xdr:rowOff>
    </xdr:to>
    <xdr:pic>
      <xdr:nvPicPr>
        <xdr:cNvPr id="11922" name="Picture 27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23" name="Picture 2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24" name="Picture 2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25" name="Picture 2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26" name="Picture 2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27" name="Picture 2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28" name="Picture 2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29" name="Picture 2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30" name="Picture 2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31" name="Picture 2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32" name="Picture 2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33" name="Picture 2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34" name="Picture 2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35" name="Picture 2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36" name="Picture 2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37" name="Picture 2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38" name="Picture 2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39" name="Picture 2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40" name="Picture 2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41" name="Picture 2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42" name="Picture 2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43" name="Picture 2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44" name="Picture 2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45" name="Picture 2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46" name="Picture 2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47" name="Picture 2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48" name="Picture 2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49" name="Picture 2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50" name="Picture 2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51" name="Picture 2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52" name="Picture 2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53" name="Picture 2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54" name="Picture 2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55" name="Picture 2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56" name="Picture 2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57" name="Picture 2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58" name="Picture 2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59" name="Picture 2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60" name="Picture 2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61" name="Picture 2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62" name="Picture 2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63" name="Picture 2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64" name="Picture 2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65" name="Picture 2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66" name="Picture 2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67" name="Picture 2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68" name="Picture 2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69" name="Picture 2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70" name="Picture 2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71" name="Picture 2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72" name="Picture 2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73" name="Picture 2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74" name="Picture 2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75" name="Picture 2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76" name="Picture 2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77" name="Picture 2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78" name="Picture 2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79" name="Picture 2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80" name="Picture 2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81" name="Picture 2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82" name="Picture 2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83" name="Picture 2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84" name="Picture 2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85" name="Picture 2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86" name="Picture 2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87" name="Picture 2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88" name="Picture 2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89" name="Picture 2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90" name="Picture 2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91" name="Picture 2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92" name="Picture 2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93" name="Picture 2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94" name="Picture 2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95" name="Picture 2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96" name="Picture 2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97" name="Picture 2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1998" name="Picture 2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1999" name="Picture 2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00" name="Picture 2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01" name="Picture 2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02" name="Picture 2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03" name="Picture 2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04" name="Picture 2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05" name="Picture 2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06" name="Picture 2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07" name="Picture 2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08" name="Picture 2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09" name="Picture 2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10" name="Picture 2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11" name="Picture 2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12" name="Picture 2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13" name="Picture 2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14" name="Picture 2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15" name="Picture 2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16" name="Picture 2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17" name="Picture 2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18" name="Picture 2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19" name="Picture 2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20" name="Picture 2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21" name="Picture 2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22" name="Picture 2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23" name="Picture 2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24" name="Picture 2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25" name="Picture 2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26" name="Picture 2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27" name="Picture 2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28" name="Picture 2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29" name="Picture 2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30" name="Picture 2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31" name="Picture 2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32" name="Picture 2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33" name="Picture 2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34" name="Picture 2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35" name="Picture 2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36" name="Picture 2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2037" name="Picture 2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38" name="Picture 2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39" name="Picture 2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40" name="Picture 2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41" name="Picture 2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42" name="Picture 2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43" name="Picture 2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44" name="Picture 2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2045" name="Picture 2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46" name="Picture 2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114300</xdr:rowOff>
    </xdr:to>
    <xdr:pic>
      <xdr:nvPicPr>
        <xdr:cNvPr id="12047" name="Picture 2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48" name="Picture 2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49" name="Picture 2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50" name="Picture 2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51" name="Picture 2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52" name="Picture 2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53" name="Picture 2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54" name="Picture 2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55" name="Picture 2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56" name="Picture 2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57" name="Picture 2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58" name="Picture 2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59" name="Picture 2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60" name="Picture 2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61" name="Picture 2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62" name="Picture 2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63" name="Picture 2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64" name="Picture 2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65" name="Picture 2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66" name="Picture 2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67" name="Picture 2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68" name="Picture 2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69" name="Picture 2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70" name="Picture 2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71" name="Picture 2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72" name="Picture 2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73" name="Picture 2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74" name="Picture 2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75" name="Picture 2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76" name="Picture 2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77" name="Picture 2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78" name="Picture 2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79" name="Picture 2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80" name="Picture 2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81" name="Picture 2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82" name="Picture 2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83" name="Picture 2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84" name="Picture 2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85" name="Picture 2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86" name="Picture 2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87" name="Picture 2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88" name="Picture 2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89" name="Picture 2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90" name="Picture 2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91" name="Picture 2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92" name="Picture 2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93" name="Picture 2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94" name="Picture 2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95" name="Picture 2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96" name="Picture 2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97" name="Picture 2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098" name="Picture 2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099" name="Picture 2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100" name="Picture 2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101" name="Picture 2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102" name="Picture 2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103" name="Picture 2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104" name="Picture 2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105" name="Picture 2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106" name="Picture 2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107" name="Picture 2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108" name="Picture 2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109" name="Picture 2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110" name="Picture 2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85725</xdr:rowOff>
    </xdr:to>
    <xdr:pic>
      <xdr:nvPicPr>
        <xdr:cNvPr id="12111" name="Picture 2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112" name="Picture 2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13" name="Object 2897" hidden="1">
              <a:extLst>
                <a:ext uri="{63B3BB69-23CF-44E3-9099-C40C66FF867C}">
                  <a14:compatExt spid="_x0000_s121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14" name="Object 2898" hidden="1">
              <a:extLst>
                <a:ext uri="{63B3BB69-23CF-44E3-9099-C40C66FF867C}">
                  <a14:compatExt spid="_x0000_s121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15" name="Object 2899" hidden="1">
              <a:extLst>
                <a:ext uri="{63B3BB69-23CF-44E3-9099-C40C66FF867C}">
                  <a14:compatExt spid="_x0000_s1211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16" name="Object 2900" hidden="1">
              <a:extLst>
                <a:ext uri="{63B3BB69-23CF-44E3-9099-C40C66FF867C}">
                  <a14:compatExt spid="_x0000_s1211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17" name="Object 2901" hidden="1">
              <a:extLst>
                <a:ext uri="{63B3BB69-23CF-44E3-9099-C40C66FF867C}">
                  <a14:compatExt spid="_x0000_s1211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18" name="Object 2902" hidden="1">
              <a:extLst>
                <a:ext uri="{63B3BB69-23CF-44E3-9099-C40C66FF867C}">
                  <a14:compatExt spid="_x0000_s121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19" name="Object 2903" hidden="1">
              <a:extLst>
                <a:ext uri="{63B3BB69-23CF-44E3-9099-C40C66FF867C}">
                  <a14:compatExt spid="_x0000_s1211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20" name="Object 2904" hidden="1">
              <a:extLst>
                <a:ext uri="{63B3BB69-23CF-44E3-9099-C40C66FF867C}">
                  <a14:compatExt spid="_x0000_s1212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21" name="Object 2905" hidden="1">
              <a:extLst>
                <a:ext uri="{63B3BB69-23CF-44E3-9099-C40C66FF867C}">
                  <a14:compatExt spid="_x0000_s12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0</xdr:row>
          <xdr:rowOff>0</xdr:rowOff>
        </xdr:from>
        <xdr:to>
          <xdr:col>5</xdr:col>
          <xdr:colOff>685800</xdr:colOff>
          <xdr:row>0</xdr:row>
          <xdr:rowOff>0</xdr:rowOff>
        </xdr:to>
        <xdr:sp macro="" textlink="">
          <xdr:nvSpPr>
            <xdr:cNvPr id="12122" name="Object 2906" hidden="1">
              <a:extLst>
                <a:ext uri="{63B3BB69-23CF-44E3-9099-C40C66FF867C}">
                  <a14:compatExt spid="_x0000_s121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5</xdr:col>
      <xdr:colOff>952500</xdr:colOff>
      <xdr:row>0</xdr:row>
      <xdr:rowOff>0</xdr:rowOff>
    </xdr:from>
    <xdr:to>
      <xdr:col>5</xdr:col>
      <xdr:colOff>685800</xdr:colOff>
      <xdr:row>0</xdr:row>
      <xdr:rowOff>0</xdr:rowOff>
    </xdr:to>
    <xdr:pic>
      <xdr:nvPicPr>
        <xdr:cNvPr id="12123" name="Picture 290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24" name="Picture 2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25" name="Picture 2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26" name="Picture 2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27" name="Picture 2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28" name="Picture 2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29" name="Picture 2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0" name="Picture 2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1" name="Picture 2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2" name="Picture 2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3" name="Picture 2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4" name="Picture 2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5" name="Picture 2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6" name="Picture 2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7" name="Picture 2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8" name="Picture 2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39" name="Picture 2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0" name="Picture 2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1" name="Picture 2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2" name="Picture 2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3" name="Picture 2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4" name="Picture 2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5" name="Picture 2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6" name="Picture 2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7" name="Picture 2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8" name="Picture 2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49" name="Picture 2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0" name="Picture 2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1" name="Picture 2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2" name="Picture 2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3" name="Picture 2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4" name="Picture 2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5" name="Picture 2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6" name="Picture 2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7" name="Picture 2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8" name="Picture 2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59" name="Picture 2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0" name="Picture 2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1" name="Picture 2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2" name="Picture 2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3" name="Picture 2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4" name="Picture 2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5" name="Picture 2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6" name="Picture 2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7" name="Picture 2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8" name="Picture 2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69" name="Picture 2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0" name="Picture 2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1" name="Picture 2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2" name="Picture 2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3" name="Picture 2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4" name="Picture 2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5" name="Picture 2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6" name="Picture 2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7" name="Picture 2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8" name="Picture 2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79" name="Picture 2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80" name="Picture 2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81" name="Picture 2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82" name="Picture 2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83" name="Picture 2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84" name="Picture 2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85" name="Picture 2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2186" name="Picture 2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87" name="Picture 2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88" name="Picture 2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89" name="Picture 2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0" name="Picture 2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1" name="Picture 2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2" name="Picture 2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3" name="Picture 2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4" name="Picture 2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5" name="Picture 2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6" name="Picture 2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7" name="Picture 2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8" name="Picture 2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199" name="Picture 2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00" name="Picture 2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01" name="Picture 2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02" name="Picture 2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03" name="Picture 2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2204" name="Picture 29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2205" name="Picture 2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2206" name="Picture 29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28575</xdr:rowOff>
    </xdr:to>
    <xdr:pic>
      <xdr:nvPicPr>
        <xdr:cNvPr id="12207" name="Picture 2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2208" name="Picture 29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28575</xdr:rowOff>
    </xdr:to>
    <xdr:pic>
      <xdr:nvPicPr>
        <xdr:cNvPr id="12209" name="Picture 2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2210" name="Picture 29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28575</xdr:rowOff>
    </xdr:to>
    <xdr:pic>
      <xdr:nvPicPr>
        <xdr:cNvPr id="12211" name="Picture 2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2212" name="Picture 29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28575</xdr:rowOff>
    </xdr:to>
    <xdr:pic>
      <xdr:nvPicPr>
        <xdr:cNvPr id="12213" name="Picture 2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2214" name="Picture 29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28575</xdr:rowOff>
    </xdr:to>
    <xdr:pic>
      <xdr:nvPicPr>
        <xdr:cNvPr id="12215" name="Picture 2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2216" name="Picture 30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28575</xdr:rowOff>
    </xdr:to>
    <xdr:pic>
      <xdr:nvPicPr>
        <xdr:cNvPr id="12217" name="Picture 3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2218" name="Picture 30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19" name="Picture 3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0" name="Picture 3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1" name="Picture 3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2" name="Picture 3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3" name="Picture 3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4" name="Picture 3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5" name="Picture 3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6" name="Picture 3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7" name="Picture 3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8" name="Picture 3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29" name="Picture 3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0" name="Picture 3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1" name="Picture 3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2" name="Picture 3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3" name="Picture 3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4" name="Picture 3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5" name="Picture 3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6" name="Picture 3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7" name="Picture 3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8" name="Picture 3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39" name="Picture 3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0" name="Picture 3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1" name="Picture 3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2" name="Picture 3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3" name="Picture 3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4" name="Picture 3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5" name="Picture 3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6" name="Picture 3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7" name="Picture 3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8" name="Picture 3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49" name="Picture 3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0" name="Picture 3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1" name="Picture 3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2" name="Picture 3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3" name="Picture 3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4" name="Picture 3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5" name="Picture 3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6" name="Picture 3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7" name="Picture 3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8" name="Picture 3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59" name="Picture 3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0" name="Picture 3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1" name="Picture 3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2" name="Picture 3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3" name="Picture 3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4" name="Picture 3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5" name="Picture 3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6" name="Picture 3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7" name="Picture 3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8" name="Picture 3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69" name="Picture 3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0" name="Picture 3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1" name="Picture 3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2" name="Picture 3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3" name="Picture 3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4" name="Picture 3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5" name="Picture 3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6" name="Picture 3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7" name="Picture 3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8" name="Picture 3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79" name="Picture 3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80" name="Picture 3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81" name="Picture 3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82" name="Picture 3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83" name="Picture 3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84" name="Picture 3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85" name="Picture 3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86" name="Picture 3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2287" name="Picture 3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08" name="Picture 3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09" name="Picture 3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0" name="Picture 3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1" name="Picture 3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2" name="Picture 3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3" name="Picture 3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4" name="Picture 3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5" name="Picture 3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6" name="Picture 3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7" name="Picture 3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8" name="Picture 3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19" name="Picture 3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0" name="Picture 3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1" name="Picture 3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2" name="Picture 3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3" name="Picture 3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4" name="Picture 3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5" name="Picture 3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6" name="Picture 3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7" name="Picture 3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8" name="Picture 3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29" name="Picture 3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30" name="Picture 3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31" name="Picture 3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32" name="Picture 3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33" name="Picture 3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34" name="Picture 3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35" name="Picture 3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36" name="Picture 3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37" name="Picture 3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38" name="Picture 3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39" name="Picture 3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40" name="Picture 3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41" name="Picture 3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42" name="Picture 3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43" name="Picture 3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44" name="Picture 3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45" name="Picture 3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46" name="Picture 3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47" name="Picture 3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48" name="Picture 3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49" name="Picture 3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50" name="Picture 3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51" name="Picture 3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52" name="Picture 3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53" name="Picture 3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54" name="Picture 3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55" name="Picture 3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56" name="Picture 3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57" name="Picture 3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58" name="Picture 3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59" name="Picture 3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60" name="Picture 3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61" name="Picture 3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62" name="Picture 3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63" name="Picture 3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64" name="Picture 3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65" name="Picture 3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66" name="Picture 3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67" name="Picture 3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68" name="Picture 3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69" name="Picture 3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70" name="Picture 3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71" name="Picture 3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72" name="Picture 3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73" name="Picture 3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74" name="Picture 3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75" name="Picture 3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76" name="Picture 3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77" name="Picture 3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78" name="Picture 3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79" name="Picture 3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80" name="Picture 3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81" name="Picture 3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82" name="Picture 3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83" name="Picture 3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84" name="Picture 3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85" name="Picture 3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86" name="Picture 3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87" name="Picture 3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88" name="Picture 3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89" name="Picture 3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90" name="Picture 3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91" name="Picture 3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92" name="Picture 3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93" name="Picture 3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94" name="Picture 3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95" name="Picture 3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96" name="Picture 3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97" name="Picture 3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498" name="Picture 3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499" name="Picture 3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00" name="Picture 3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01" name="Picture 3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02" name="Picture 3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03" name="Picture 3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04" name="Picture 3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05" name="Picture 3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06" name="Picture 3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07" name="Picture 3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08" name="Picture 3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09" name="Picture 3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10" name="Picture 3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11" name="Picture 3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12" name="Picture 3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13" name="Picture 3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14" name="Picture 3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15" name="Picture 3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16" name="Picture 3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17" name="Picture 3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18" name="Picture 3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19" name="Picture 3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20" name="Picture 3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21" name="Picture 3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22" name="Picture 3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23" name="Picture 3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24" name="Picture 3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25" name="Picture 3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26" name="Picture 3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27" name="Picture 3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28" name="Picture 3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29" name="Picture 3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30" name="Picture 3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31" name="Picture 3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32" name="Picture 3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33" name="Picture 3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34" name="Picture 3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35" name="Picture 3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36" name="Picture 3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37" name="Picture 3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38" name="Picture 3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39" name="Picture 3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40" name="Picture 3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41" name="Picture 3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42" name="Picture 3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43" name="Picture 3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44" name="Picture 3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45" name="Picture 3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46" name="Picture 3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47" name="Picture 3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48" name="Picture 3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49" name="Picture 3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50" name="Picture 3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51" name="Picture 3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52" name="Picture 3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53" name="Picture 3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54" name="Picture 3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55" name="Picture 3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56" name="Picture 3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7557" name="Picture 3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58" name="Picture 3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59" name="Picture 3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60" name="Picture 3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61" name="Picture 3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62" name="Picture 3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63" name="Picture 3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64" name="Picture 3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65" name="Picture 3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66" name="Picture 3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67" name="Picture 3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68" name="Picture 3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69" name="Picture 3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70" name="Picture 3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71" name="Picture 3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72" name="Picture 3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73" name="Picture 3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74" name="Picture 3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75" name="Picture 3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76" name="Picture 3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77" name="Picture 3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78" name="Picture 3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79" name="Picture 3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80" name="Picture 3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81" name="Picture 3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82" name="Picture 3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83" name="Picture 3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84" name="Picture 3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85" name="Picture 3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86" name="Picture 3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87" name="Picture 3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88" name="Picture 3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89" name="Picture 3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590" name="Picture 3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591" name="Picture 3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592" name="Picture 32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66675</xdr:rowOff>
    </xdr:to>
    <xdr:pic>
      <xdr:nvPicPr>
        <xdr:cNvPr id="17593" name="Picture 3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594" name="Picture 32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595" name="Picture 3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596" name="Picture 32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597" name="Picture 3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598" name="Picture 32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599" name="Picture 3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600" name="Picture 3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601" name="Picture 3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602" name="Picture 3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603" name="Picture 3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604" name="Picture 32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605" name="Picture 3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606" name="Picture 32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07" name="Picture 3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08" name="Picture 3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09" name="Picture 3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10" name="Picture 3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11" name="Picture 3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12" name="Picture 3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13" name="Picture 3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14" name="Picture 3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15" name="Picture 3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16" name="Picture 3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17" name="Picture 3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18" name="Picture 3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19" name="Picture 3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20" name="Picture 3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21" name="Picture 3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22" name="Picture 3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23" name="Picture 3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24" name="Picture 3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25" name="Picture 3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26" name="Picture 3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27" name="Picture 3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28" name="Picture 3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29" name="Picture 3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30" name="Picture 3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31" name="Picture 3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32" name="Picture 3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33" name="Picture 3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34" name="Picture 3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35" name="Picture 3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36" name="Picture 3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37" name="Picture 3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38" name="Picture 3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39" name="Picture 3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40" name="Picture 3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41" name="Picture 3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42" name="Picture 3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43" name="Picture 3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44" name="Picture 3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45" name="Picture 3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46" name="Picture 3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47" name="Picture 3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48" name="Picture 3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49" name="Picture 3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50" name="Picture 3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51" name="Picture 3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52" name="Picture 3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53" name="Picture 3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54" name="Picture 3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55" name="Picture 3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56" name="Picture 3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57" name="Picture 3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58" name="Picture 3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59" name="Picture 3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60" name="Picture 3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61" name="Picture 3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62" name="Picture 3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63" name="Picture 3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64" name="Picture 3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65" name="Picture 3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66" name="Picture 3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67" name="Picture 3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68" name="Picture 3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69" name="Picture 3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70" name="Picture 3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71" name="Picture 3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72" name="Picture 3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73" name="Picture 3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74" name="Picture 3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75" name="Picture 3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76" name="Picture 3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77" name="Picture 3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78" name="Picture 3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79" name="Picture 3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80" name="Picture 3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81" name="Picture 3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82" name="Picture 3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83" name="Picture 3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84" name="Picture 3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85" name="Picture 3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86" name="Picture 3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87" name="Picture 3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88" name="Picture 3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89" name="Picture 3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90" name="Picture 3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91" name="Picture 3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92" name="Picture 3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93" name="Picture 3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94" name="Picture 3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95" name="Picture 3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96" name="Picture 3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97" name="Picture 3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698" name="Picture 3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699" name="Picture 3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00" name="Picture 3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01" name="Picture 3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02" name="Picture 3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03" name="Picture 3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04" name="Picture 3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05" name="Picture 3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06" name="Picture 3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07" name="Picture 3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08" name="Picture 3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09" name="Picture 3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10" name="Picture 3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11" name="Picture 3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12" name="Picture 3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13" name="Picture 3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14" name="Picture 3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15" name="Picture 3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16" name="Picture 3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17" name="Picture 3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18" name="Picture 3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19" name="Picture 3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20" name="Picture 3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21" name="Picture 3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22" name="Picture 3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23" name="Picture 3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24" name="Picture 3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25" name="Picture 3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26" name="Picture 3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27" name="Picture 3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28" name="Picture 3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29" name="Picture 3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30" name="Picture 3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31" name="Picture 3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32" name="Picture 3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33" name="Picture 3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34" name="Picture 3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35" name="Picture 3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36" name="Picture 3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37" name="Picture 3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38" name="Picture 3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39" name="Picture 3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40" name="Picture 3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41" name="Picture 3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42" name="Picture 3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43" name="Picture 3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44" name="Picture 3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45" name="Picture 3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46" name="Picture 3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47" name="Picture 3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48" name="Picture 3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49" name="Picture 3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50" name="Picture 3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51" name="Picture 3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52" name="Picture 3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53" name="Picture 3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54" name="Picture 3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55" name="Picture 3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56" name="Picture 3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57" name="Picture 3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58" name="Picture 3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59" name="Picture 3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60" name="Picture 3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61" name="Picture 3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62" name="Picture 3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63" name="Picture 3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64" name="Picture 3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65" name="Picture 3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66" name="Picture 3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67" name="Picture 3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68" name="Picture 3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69" name="Picture 3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70" name="Picture 3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71" name="Picture 3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72" name="Picture 3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73" name="Picture 3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74" name="Picture 3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75" name="Picture 3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76" name="Picture 3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77" name="Picture 3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78" name="Picture 3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79" name="Picture 3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80" name="Picture 3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81" name="Picture 3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82" name="Picture 3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83" name="Picture 3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84" name="Picture 3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85" name="Picture 3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86" name="Picture 3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87" name="Picture 3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88" name="Picture 3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89" name="Picture 3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90" name="Picture 3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91" name="Picture 3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92" name="Picture 3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93" name="Picture 3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94" name="Picture 3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95" name="Picture 3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96" name="Picture 3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97" name="Picture 3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798" name="Picture 3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799" name="Picture 3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00" name="Picture 3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01" name="Picture 3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02" name="Picture 3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03" name="Picture 3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04" name="Picture 3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05" name="Picture 3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06" name="Picture 3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07" name="Picture 3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08" name="Picture 3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09" name="Picture 3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10" name="Picture 3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11" name="Picture 3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12" name="Picture 3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13" name="Picture 3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14" name="Picture 3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15" name="Picture 3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16" name="Picture 3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17" name="Picture 3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18" name="Picture 3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19" name="Picture 3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20" name="Picture 3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21" name="Picture 3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22" name="Picture 3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23" name="Picture 3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24" name="Picture 3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25" name="Picture 3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26" name="Picture 3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27" name="Picture 3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28" name="Picture 3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29" name="Picture 3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30" name="Picture 3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31" name="Picture 3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32" name="Picture 3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33" name="Picture 3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34" name="Picture 3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35" name="Picture 3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36" name="Picture 3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37" name="Picture 3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38" name="Picture 3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39" name="Picture 3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40" name="Picture 3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41" name="Picture 3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42" name="Picture 3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43" name="Picture 3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44" name="Picture 3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45" name="Picture 3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46" name="Picture 3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47" name="Picture 3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48" name="Picture 3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49" name="Picture 3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50" name="Picture 3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51" name="Picture 3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52" name="Picture 3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53" name="Picture 3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54" name="Picture 3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55" name="Picture 3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56" name="Picture 3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57" name="Picture 3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58" name="Picture 3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59" name="Picture 3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60" name="Picture 3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61" name="Picture 3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62" name="Picture 3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63" name="Picture 3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64" name="Picture 3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65" name="Picture 3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66" name="Picture 3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67" name="Picture 3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68" name="Picture 3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69" name="Picture 3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70" name="Picture 3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71" name="Picture 3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72" name="Picture 3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73" name="Picture 3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74" name="Picture 3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75" name="Picture 3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76" name="Picture 3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77" name="Picture 3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78" name="Picture 3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79" name="Picture 3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80" name="Picture 3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81" name="Picture 3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82" name="Picture 3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83" name="Picture 3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84" name="Picture 3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85" name="Picture 3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86" name="Picture 3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87" name="Picture 3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88" name="Picture 3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89" name="Picture 3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90" name="Picture 3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91" name="Picture 3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92" name="Picture 3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93" name="Picture 3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94" name="Picture 3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95" name="Picture 3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96" name="Picture 3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97" name="Picture 3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898" name="Picture 3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899" name="Picture 3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00" name="Picture 3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01" name="Picture 3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02" name="Picture 3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03" name="Picture 3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04" name="Picture 3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05" name="Picture 3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06" name="Picture 3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07" name="Picture 3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08" name="Picture 3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09" name="Picture 3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10" name="Picture 3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11" name="Picture 3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12" name="Picture 3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13" name="Picture 3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14" name="Picture 3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15" name="Picture 3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16" name="Picture 3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17" name="Picture 3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18" name="Picture 3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19" name="Picture 3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28575</xdr:rowOff>
    </xdr:to>
    <xdr:pic>
      <xdr:nvPicPr>
        <xdr:cNvPr id="17920" name="Picture 3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21" name="Picture 3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22" name="Picture 3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23" name="Picture 3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24" name="Picture 3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25" name="Picture 3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26" name="Picture 3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27" name="Picture 3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28" name="Picture 3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29" name="Picture 3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30" name="Picture 3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31" name="Picture 3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32" name="Picture 3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33" name="Picture 3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34" name="Picture 3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35" name="Picture 3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36" name="Picture 3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37" name="Picture 3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38" name="Picture 3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39" name="Picture 3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40" name="Picture 3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41" name="Picture 3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42" name="Picture 3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43" name="Picture 3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44" name="Picture 3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45" name="Picture 3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46" name="Picture 3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47" name="Picture 3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48" name="Picture 3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49" name="Picture 3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50" name="Picture 3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51" name="Picture 3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52" name="Picture 3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53" name="Picture 3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54" name="Picture 3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955" name="Picture 36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66675</xdr:rowOff>
    </xdr:to>
    <xdr:pic>
      <xdr:nvPicPr>
        <xdr:cNvPr id="17956" name="Picture 3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957" name="Picture 36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958" name="Picture 3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959" name="Picture 36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960" name="Picture 3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961" name="Picture 36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962" name="Picture 3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963" name="Picture 36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964" name="Picture 3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965" name="Picture 36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966" name="Picture 3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967" name="Picture 36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47625</xdr:rowOff>
    </xdr:to>
    <xdr:pic>
      <xdr:nvPicPr>
        <xdr:cNvPr id="17968" name="Picture 3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7969" name="Picture 36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70" name="Picture 3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71" name="Picture 3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72" name="Picture 3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73" name="Picture 3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74" name="Picture 3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75" name="Picture 3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76" name="Picture 3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77" name="Picture 3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78" name="Picture 3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79" name="Picture 3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80" name="Picture 3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81" name="Picture 3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82" name="Picture 3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83" name="Picture 3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84" name="Picture 3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85" name="Picture 3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86" name="Picture 3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87" name="Picture 3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88" name="Picture 3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89" name="Picture 3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90" name="Picture 3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91" name="Picture 3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92" name="Picture 3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93" name="Picture 3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94" name="Picture 3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95" name="Picture 3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96" name="Picture 3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97" name="Picture 3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7998" name="Picture 3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7999" name="Picture 3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00" name="Picture 3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01" name="Picture 3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02" name="Picture 3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03" name="Picture 3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04" name="Picture 3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05" name="Picture 3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06" name="Picture 3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07" name="Picture 3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08" name="Picture 3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09" name="Picture 3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10" name="Picture 3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11" name="Picture 3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12" name="Picture 3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13" name="Picture 3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14" name="Picture 3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15" name="Picture 3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16" name="Picture 3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17" name="Picture 3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18" name="Picture 3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19" name="Picture 3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20" name="Picture 3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21" name="Picture 3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22" name="Picture 3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23" name="Picture 3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24" name="Picture 3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25" name="Picture 3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26" name="Picture 3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27" name="Picture 3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28" name="Picture 3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29" name="Picture 3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30" name="Picture 3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31" name="Picture 3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32" name="Picture 3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33" name="Picture 3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34" name="Picture 3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35" name="Picture 3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36" name="Picture 3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37" name="Picture 3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38" name="Picture 3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39" name="Picture 3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40" name="Picture 3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41" name="Picture 3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42" name="Picture 3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43" name="Picture 3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44" name="Picture 3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45" name="Picture 3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46" name="Picture 3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47" name="Picture 3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48" name="Picture 3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49" name="Picture 3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50" name="Picture 3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51" name="Picture 3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52" name="Picture 3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53" name="Picture 3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54" name="Picture 3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55" name="Picture 3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56" name="Picture 3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57" name="Picture 3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58" name="Picture 3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59" name="Picture 3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60" name="Picture 3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61" name="Picture 3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62" name="Picture 3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63" name="Picture 3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64" name="Picture 3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65" name="Picture 3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66" name="Picture 3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67" name="Picture 3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68" name="Picture 3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69" name="Picture 3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70" name="Picture 3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71" name="Picture 3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72" name="Picture 3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73" name="Picture 3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74" name="Picture 3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75" name="Picture 3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76" name="Picture 3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77" name="Picture 3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78" name="Picture 3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79" name="Picture 3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80" name="Picture 3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81" name="Picture 3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82" name="Picture 3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83" name="Picture 3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84" name="Picture 3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85" name="Picture 3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86" name="Picture 3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87" name="Picture 3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88" name="Picture 3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89" name="Picture 3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90" name="Picture 3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91" name="Picture 3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92" name="Picture 3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93" name="Picture 3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94" name="Picture 3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95" name="Picture 3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96" name="Picture 3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97" name="Picture 3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098" name="Picture 3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099" name="Picture 3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00" name="Picture 3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01" name="Picture 3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02" name="Picture 3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03" name="Picture 3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04" name="Picture 3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05" name="Picture 3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06" name="Picture 3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07" name="Picture 3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08" name="Picture 3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09" name="Picture 3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10" name="Picture 3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11" name="Picture 3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12" name="Picture 3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13" name="Picture 3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14" name="Picture 3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15" name="Picture 3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16" name="Picture 3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17" name="Picture 3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18" name="Picture 3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19" name="Picture 3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20" name="Picture 3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21" name="Picture 3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22" name="Picture 3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23" name="Picture 3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24" name="Picture 3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25" name="Picture 3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26" name="Picture 3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27" name="Picture 3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28" name="Picture 3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29" name="Picture 3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30" name="Picture 3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31" name="Picture 3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32" name="Picture 3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33" name="Picture 3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34" name="Picture 3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35" name="Picture 3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36" name="Picture 3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37" name="Picture 3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38" name="Picture 3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39" name="Picture 3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40" name="Picture 3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41" name="Picture 3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42" name="Picture 3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43" name="Picture 3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44" name="Picture 3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45" name="Picture 3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46" name="Picture 3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47" name="Picture 3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48" name="Picture 3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49" name="Picture 3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50" name="Picture 3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51" name="Picture 3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52" name="Picture 3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53" name="Picture 3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54" name="Picture 3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55" name="Picture 3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56" name="Picture 3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57" name="Picture 3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58" name="Picture 3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9525</xdr:colOff>
      <xdr:row>0</xdr:row>
      <xdr:rowOff>9525</xdr:rowOff>
    </xdr:to>
    <xdr:pic>
      <xdr:nvPicPr>
        <xdr:cNvPr id="18159" name="Picture 3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60" name="Picture 3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61" name="Picture 3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62" name="Picture 3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63" name="Picture 3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64" name="Picture 3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65" name="Picture 3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66" name="Picture 3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67" name="Picture 3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68" name="Picture 3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69" name="Picture 3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70" name="Picture 3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71" name="Picture 3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72" name="Picture 3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73" name="Picture 3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74" name="Picture 3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75" name="Picture 3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76" name="Picture 3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77" name="Picture 3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78" name="Picture 3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79" name="Picture 3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80" name="Picture 3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81" name="Picture 3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82" name="Picture 3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83" name="Picture 3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84" name="Picture 3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85" name="Picture 3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86" name="Picture 3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87" name="Picture 3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88" name="Picture 3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89" name="Picture 3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90" name="Picture 3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91" name="Picture 3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92" name="Picture 3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93" name="Picture 3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94" name="Picture 3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95" name="Picture 3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96" name="Picture 3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97" name="Picture 3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198" name="Picture 3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199" name="Picture 3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00" name="Picture 3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01" name="Picture 3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02" name="Picture 3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03" name="Picture 3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04" name="Picture 3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05" name="Picture 3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06" name="Picture 3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07" name="Picture 3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08" name="Picture 3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09" name="Picture 3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10" name="Picture 3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11" name="Picture 3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12" name="Picture 3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13" name="Picture 3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14" name="Picture 3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15" name="Picture 3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16" name="Picture 3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17" name="Picture 3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18" name="Picture 3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19" name="Picture 3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20" name="Picture 3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21" name="Picture 3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22" name="Picture 3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23" name="Picture 3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24" name="Picture 3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25" name="Picture 3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26" name="Picture 3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27" name="Picture 3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28" name="Picture 3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29" name="Picture 3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30" name="Picture 3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31" name="Picture 3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32" name="Picture 3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33" name="Picture 3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34" name="Picture 3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35" name="Picture 3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36" name="Picture 3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37" name="Picture 3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38" name="Picture 3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39" name="Picture 3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40" name="Picture 3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41" name="Picture 3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42" name="Picture 3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43" name="Picture 3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44" name="Picture 3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45" name="Picture 3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46" name="Picture 3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47" name="Picture 3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48" name="Picture 3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49" name="Picture 3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50" name="Picture 3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51" name="Picture 3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52" name="Picture 3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53" name="Picture 3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54" name="Picture 3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55" name="Picture 3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56" name="Picture 3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57" name="Picture 3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58" name="Picture 3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59" name="Picture 3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60" name="Picture 3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61" name="Picture 3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62" name="Picture 3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63" name="Picture 3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64" name="Picture 3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65" name="Picture 3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66" name="Picture 3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67" name="Picture 3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68" name="Picture 3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69" name="Picture 3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70" name="Picture 3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71" name="Picture 3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72" name="Picture 3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73" name="Picture 3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74" name="Picture 3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75" name="Picture 3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76" name="Picture 3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77" name="Picture 3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78" name="Picture 3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79" name="Picture 3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80" name="Picture 3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81" name="Picture 3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82" name="Picture 3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38100</xdr:rowOff>
    </xdr:to>
    <xdr:pic>
      <xdr:nvPicPr>
        <xdr:cNvPr id="18283" name="Picture 3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84" name="Picture 3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85" name="Picture 3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86" name="Picture 3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87" name="Picture 3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88" name="Picture 3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89" name="Picture 3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90" name="Picture 3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91" name="Picture 3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92" name="Picture 3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93" name="Picture 3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94" name="Picture 3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95" name="Picture 3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96" name="Picture 3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97" name="Picture 3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298" name="Picture 3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299" name="Picture 3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00" name="Picture 3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01" name="Picture 3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02" name="Picture 3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03" name="Picture 3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04" name="Picture 3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05" name="Picture 3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06" name="Picture 3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07" name="Picture 3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08" name="Picture 3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09" name="Picture 3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10" name="Picture 3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11" name="Picture 3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12" name="Picture 3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13" name="Picture 3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14" name="Picture 3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15" name="Picture 3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16" name="Picture 3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17" name="Picture 3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18" name="Picture 39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319" name="Picture 3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20" name="Picture 39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321" name="Picture 3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22" name="Picture 39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323" name="Picture 3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24" name="Picture 39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325" name="Picture 3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26" name="Picture 39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327" name="Picture 3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28" name="Picture 39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329" name="Picture 3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30" name="Picture 39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331" name="Picture 3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32" name="Picture 39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33" name="Picture 3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34" name="Picture 3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35" name="Picture 3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36" name="Picture 4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37" name="Picture 4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38" name="Picture 4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39" name="Picture 4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40" name="Picture 4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41" name="Picture 4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42" name="Picture 4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43" name="Picture 4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44" name="Picture 4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45" name="Picture 4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46" name="Picture 4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47" name="Picture 4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48" name="Picture 4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49" name="Picture 4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50" name="Picture 4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51" name="Picture 4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52" name="Picture 4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53" name="Picture 4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54" name="Picture 4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55" name="Picture 4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56" name="Picture 4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57" name="Picture 4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58" name="Picture 4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59" name="Picture 4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60" name="Picture 4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61" name="Picture 4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62" name="Picture 4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63" name="Picture 4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64" name="Picture 4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65" name="Picture 4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66" name="Picture 4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67" name="Picture 4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68" name="Picture 4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69" name="Picture 4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70" name="Picture 4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71" name="Picture 4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72" name="Picture 4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73" name="Picture 4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74" name="Picture 4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75" name="Picture 4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76" name="Picture 4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77" name="Picture 4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78" name="Picture 4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79" name="Picture 4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80" name="Picture 4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81" name="Picture 4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82" name="Picture 4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83" name="Picture 4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84" name="Picture 4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85" name="Picture 4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86" name="Picture 4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87" name="Picture 4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88" name="Picture 4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89" name="Picture 4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90" name="Picture 4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91" name="Picture 4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92" name="Picture 4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93" name="Picture 4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94" name="Picture 4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95" name="Picture 4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96" name="Picture 4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97" name="Picture 4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398" name="Picture 4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399" name="Picture 4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00" name="Picture 4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01" name="Picture 4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02" name="Picture 4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03" name="Picture 4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04" name="Picture 4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05" name="Picture 4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06" name="Picture 4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07" name="Picture 4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08" name="Picture 4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09" name="Picture 4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10" name="Picture 4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11" name="Picture 4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12" name="Picture 4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13" name="Picture 4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14" name="Picture 4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15" name="Picture 4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16" name="Picture 4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17" name="Picture 4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18" name="Picture 4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19" name="Picture 4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20" name="Picture 4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21" name="Picture 4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22" name="Picture 4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23" name="Picture 4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24" name="Picture 4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25" name="Picture 4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26" name="Picture 4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27" name="Picture 4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28" name="Picture 4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29" name="Picture 4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30" name="Picture 4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31" name="Picture 4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32" name="Picture 4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33" name="Picture 4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34" name="Picture 4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35" name="Picture 4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36" name="Picture 4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37" name="Picture 4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38" name="Picture 4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39" name="Picture 4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40" name="Picture 4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41" name="Picture 4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42" name="Picture 4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43" name="Picture 4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44" name="Picture 4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45" name="Picture 4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46" name="Picture 4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47" name="Picture 4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48" name="Picture 4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49" name="Picture 4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50" name="Picture 4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51" name="Picture 4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52" name="Picture 4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53" name="Picture 4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54" name="Picture 4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55" name="Picture 4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56" name="Picture 4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57" name="Picture 4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58" name="Picture 4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59" name="Picture 4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60" name="Picture 4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61" name="Picture 4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62" name="Picture 4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63" name="Picture 4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64" name="Picture 4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65" name="Picture 4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66" name="Picture 4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67" name="Picture 4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68" name="Picture 4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69" name="Picture 4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70" name="Picture 4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71" name="Picture 4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72" name="Picture 4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73" name="Picture 4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74" name="Picture 4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75" name="Picture 4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76" name="Picture 4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77" name="Picture 4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78" name="Picture 4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79" name="Picture 4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80" name="Picture 4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81" name="Picture 4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82" name="Picture 4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83" name="Picture 4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84" name="Picture 4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85" name="Picture 4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86" name="Picture 4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87" name="Picture 4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88" name="Picture 4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89" name="Picture 4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90" name="Picture 4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91" name="Picture 4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92" name="Picture 4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93" name="Picture 4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94" name="Picture 4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95" name="Picture 4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96" name="Picture 4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97" name="Picture 4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498" name="Picture 4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499" name="Picture 4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00" name="Picture 4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01" name="Picture 4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02" name="Picture 4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03" name="Picture 4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04" name="Picture 4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05" name="Picture 4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06" name="Picture 4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07" name="Picture 4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08" name="Picture 4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09" name="Picture 4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10" name="Picture 4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11" name="Picture 4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12" name="Picture 4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13" name="Picture 4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14" name="Picture 4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15" name="Picture 4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16" name="Picture 4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17" name="Picture 4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18" name="Picture 4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19" name="Picture 4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20" name="Picture 4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521" name="Picture 4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22" name="Picture 4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23" name="Picture 4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24" name="Picture 4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25" name="Picture 4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26" name="Picture 4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27" name="Picture 4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28" name="Picture 4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29" name="Picture 4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30" name="Picture 4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31" name="Picture 4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32" name="Picture 4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33" name="Picture 4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34" name="Picture 4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35" name="Picture 4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36" name="Picture 4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37" name="Picture 4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38" name="Picture 4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39" name="Picture 4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40" name="Picture 4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41" name="Picture 4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42" name="Picture 4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43" name="Picture 4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44" name="Picture 4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45" name="Picture 4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46" name="Picture 4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47" name="Picture 4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48" name="Picture 4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49" name="Picture 4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50" name="Picture 4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51" name="Picture 4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52" name="Picture 4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53" name="Picture 4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54" name="Picture 4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55" name="Picture 4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56" name="Picture 4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57" name="Picture 4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58" name="Picture 4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59" name="Picture 4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60" name="Picture 4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61" name="Picture 4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62" name="Picture 4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63" name="Picture 4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64" name="Picture 4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65" name="Picture 4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66" name="Picture 4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67" name="Picture 4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68" name="Picture 4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69" name="Picture 4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70" name="Picture 4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71" name="Picture 4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72" name="Picture 4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73" name="Picture 4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74" name="Picture 4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75" name="Picture 4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76" name="Picture 4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77" name="Picture 4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78" name="Picture 4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79" name="Picture 4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80" name="Picture 4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81" name="Picture 4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82" name="Picture 4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83" name="Picture 4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84" name="Picture 4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85" name="Picture 4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86" name="Picture 4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87" name="Picture 4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88" name="Picture 4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89" name="Picture 4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90" name="Picture 4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91" name="Picture 4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92" name="Picture 4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93" name="Picture 4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94" name="Picture 4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95" name="Picture 4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96" name="Picture 4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97" name="Picture 4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598" name="Picture 4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599" name="Picture 4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00" name="Picture 4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01" name="Picture 4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02" name="Picture 4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03" name="Picture 4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04" name="Picture 4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05" name="Picture 4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06" name="Picture 4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07" name="Picture 4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08" name="Picture 4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09" name="Picture 4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10" name="Picture 4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11" name="Picture 4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12" name="Picture 4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13" name="Picture 4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14" name="Picture 4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15" name="Picture 4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16" name="Picture 4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17" name="Picture 4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18" name="Picture 4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19" name="Picture 4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20" name="Picture 4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21" name="Picture 4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22" name="Picture 4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23" name="Picture 4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24" name="Picture 4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25" name="Picture 4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26" name="Picture 4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27" name="Picture 4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28" name="Picture 4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29" name="Picture 4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30" name="Picture 4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31" name="Picture 4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32" name="Picture 4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33" name="Picture 4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34" name="Picture 4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35" name="Picture 4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36" name="Picture 4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37" name="Picture 4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38" name="Picture 4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39" name="Picture 4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40" name="Picture 4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41" name="Picture 4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42" name="Picture 4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43" name="Picture 4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44" name="Picture 4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45" name="Picture 4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46" name="Picture 4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47" name="Picture 4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48" name="Picture 4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49" name="Picture 4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50" name="Picture 4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51" name="Picture 4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52" name="Picture 4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53" name="Picture 4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54" name="Picture 4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55" name="Picture 4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56" name="Picture 4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57" name="Picture 4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58" name="Picture 4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59" name="Picture 4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60" name="Picture 4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61" name="Picture 4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62" name="Picture 4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63" name="Picture 4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64" name="Picture 4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65" name="Picture 4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66" name="Picture 4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67" name="Picture 4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68" name="Picture 4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69" name="Picture 4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70" name="Picture 4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71" name="Picture 4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72" name="Picture 4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73" name="Picture 4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74" name="Picture 4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75" name="Picture 4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76" name="Picture 4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77" name="Picture 4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78" name="Picture 4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79" name="Picture 4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80" name="Picture 4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81" name="Picture 43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8682" name="Picture 4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83" name="Picture 43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684" name="Picture 4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85" name="Picture 43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686" name="Picture 4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87" name="Picture 43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688" name="Picture 4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89" name="Picture 43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690" name="Picture 4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91" name="Picture 43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692" name="Picture 4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93" name="Picture 43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18694" name="Picture 4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695" name="Picture 43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96" name="Picture 4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97" name="Picture 4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698" name="Picture 4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699" name="Picture 4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00" name="Picture 4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01" name="Picture 4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02" name="Picture 4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03" name="Picture 4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04" name="Picture 4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05" name="Picture 4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06" name="Picture 4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07" name="Picture 4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08" name="Picture 4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09" name="Picture 4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10" name="Picture 4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11" name="Picture 4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12" name="Picture 4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13" name="Picture 4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14" name="Picture 4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15" name="Picture 4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16" name="Picture 4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17" name="Picture 4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18" name="Picture 4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19" name="Picture 4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20" name="Picture 4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21" name="Picture 4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22" name="Picture 4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23" name="Picture 4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24" name="Picture 4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25" name="Picture 4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26" name="Picture 4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27" name="Picture 4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28" name="Picture 4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29" name="Picture 4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30" name="Picture 4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31" name="Picture 4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32" name="Picture 4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33" name="Picture 4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34" name="Picture 4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35" name="Picture 4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36" name="Picture 4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37" name="Picture 4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38" name="Picture 4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39" name="Picture 4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40" name="Picture 4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41" name="Picture 4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42" name="Picture 4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43" name="Picture 4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44" name="Picture 4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45" name="Picture 4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46" name="Picture 4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47" name="Picture 4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48" name="Picture 4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49" name="Picture 4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50" name="Picture 4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51" name="Picture 4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52" name="Picture 4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53" name="Picture 4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54" name="Picture 4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55" name="Picture 4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56" name="Picture 4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57" name="Picture 4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58" name="Picture 4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59" name="Picture 4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60" name="Picture 4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61" name="Picture 4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62" name="Picture 4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63" name="Picture 4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64" name="Picture 4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65" name="Picture 4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66" name="Picture 4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67" name="Picture 4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68" name="Picture 4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69" name="Picture 4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70" name="Picture 4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71" name="Picture 4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72" name="Picture 4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73" name="Picture 4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74" name="Picture 4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75" name="Picture 4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76" name="Picture 4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77" name="Picture 4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78" name="Picture 4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79" name="Picture 4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80" name="Picture 4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81" name="Picture 4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82" name="Picture 4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83" name="Picture 4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84" name="Picture 4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85" name="Picture 4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86" name="Picture 4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87" name="Picture 4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88" name="Picture 4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89" name="Picture 4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90" name="Picture 4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91" name="Picture 4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92" name="Picture 4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93" name="Picture 4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94" name="Picture 4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95" name="Picture 4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96" name="Picture 4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97" name="Picture 4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798" name="Picture 4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799" name="Picture 4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00" name="Picture 4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01" name="Picture 4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02" name="Picture 4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03" name="Picture 4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04" name="Picture 4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05" name="Picture 4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06" name="Picture 4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07" name="Picture 4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08" name="Picture 4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09" name="Picture 4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10" name="Picture 4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11" name="Picture 4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12" name="Picture 4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13" name="Picture 4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14" name="Picture 4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15" name="Picture 4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16" name="Picture 4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17" name="Picture 4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18" name="Picture 4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19" name="Picture 4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20" name="Picture 4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21" name="Picture 4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22" name="Picture 4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23" name="Picture 4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24" name="Picture 4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25" name="Picture 4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26" name="Picture 4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27" name="Picture 4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28" name="Picture 4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29" name="Picture 4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30" name="Picture 4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31" name="Picture 4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32" name="Picture 4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33" name="Picture 4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34" name="Picture 4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35" name="Picture 4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36" name="Picture 4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37" name="Picture 4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38" name="Picture 4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39" name="Picture 4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40" name="Picture 4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41" name="Picture 4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42" name="Picture 4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43" name="Picture 4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44" name="Picture 4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45" name="Picture 4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46" name="Picture 4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47" name="Picture 4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48" name="Picture 4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49" name="Picture 4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50" name="Picture 4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51" name="Picture 4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52" name="Picture 4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53" name="Picture 4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54" name="Picture 4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55" name="Picture 4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56" name="Picture 4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57" name="Picture 4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58" name="Picture 4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59" name="Picture 4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60" name="Picture 4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61" name="Picture 4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62" name="Picture 4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63" name="Picture 4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64" name="Picture 4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65" name="Picture 4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66" name="Picture 4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67" name="Picture 4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68" name="Picture 4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69" name="Picture 4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70" name="Picture 4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71" name="Picture 4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72" name="Picture 4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73" name="Picture 4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74" name="Picture 4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75" name="Picture 4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76" name="Picture 4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77" name="Picture 4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78" name="Picture 4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79" name="Picture 4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80" name="Picture 4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81" name="Picture 4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82" name="Picture 4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83" name="Picture 4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18884" name="Picture 4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85" name="Picture 4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86" name="Picture 4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87" name="Picture 4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88" name="Picture 4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89" name="Picture 4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90" name="Picture 4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91" name="Picture 4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92" name="Picture 4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93" name="Picture 4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94" name="Picture 4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95" name="Picture 4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96" name="Picture 4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97" name="Picture 4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898" name="Picture 4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899" name="Picture 4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00" name="Picture 4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01" name="Picture 4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02" name="Picture 4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03" name="Picture 4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04" name="Picture 4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05" name="Picture 4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06" name="Picture 4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07" name="Picture 4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08" name="Picture 4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09" name="Picture 4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10" name="Picture 4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11" name="Picture 4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12" name="Picture 4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13" name="Picture 4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14" name="Picture 4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15" name="Picture 4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16" name="Picture 4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17" name="Picture 4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18" name="Picture 4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19" name="Picture 4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20" name="Picture 4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21" name="Picture 4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22" name="Picture 4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23" name="Picture 4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24" name="Picture 4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25" name="Picture 4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26" name="Picture 4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27" name="Picture 4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28" name="Picture 4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29" name="Picture 4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30" name="Picture 4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31" name="Picture 4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32" name="Picture 4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33" name="Picture 4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34" name="Picture 4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35" name="Picture 4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36" name="Picture 4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37" name="Picture 4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38" name="Picture 4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39" name="Picture 4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40" name="Picture 4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41" name="Picture 4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42" name="Picture 4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43" name="Picture 4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44" name="Picture 4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45" name="Picture 4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46" name="Picture 4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47" name="Picture 4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48" name="Picture 4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49" name="Picture 4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50" name="Picture 4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51" name="Picture 4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52" name="Picture 4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53" name="Picture 4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54" name="Picture 4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55" name="Picture 4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56" name="Picture 4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57" name="Picture 4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58" name="Picture 4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59" name="Picture 4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60" name="Picture 4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61" name="Picture 4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62" name="Picture 4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63" name="Picture 4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64" name="Picture 4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65" name="Picture 4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66" name="Picture 4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67" name="Picture 4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68" name="Picture 4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69" name="Picture 4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70" name="Picture 4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71" name="Picture 4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72" name="Picture 4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73" name="Picture 4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74" name="Picture 4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75" name="Picture 4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76" name="Picture 4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77" name="Picture 4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78" name="Picture 4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79" name="Picture 4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80" name="Picture 4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81" name="Picture 4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82" name="Picture 4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83" name="Picture 4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84" name="Picture 4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85" name="Picture 4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86" name="Picture 4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87" name="Picture 4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88" name="Picture 4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89" name="Picture 4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90" name="Picture 4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91" name="Picture 4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92" name="Picture 4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93" name="Picture 4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94" name="Picture 4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95" name="Picture 4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96" name="Picture 4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97" name="Picture 4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8998" name="Picture 4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8999" name="Picture 4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00" name="Picture 4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01" name="Picture 4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02" name="Picture 4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03" name="Picture 4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04" name="Picture 4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05" name="Picture 4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06" name="Picture 4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07" name="Picture 4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19008" name="Picture 4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38100</xdr:rowOff>
    </xdr:to>
    <xdr:pic>
      <xdr:nvPicPr>
        <xdr:cNvPr id="19009" name="Picture 4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10" name="Picture 4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11" name="Picture 4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12" name="Picture 4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13" name="Picture 4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14" name="Picture 4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15" name="Picture 4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16" name="Picture 4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17" name="Picture 4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18" name="Picture 4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19" name="Picture 4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20" name="Picture 4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21" name="Picture 4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22" name="Picture 4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23" name="Picture 4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24" name="Picture 4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25" name="Picture 4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26" name="Picture 4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27" name="Picture 4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28" name="Picture 4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29" name="Picture 4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30" name="Picture 4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31" name="Picture 4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32" name="Picture 4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33" name="Picture 4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34" name="Picture 4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35" name="Picture 4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36" name="Picture 4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37" name="Picture 4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38" name="Picture 4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39" name="Picture 4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40" name="Picture 4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41" name="Picture 4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42" name="Picture 4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43" name="Picture 4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44" name="Picture 47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114300</xdr:rowOff>
    </xdr:to>
    <xdr:pic>
      <xdr:nvPicPr>
        <xdr:cNvPr id="19045" name="Picture 4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19046" name="Picture 47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047" name="Picture 4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48" name="Picture 47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049" name="Picture 4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50" name="Picture 47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051" name="Picture 4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52" name="Picture 47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053" name="Picture 4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54" name="Picture 47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055" name="Picture 4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56" name="Picture 47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57" name="Picture 47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58" name="Picture 4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59" name="Picture 4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60" name="Picture 4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61" name="Picture 4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62" name="Picture 4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63" name="Picture 4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64" name="Picture 4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65" name="Picture 4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66" name="Picture 4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67" name="Picture 4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68" name="Picture 4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69" name="Picture 4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70" name="Picture 4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71" name="Picture 4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72" name="Picture 4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73" name="Picture 4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74" name="Picture 4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75" name="Picture 4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76" name="Picture 4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77" name="Picture 4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78" name="Picture 4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79" name="Picture 4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80" name="Picture 4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81" name="Picture 4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82" name="Picture 4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83" name="Picture 4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84" name="Picture 4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85" name="Picture 4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86" name="Picture 4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87" name="Picture 4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88" name="Picture 4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89" name="Picture 4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90" name="Picture 4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91" name="Picture 4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92" name="Picture 4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93" name="Picture 4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94" name="Picture 4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95" name="Picture 4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96" name="Picture 4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97" name="Picture 4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098" name="Picture 4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099" name="Picture 4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00" name="Picture 4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01" name="Picture 4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02" name="Picture 4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03" name="Picture 4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04" name="Picture 4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05" name="Picture 4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06" name="Picture 4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07" name="Picture 4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08" name="Picture 4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09" name="Picture 4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10" name="Picture 4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11" name="Picture 4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12" name="Picture 4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13" name="Picture 4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14" name="Picture 4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15" name="Picture 4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16" name="Picture 4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17" name="Picture 4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18" name="Picture 4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19" name="Picture 4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20" name="Picture 4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21" name="Picture 4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22" name="Picture 4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23" name="Picture 4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24" name="Picture 4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25" name="Picture 4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26" name="Picture 4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27" name="Picture 4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28" name="Picture 4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29" name="Picture 4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30" name="Picture 4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31" name="Picture 4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32" name="Picture 4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33" name="Picture 4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34" name="Picture 4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35" name="Picture 4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36" name="Picture 4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37" name="Picture 4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38" name="Picture 4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39" name="Picture 4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40" name="Picture 4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41" name="Picture 4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42" name="Picture 4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43" name="Picture 4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44" name="Picture 4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45" name="Picture 4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46" name="Picture 4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47" name="Picture 4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48" name="Picture 4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49" name="Picture 4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50" name="Picture 4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51" name="Picture 4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52" name="Picture 4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53" name="Picture 4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54" name="Picture 4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55" name="Picture 4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56" name="Picture 4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57" name="Picture 4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58" name="Picture 4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59" name="Picture 4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60" name="Picture 4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61" name="Picture 4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62" name="Picture 4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63" name="Picture 4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64" name="Picture 4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65" name="Picture 4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66" name="Picture 4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67" name="Picture 4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68" name="Picture 4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69" name="Picture 4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70" name="Picture 4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71" name="Picture 4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72" name="Picture 4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73" name="Picture 4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74" name="Picture 4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75" name="Picture 4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76" name="Picture 4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77" name="Picture 4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78" name="Picture 4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79" name="Picture 4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80" name="Picture 4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81" name="Picture 4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82" name="Picture 4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83" name="Picture 4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84" name="Picture 4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85" name="Picture 4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86" name="Picture 4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87" name="Picture 4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88" name="Picture 4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89" name="Picture 4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90" name="Picture 4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91" name="Picture 4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92" name="Picture 4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93" name="Picture 4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94" name="Picture 4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95" name="Picture 4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96" name="Picture 4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97" name="Picture 4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198" name="Picture 4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199" name="Picture 4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00" name="Picture 4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01" name="Picture 4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02" name="Picture 4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03" name="Picture 4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04" name="Picture 4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05" name="Picture 4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06" name="Picture 4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07" name="Picture 4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08" name="Picture 4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09" name="Picture 4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10" name="Picture 4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11" name="Picture 4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12" name="Picture 4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13" name="Picture 4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14" name="Picture 4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15" name="Picture 4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16" name="Picture 4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17" name="Picture 4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18" name="Picture 4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19" name="Picture 4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20" name="Picture 4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21" name="Picture 4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22" name="Picture 4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23" name="Picture 4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24" name="Picture 4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25" name="Picture 4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26" name="Picture 4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27" name="Picture 4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28" name="Picture 4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29" name="Picture 4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30" name="Picture 4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31" name="Picture 4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32" name="Picture 4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33" name="Picture 4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34" name="Picture 4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35" name="Picture 4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36" name="Picture 4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37" name="Picture 4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38" name="Picture 4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39" name="Picture 4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40" name="Picture 4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41" name="Picture 4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42" name="Picture 4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43" name="Picture 4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44" name="Picture 4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45" name="Picture 4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46" name="Picture 4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47" name="Picture 4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48" name="Picture 4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49" name="Picture 4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50" name="Picture 4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51" name="Picture 4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52" name="Picture 4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53" name="Picture 4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54" name="Picture 4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55" name="Picture 4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56" name="Picture 4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57" name="Picture 4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58" name="Picture 4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59" name="Picture 4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60" name="Picture 4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61" name="Picture 4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62" name="Picture 4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63" name="Picture 4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64" name="Picture 4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65" name="Picture 4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66" name="Picture 4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67" name="Picture 4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68" name="Picture 4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69" name="Picture 4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70" name="Picture 4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71" name="Picture 4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72" name="Picture 4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73" name="Picture 4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74" name="Picture 4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75" name="Picture 4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76" name="Picture 4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77" name="Picture 4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78" name="Picture 4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79" name="Picture 4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80" name="Picture 4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81" name="Picture 4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82" name="Picture 4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83" name="Picture 4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84" name="Picture 4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85" name="Picture 4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86" name="Picture 4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87" name="Picture 4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88" name="Picture 4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89" name="Picture 4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90" name="Picture 4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91" name="Picture 4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92" name="Picture 4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93" name="Picture 4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94" name="Picture 4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95" name="Picture 4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96" name="Picture 4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97" name="Picture 4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298" name="Picture 4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299" name="Picture 4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00" name="Picture 4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01" name="Picture 4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02" name="Picture 4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03" name="Picture 4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04" name="Picture 4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05" name="Picture 4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06" name="Picture 4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07" name="Picture 4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08" name="Picture 4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09" name="Picture 4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10" name="Picture 4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11" name="Picture 4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12" name="Picture 4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13" name="Picture 4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14" name="Picture 4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15" name="Picture 4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16" name="Picture 4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17" name="Picture 4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18" name="Picture 4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19" name="Picture 4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20" name="Picture 4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21" name="Picture 4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22" name="Picture 4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23" name="Picture 4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24" name="Picture 4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25" name="Picture 4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26" name="Picture 4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27" name="Picture 4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28" name="Picture 4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29" name="Picture 4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30" name="Picture 4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31" name="Picture 4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32" name="Picture 4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33" name="Picture 4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34" name="Picture 4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35" name="Picture 4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36" name="Picture 5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37" name="Picture 5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38" name="Picture 5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39" name="Picture 5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40" name="Picture 5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41" name="Picture 5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42" name="Picture 5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43" name="Picture 5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44" name="Picture 5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45" name="Picture 5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46" name="Picture 5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47" name="Picture 5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48" name="Picture 5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49" name="Picture 5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50" name="Picture 5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51" name="Picture 5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52" name="Picture 5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53" name="Picture 5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54" name="Picture 5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55" name="Picture 5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56" name="Picture 5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57" name="Picture 5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58" name="Picture 5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59" name="Picture 5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60" name="Picture 5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61" name="Picture 5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62" name="Picture 5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63" name="Picture 5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64" name="Picture 5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65" name="Picture 5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66" name="Picture 5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67" name="Picture 5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68" name="Picture 5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69" name="Picture 5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19370" name="Picture 5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38100</xdr:rowOff>
    </xdr:to>
    <xdr:pic>
      <xdr:nvPicPr>
        <xdr:cNvPr id="19371" name="Picture 5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72" name="Picture 5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73" name="Picture 5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74" name="Picture 5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75" name="Picture 5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76" name="Picture 5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77" name="Picture 5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78" name="Picture 5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79" name="Picture 5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80" name="Picture 5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81" name="Picture 5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82" name="Picture 5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83" name="Picture 5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84" name="Picture 5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85" name="Picture 5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86" name="Picture 5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87" name="Picture 5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88" name="Picture 5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89" name="Picture 5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90" name="Picture 5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91" name="Picture 5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92" name="Picture 5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93" name="Picture 5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94" name="Picture 5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95" name="Picture 5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96" name="Picture 5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97" name="Picture 5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398" name="Picture 5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399" name="Picture 5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00" name="Picture 5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01" name="Picture 5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02" name="Picture 5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03" name="Picture 5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04" name="Picture 5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05" name="Picture 5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06" name="Picture 50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114300</xdr:rowOff>
    </xdr:to>
    <xdr:pic>
      <xdr:nvPicPr>
        <xdr:cNvPr id="19407" name="Picture 5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19408" name="Picture 50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409" name="Picture 5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10" name="Picture 50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411" name="Picture 5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12" name="Picture 50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413" name="Picture 5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14" name="Picture 50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415" name="Picture 5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16" name="Picture 50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417" name="Picture 5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18" name="Picture 50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419" name="Picture 5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20" name="Picture 50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21" name="Picture 5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22" name="Picture 5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23" name="Picture 5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24" name="Picture 5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25" name="Picture 5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26" name="Picture 5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27" name="Picture 5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28" name="Picture 5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29" name="Picture 5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30" name="Picture 5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31" name="Picture 5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32" name="Picture 5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33" name="Picture 5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34" name="Picture 5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35" name="Picture 5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36" name="Picture 5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37" name="Picture 5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38" name="Picture 5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39" name="Picture 5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40" name="Picture 5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41" name="Picture 5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42" name="Picture 5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43" name="Picture 5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44" name="Picture 5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45" name="Picture 5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46" name="Picture 5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47" name="Picture 5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48" name="Picture 5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49" name="Picture 5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50" name="Picture 5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51" name="Picture 5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52" name="Picture 5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53" name="Picture 5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54" name="Picture 5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55" name="Picture 5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56" name="Picture 5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57" name="Picture 5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58" name="Picture 5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59" name="Picture 5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60" name="Picture 5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61" name="Picture 5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62" name="Picture 5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63" name="Picture 5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64" name="Picture 5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65" name="Picture 5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66" name="Picture 5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67" name="Picture 5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68" name="Picture 5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69" name="Picture 5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70" name="Picture 5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71" name="Picture 5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72" name="Picture 5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73" name="Picture 5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74" name="Picture 5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75" name="Picture 5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76" name="Picture 5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77" name="Picture 5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78" name="Picture 5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79" name="Picture 5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80" name="Picture 5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81" name="Picture 5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82" name="Picture 5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83" name="Picture 5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84" name="Picture 5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85" name="Picture 5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86" name="Picture 5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87" name="Picture 5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88" name="Picture 5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89" name="Picture 5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90" name="Picture 5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91" name="Picture 5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92" name="Picture 5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93" name="Picture 5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94" name="Picture 5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95" name="Picture 5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96" name="Picture 5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97" name="Picture 5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498" name="Picture 5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499" name="Picture 5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00" name="Picture 5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01" name="Picture 5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02" name="Picture 5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03" name="Picture 5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04" name="Picture 5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05" name="Picture 5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06" name="Picture 5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07" name="Picture 5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08" name="Picture 5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09" name="Picture 5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10" name="Picture 5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11" name="Picture 5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12" name="Picture 5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13" name="Picture 5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14" name="Picture 5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15" name="Picture 5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16" name="Picture 5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17" name="Picture 5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18" name="Picture 5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19" name="Picture 5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20" name="Picture 5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21" name="Picture 5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22" name="Picture 5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23" name="Picture 5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24" name="Picture 5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25" name="Picture 5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26" name="Picture 5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27" name="Picture 5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28" name="Picture 5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29" name="Picture 5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30" name="Picture 5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31" name="Picture 5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32" name="Picture 5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33" name="Picture 5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34" name="Picture 5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35" name="Picture 5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36" name="Picture 5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37" name="Picture 5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38" name="Picture 5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39" name="Picture 5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40" name="Picture 5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41" name="Picture 5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42" name="Picture 5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43" name="Picture 5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44" name="Picture 5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45" name="Picture 5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46" name="Picture 5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47" name="Picture 5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48" name="Picture 5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49" name="Picture 5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50" name="Picture 5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51" name="Picture 5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52" name="Picture 5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53" name="Picture 5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54" name="Picture 5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55" name="Picture 5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56" name="Picture 5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57" name="Picture 5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58" name="Picture 5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59" name="Picture 5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60" name="Picture 5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61" name="Picture 5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62" name="Picture 5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63" name="Picture 5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64" name="Picture 5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65" name="Picture 5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66" name="Picture 5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67" name="Picture 5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68" name="Picture 5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69" name="Picture 5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70" name="Picture 5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71" name="Picture 5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72" name="Picture 5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73" name="Picture 5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74" name="Picture 5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75" name="Picture 5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76" name="Picture 5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77" name="Picture 5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78" name="Picture 5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79" name="Picture 5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80" name="Picture 5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81" name="Picture 5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82" name="Picture 5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83" name="Picture 5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84" name="Picture 5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85" name="Picture 5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86" name="Picture 5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87" name="Picture 5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88" name="Picture 5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89" name="Picture 5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90" name="Picture 5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91" name="Picture 5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92" name="Picture 5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93" name="Picture 5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94" name="Picture 5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95" name="Picture 5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96" name="Picture 5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97" name="Picture 5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598" name="Picture 5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599" name="Picture 5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00" name="Picture 5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01" name="Picture 5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02" name="Picture 5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03" name="Picture 5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04" name="Picture 5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05" name="Picture 5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06" name="Picture 5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07" name="Picture 5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08" name="Picture 5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09" name="Picture 5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10" name="Picture 5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11" name="Picture 5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12" name="Picture 5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13" name="Picture 5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14" name="Picture 5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15" name="Picture 5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16" name="Picture 5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17" name="Picture 5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18" name="Picture 5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19" name="Picture 5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20" name="Picture 5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21" name="Picture 5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22" name="Picture 5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23" name="Picture 5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24" name="Picture 5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25" name="Picture 5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26" name="Picture 5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27" name="Picture 5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28" name="Picture 5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29" name="Picture 5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30" name="Picture 5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31" name="Picture 5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32" name="Picture 5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33" name="Picture 5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34" name="Picture 5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35" name="Picture 5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36" name="Picture 5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37" name="Picture 5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38" name="Picture 5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39" name="Picture 5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40" name="Picture 5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41" name="Picture 5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42" name="Picture 5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43" name="Picture 5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44" name="Picture 5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45" name="Picture 5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46" name="Picture 5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47" name="Picture 5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48" name="Picture 5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49" name="Picture 5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50" name="Picture 5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51" name="Picture 5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52" name="Picture 5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53" name="Picture 5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54" name="Picture 5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55" name="Picture 5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56" name="Picture 5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57" name="Picture 5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58" name="Picture 5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59" name="Picture 5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60" name="Picture 5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61" name="Picture 5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62" name="Picture 5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63" name="Picture 5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64" name="Picture 5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65" name="Picture 5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66" name="Picture 5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67" name="Picture 5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68" name="Picture 5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69" name="Picture 5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70" name="Picture 5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71" name="Picture 5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72" name="Picture 5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73" name="Picture 5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74" name="Picture 5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75" name="Picture 5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76" name="Picture 5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77" name="Picture 5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78" name="Picture 5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79" name="Picture 5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80" name="Picture 5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81" name="Picture 5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82" name="Picture 5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83" name="Picture 5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84" name="Picture 5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85" name="Picture 5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86" name="Picture 5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87" name="Picture 5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88" name="Picture 5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89" name="Picture 5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90" name="Picture 5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91" name="Picture 5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92" name="Picture 5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93" name="Picture 5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94" name="Picture 5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95" name="Picture 5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96" name="Picture 5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97" name="Picture 5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698" name="Picture 5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699" name="Picture 5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00" name="Picture 5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01" name="Picture 5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02" name="Picture 5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03" name="Picture 5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04" name="Picture 5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05" name="Picture 5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06" name="Picture 5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07" name="Picture 5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08" name="Picture 5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09" name="Picture 5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10" name="Picture 5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11" name="Picture 5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12" name="Picture 5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13" name="Picture 5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14" name="Picture 5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15" name="Picture 5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16" name="Picture 5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17" name="Picture 5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18" name="Picture 5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19" name="Picture 5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20" name="Picture 5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21" name="Picture 5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22" name="Picture 5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23" name="Picture 5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24" name="Picture 5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25" name="Picture 5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26" name="Picture 5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27" name="Picture 5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28" name="Picture 5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29" name="Picture 5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30" name="Picture 5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31" name="Picture 5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32" name="Picture 5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19733" name="Picture 5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38100</xdr:rowOff>
    </xdr:to>
    <xdr:pic>
      <xdr:nvPicPr>
        <xdr:cNvPr id="19734" name="Picture 5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35" name="Picture 5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36" name="Picture 5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37" name="Picture 5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38" name="Picture 5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39" name="Picture 5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40" name="Picture 5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41" name="Picture 5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42" name="Picture 5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43" name="Picture 5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44" name="Picture 5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45" name="Picture 5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46" name="Picture 5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47" name="Picture 5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48" name="Picture 5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49" name="Picture 5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50" name="Picture 5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51" name="Picture 5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52" name="Picture 5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53" name="Picture 5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54" name="Picture 5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55" name="Picture 5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56" name="Picture 5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57" name="Picture 5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58" name="Picture 5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59" name="Picture 5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60" name="Picture 5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61" name="Picture 5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62" name="Picture 5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63" name="Picture 5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64" name="Picture 5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65" name="Picture 5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66" name="Picture 5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67" name="Picture 5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68" name="Picture 5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69" name="Picture 54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114300</xdr:rowOff>
    </xdr:to>
    <xdr:pic>
      <xdr:nvPicPr>
        <xdr:cNvPr id="19770" name="Picture 5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19771" name="Picture 54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772" name="Picture 5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73" name="Picture 54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774" name="Picture 5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75" name="Picture 54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776" name="Picture 5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77" name="Picture 54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778" name="Picture 5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79" name="Picture 54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780" name="Picture 5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81" name="Picture 54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19782" name="Picture 5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83" name="Picture 54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84" name="Picture 5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85" name="Picture 5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86" name="Picture 5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87" name="Picture 5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88" name="Picture 5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89" name="Picture 5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90" name="Picture 5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91" name="Picture 5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92" name="Picture 5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93" name="Picture 5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94" name="Picture 5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95" name="Picture 5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96" name="Picture 5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97" name="Picture 5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798" name="Picture 5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799" name="Picture 5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00" name="Picture 5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01" name="Picture 5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02" name="Picture 5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03" name="Picture 5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04" name="Picture 5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05" name="Picture 5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06" name="Picture 5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07" name="Picture 5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08" name="Picture 5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09" name="Picture 5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10" name="Picture 5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11" name="Picture 5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12" name="Picture 5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13" name="Picture 5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14" name="Picture 5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15" name="Picture 5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16" name="Picture 5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17" name="Picture 5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18" name="Picture 5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19" name="Picture 5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20" name="Picture 5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21" name="Picture 5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22" name="Picture 5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23" name="Picture 5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24" name="Picture 5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25" name="Picture 5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26" name="Picture 5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27" name="Picture 5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28" name="Picture 5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29" name="Picture 5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30" name="Picture 5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31" name="Picture 5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32" name="Picture 5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33" name="Picture 5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34" name="Picture 5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35" name="Picture 5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36" name="Picture 5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37" name="Picture 5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38" name="Picture 5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39" name="Picture 5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40" name="Picture 5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41" name="Picture 5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42" name="Picture 5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43" name="Picture 5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44" name="Picture 5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45" name="Picture 5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46" name="Picture 5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47" name="Picture 5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48" name="Picture 5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49" name="Picture 5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50" name="Picture 5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51" name="Picture 5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52" name="Picture 5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53" name="Picture 5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54" name="Picture 5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55" name="Picture 5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56" name="Picture 5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57" name="Picture 5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58" name="Picture 5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59" name="Picture 5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60" name="Picture 5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61" name="Picture 5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62" name="Picture 5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63" name="Picture 5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64" name="Picture 5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65" name="Picture 5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66" name="Picture 5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67" name="Picture 5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68" name="Picture 5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69" name="Picture 5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70" name="Picture 5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71" name="Picture 5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72" name="Picture 5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73" name="Picture 5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74" name="Picture 5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75" name="Picture 5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76" name="Picture 5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77" name="Picture 5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78" name="Picture 5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79" name="Picture 5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80" name="Picture 5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81" name="Picture 5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82" name="Picture 5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83" name="Picture 5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84" name="Picture 5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85" name="Picture 5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86" name="Picture 5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87" name="Picture 5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88" name="Picture 5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89" name="Picture 5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90" name="Picture 5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91" name="Picture 5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92" name="Picture 5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93" name="Picture 5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94" name="Picture 5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95" name="Picture 5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96" name="Picture 5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97" name="Picture 5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898" name="Picture 5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899" name="Picture 5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00" name="Picture 5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01" name="Picture 5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02" name="Picture 5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03" name="Picture 5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04" name="Picture 5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05" name="Picture 5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06" name="Picture 5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07" name="Picture 5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08" name="Picture 5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09" name="Picture 5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10" name="Picture 5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11" name="Picture 5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12" name="Picture 5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13" name="Picture 5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14" name="Picture 5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15" name="Picture 5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16" name="Picture 5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17" name="Picture 5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18" name="Picture 5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19" name="Picture 5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20" name="Picture 5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21" name="Picture 5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22" name="Picture 5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23" name="Picture 5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24" name="Picture 5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25" name="Picture 5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26" name="Picture 5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27" name="Picture 5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28" name="Picture 5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29" name="Picture 5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30" name="Picture 5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31" name="Picture 5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32" name="Picture 5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33" name="Picture 5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34" name="Picture 5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35" name="Picture 5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36" name="Picture 5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37" name="Picture 5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38" name="Picture 5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39" name="Picture 5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40" name="Picture 5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41" name="Picture 5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42" name="Picture 5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43" name="Picture 5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44" name="Picture 5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45" name="Picture 5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46" name="Picture 5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47" name="Picture 5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48" name="Picture 5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49" name="Picture 5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50" name="Picture 5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51" name="Picture 5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52" name="Picture 5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53" name="Picture 5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54" name="Picture 5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55" name="Picture 5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56" name="Picture 5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57" name="Picture 5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58" name="Picture 5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59" name="Picture 5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60" name="Picture 5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61" name="Picture 5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62" name="Picture 5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63" name="Picture 5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64" name="Picture 5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65" name="Picture 5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66" name="Picture 5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67" name="Picture 5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68" name="Picture 5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69" name="Picture 5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70" name="Picture 5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71" name="Picture 5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72" name="Picture 5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73" name="Picture 5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74" name="Picture 5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75" name="Picture 5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76" name="Picture 5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77" name="Picture 5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78" name="Picture 5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79" name="Picture 5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80" name="Picture 5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81" name="Picture 5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82" name="Picture 5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83" name="Picture 5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84" name="Picture 5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85" name="Picture 5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86" name="Picture 5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87" name="Picture 5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88" name="Picture 5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89" name="Picture 5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90" name="Picture 5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91" name="Picture 5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92" name="Picture 5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93" name="Picture 5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94" name="Picture 5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95" name="Picture 5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96" name="Picture 5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97" name="Picture 5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19998" name="Picture 5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19999" name="Picture 5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00" name="Picture 5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01" name="Picture 5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02" name="Picture 5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03" name="Picture 5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04" name="Picture 5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05" name="Picture 5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06" name="Picture 5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07" name="Picture 5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08" name="Picture 5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09" name="Picture 5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10" name="Picture 5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11" name="Picture 5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12" name="Picture 5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13" name="Picture 5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14" name="Picture 5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15" name="Picture 5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16" name="Picture 5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17" name="Picture 5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18" name="Picture 5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19" name="Picture 5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20" name="Picture 5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21" name="Picture 5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22" name="Picture 5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23" name="Picture 5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24" name="Picture 5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25" name="Picture 5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26" name="Picture 5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27" name="Picture 5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28" name="Picture 5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29" name="Picture 5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30" name="Picture 5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31" name="Picture 5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32" name="Picture 5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33" name="Picture 5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34" name="Picture 5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35" name="Picture 5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36" name="Picture 5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37" name="Picture 5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38" name="Picture 5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39" name="Picture 5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40" name="Picture 5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41" name="Picture 5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42" name="Picture 5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43" name="Picture 5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44" name="Picture 5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45" name="Picture 5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46" name="Picture 5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47" name="Picture 5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48" name="Picture 5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49" name="Picture 5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50" name="Picture 5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51" name="Picture 5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52" name="Picture 5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53" name="Picture 5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54" name="Picture 5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55" name="Picture 5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56" name="Picture 5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57" name="Picture 5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58" name="Picture 5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59" name="Picture 5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60" name="Picture 5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61" name="Picture 5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62" name="Picture 5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63" name="Picture 5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64" name="Picture 5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65" name="Picture 5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66" name="Picture 5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67" name="Picture 5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68" name="Picture 5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69" name="Picture 5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70" name="Picture 5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71" name="Picture 5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72" name="Picture 5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73" name="Picture 5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74" name="Picture 5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75" name="Picture 5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76" name="Picture 5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77" name="Picture 5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78" name="Picture 5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79" name="Picture 5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80" name="Picture 5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81" name="Picture 5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82" name="Picture 5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83" name="Picture 5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84" name="Picture 5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85" name="Picture 5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86" name="Picture 5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87" name="Picture 5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88" name="Picture 5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89" name="Picture 5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90" name="Picture 5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91" name="Picture 5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92" name="Picture 5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93" name="Picture 5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94" name="Picture 5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95" name="Picture 5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96" name="Picture 5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38100</xdr:rowOff>
    </xdr:to>
    <xdr:pic>
      <xdr:nvPicPr>
        <xdr:cNvPr id="20097" name="Picture 5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098" name="Picture 5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099" name="Picture 5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00" name="Picture 5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01" name="Picture 5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02" name="Picture 5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03" name="Picture 5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04" name="Picture 5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05" name="Picture 5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06" name="Picture 5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07" name="Picture 5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08" name="Picture 5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09" name="Picture 5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10" name="Picture 5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11" name="Picture 5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12" name="Picture 5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13" name="Picture 5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14" name="Picture 5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15" name="Picture 5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16" name="Picture 5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17" name="Picture 5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18" name="Picture 5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19" name="Picture 5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20" name="Picture 5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21" name="Picture 5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22" name="Picture 5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23" name="Picture 5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24" name="Picture 5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25" name="Picture 5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26" name="Picture 5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27" name="Picture 5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28" name="Picture 5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29" name="Picture 5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30" name="Picture 5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31" name="Picture 5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32" name="Picture 57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133" name="Picture 5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34" name="Picture 57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135" name="Picture 5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36" name="Picture 58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137" name="Picture 5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38" name="Picture 58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139" name="Picture 5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40" name="Picture 58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141" name="Picture 5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42" name="Picture 58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143" name="Picture 5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44" name="Picture 58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145" name="Picture 5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46" name="Picture 58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47" name="Picture 5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48" name="Picture 5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49" name="Picture 5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50" name="Picture 5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51" name="Picture 5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52" name="Picture 5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53" name="Picture 5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54" name="Picture 5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55" name="Picture 5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56" name="Picture 5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57" name="Picture 5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58" name="Picture 5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59" name="Picture 5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60" name="Picture 5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61" name="Picture 5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62" name="Picture 5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63" name="Picture 5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64" name="Picture 5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65" name="Picture 5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66" name="Picture 5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67" name="Picture 5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68" name="Picture 5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69" name="Picture 5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70" name="Picture 5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71" name="Picture 5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72" name="Picture 5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73" name="Picture 5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74" name="Picture 5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75" name="Picture 5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76" name="Picture 5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77" name="Picture 5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78" name="Picture 5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79" name="Picture 5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80" name="Picture 5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81" name="Picture 5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82" name="Picture 5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83" name="Picture 5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84" name="Picture 5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85" name="Picture 5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86" name="Picture 5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87" name="Picture 5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88" name="Picture 5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89" name="Picture 5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90" name="Picture 5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91" name="Picture 5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92" name="Picture 5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93" name="Picture 5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94" name="Picture 5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95" name="Picture 5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96" name="Picture 5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97" name="Picture 5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198" name="Picture 5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199" name="Picture 5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00" name="Picture 5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01" name="Picture 5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02" name="Picture 5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03" name="Picture 5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04" name="Picture 5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05" name="Picture 5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06" name="Picture 5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07" name="Picture 5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08" name="Picture 5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09" name="Picture 5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10" name="Picture 5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11" name="Picture 5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12" name="Picture 5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13" name="Picture 5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14" name="Picture 5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15" name="Picture 5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16" name="Picture 5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17" name="Picture 5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18" name="Picture 5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19" name="Picture 5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20" name="Picture 5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21" name="Picture 5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22" name="Picture 5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23" name="Picture 5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24" name="Picture 5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25" name="Picture 5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26" name="Picture 5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27" name="Picture 5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28" name="Picture 5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29" name="Picture 5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30" name="Picture 5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31" name="Picture 5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32" name="Picture 5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33" name="Picture 5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34" name="Picture 5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35" name="Picture 5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36" name="Picture 5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37" name="Picture 5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38" name="Picture 5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39" name="Picture 5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40" name="Picture 5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41" name="Picture 5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42" name="Picture 5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43" name="Picture 5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44" name="Picture 5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45" name="Picture 5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46" name="Picture 5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47" name="Picture 5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48" name="Picture 5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49" name="Picture 5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50" name="Picture 5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51" name="Picture 5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52" name="Picture 5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53" name="Picture 5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54" name="Picture 5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55" name="Picture 5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56" name="Picture 5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57" name="Picture 5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58" name="Picture 5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59" name="Picture 5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60" name="Picture 5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61" name="Picture 5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62" name="Picture 5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63" name="Picture 5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64" name="Picture 5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65" name="Picture 5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66" name="Picture 5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67" name="Picture 5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68" name="Picture 5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69" name="Picture 5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70" name="Picture 5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71" name="Picture 5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72" name="Picture 5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73" name="Picture 5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74" name="Picture 5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75" name="Picture 5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76" name="Picture 5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77" name="Picture 5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78" name="Picture 5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79" name="Picture 5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80" name="Picture 5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81" name="Picture 5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82" name="Picture 5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83" name="Picture 5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84" name="Picture 5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85" name="Picture 5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86" name="Picture 5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87" name="Picture 5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88" name="Picture 5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89" name="Picture 5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90" name="Picture 5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91" name="Picture 5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92" name="Picture 5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93" name="Picture 5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94" name="Picture 5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95" name="Picture 5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96" name="Picture 5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97" name="Picture 5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298" name="Picture 5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299" name="Picture 5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00" name="Picture 5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01" name="Picture 5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02" name="Picture 5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03" name="Picture 5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04" name="Picture 5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05" name="Picture 5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06" name="Picture 5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07" name="Picture 5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08" name="Picture 5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09" name="Picture 5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10" name="Picture 5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11" name="Picture 5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12" name="Picture 5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13" name="Picture 5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14" name="Picture 5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15" name="Picture 5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16" name="Picture 5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17" name="Picture 5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18" name="Picture 5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19" name="Picture 5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20" name="Picture 5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21" name="Picture 5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22" name="Picture 5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23" name="Picture 5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24" name="Picture 5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25" name="Picture 5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26" name="Picture 5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27" name="Picture 5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28" name="Picture 5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29" name="Picture 5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30" name="Picture 5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31" name="Picture 5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32" name="Picture 5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33" name="Picture 5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34" name="Picture 5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335" name="Picture 5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36" name="Picture 6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37" name="Picture 6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38" name="Picture 6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39" name="Picture 6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40" name="Picture 6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41" name="Picture 6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42" name="Picture 6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43" name="Picture 6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44" name="Picture 6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45" name="Picture 6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46" name="Picture 6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47" name="Picture 6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48" name="Picture 6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49" name="Picture 6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50" name="Picture 6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51" name="Picture 6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52" name="Picture 6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53" name="Picture 6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54" name="Picture 6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55" name="Picture 6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56" name="Picture 6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57" name="Picture 6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58" name="Picture 6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59" name="Picture 6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60" name="Picture 6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61" name="Picture 6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62" name="Picture 6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63" name="Picture 6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64" name="Picture 6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65" name="Picture 6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66" name="Picture 6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67" name="Picture 6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68" name="Picture 6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69" name="Picture 6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70" name="Picture 6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71" name="Picture 6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72" name="Picture 6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73" name="Picture 6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74" name="Picture 6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75" name="Picture 6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76" name="Picture 6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77" name="Picture 6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78" name="Picture 6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79" name="Picture 6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80" name="Picture 6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81" name="Picture 6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82" name="Picture 6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83" name="Picture 6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84" name="Picture 6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85" name="Picture 6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86" name="Picture 6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87" name="Picture 6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88" name="Picture 6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89" name="Picture 6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90" name="Picture 6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91" name="Picture 6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92" name="Picture 6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93" name="Picture 6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94" name="Picture 6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95" name="Picture 6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96" name="Picture 6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97" name="Picture 6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398" name="Picture 6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399" name="Picture 6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00" name="Picture 6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01" name="Picture 6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02" name="Picture 6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03" name="Picture 6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04" name="Picture 6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05" name="Picture 6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06" name="Picture 6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07" name="Picture 6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08" name="Picture 6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09" name="Picture 6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10" name="Picture 6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11" name="Picture 6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12" name="Picture 6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13" name="Picture 6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14" name="Picture 6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15" name="Picture 6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16" name="Picture 6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17" name="Picture 6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18" name="Picture 6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19" name="Picture 6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20" name="Picture 6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21" name="Picture 6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22" name="Picture 6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23" name="Picture 6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24" name="Picture 6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25" name="Picture 6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26" name="Picture 6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27" name="Picture 6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28" name="Picture 6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29" name="Picture 6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30" name="Picture 6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31" name="Picture 6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32" name="Picture 6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33" name="Picture 6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34" name="Picture 6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35" name="Picture 6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36" name="Picture 6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37" name="Picture 6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38" name="Picture 6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39" name="Picture 6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40" name="Picture 6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41" name="Picture 6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42" name="Picture 6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43" name="Picture 6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44" name="Picture 6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45" name="Picture 6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46" name="Picture 6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47" name="Picture 6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48" name="Picture 6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49" name="Picture 6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50" name="Picture 6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51" name="Picture 6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52" name="Picture 6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53" name="Picture 6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54" name="Picture 6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55" name="Picture 6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56" name="Picture 6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57" name="Picture 6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58" name="Picture 6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459" name="Picture 6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60" name="Picture 6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61" name="Picture 6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62" name="Picture 6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63" name="Picture 6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64" name="Picture 6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65" name="Picture 6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66" name="Picture 6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67" name="Picture 6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68" name="Picture 6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69" name="Picture 6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70" name="Picture 6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71" name="Picture 6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72" name="Picture 6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73" name="Picture 6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74" name="Picture 6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75" name="Picture 6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76" name="Picture 6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77" name="Picture 6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78" name="Picture 6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79" name="Picture 6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80" name="Picture 6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81" name="Picture 6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82" name="Picture 6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483" name="Picture 6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84" name="Picture 6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85" name="Picture 6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86" name="Picture 6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487" name="Picture 6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88" name="Picture 6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89" name="Picture 6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90" name="Picture 6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491" name="Picture 6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92" name="Picture 6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493" name="Picture 6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494" name="Picture 6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495" name="Picture 61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0496" name="Picture 6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497" name="Picture 61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498" name="Picture 6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499" name="Picture 61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500" name="Picture 6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501" name="Picture 61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502" name="Picture 6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503" name="Picture 61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504" name="Picture 6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505" name="Picture 6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506" name="Picture 6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507" name="Picture 6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38100</xdr:rowOff>
    </xdr:to>
    <xdr:pic>
      <xdr:nvPicPr>
        <xdr:cNvPr id="20508" name="Picture 6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509" name="Picture 61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10" name="Picture 6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11" name="Picture 6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12" name="Picture 6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13" name="Picture 6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14" name="Picture 6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15" name="Picture 6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16" name="Picture 6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17" name="Picture 6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18" name="Picture 6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19" name="Picture 6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20" name="Picture 6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21" name="Picture 6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22" name="Picture 6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23" name="Picture 6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24" name="Picture 6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25" name="Picture 6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26" name="Picture 6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27" name="Picture 6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28" name="Picture 6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29" name="Picture 6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30" name="Picture 6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31" name="Picture 6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32" name="Picture 6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33" name="Picture 6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34" name="Picture 6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35" name="Picture 6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36" name="Picture 6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37" name="Picture 6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38" name="Picture 6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39" name="Picture 6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40" name="Picture 6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41" name="Picture 6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42" name="Picture 6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43" name="Picture 6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44" name="Picture 6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45" name="Picture 6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46" name="Picture 6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47" name="Picture 6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48" name="Picture 6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49" name="Picture 6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50" name="Picture 6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51" name="Picture 6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52" name="Picture 6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53" name="Picture 6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54" name="Picture 6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55" name="Picture 6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56" name="Picture 6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57" name="Picture 6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58" name="Picture 6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59" name="Picture 6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60" name="Picture 6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61" name="Picture 6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62" name="Picture 6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63" name="Picture 6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64" name="Picture 6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65" name="Picture 6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66" name="Picture 6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67" name="Picture 6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68" name="Picture 6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69" name="Picture 6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70" name="Picture 6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71" name="Picture 6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72" name="Picture 6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73" name="Picture 6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74" name="Picture 6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75" name="Picture 6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76" name="Picture 6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77" name="Picture 6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78" name="Picture 6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79" name="Picture 6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80" name="Picture 6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81" name="Picture 6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82" name="Picture 6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83" name="Picture 6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84" name="Picture 6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85" name="Picture 6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86" name="Picture 6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87" name="Picture 6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88" name="Picture 6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89" name="Picture 6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90" name="Picture 6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91" name="Picture 6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92" name="Picture 6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93" name="Picture 6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94" name="Picture 6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95" name="Picture 6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96" name="Picture 6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97" name="Picture 6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598" name="Picture 6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599" name="Picture 6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00" name="Picture 6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01" name="Picture 6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02" name="Picture 6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03" name="Picture 6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04" name="Picture 6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05" name="Picture 6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06" name="Picture 6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07" name="Picture 6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08" name="Picture 6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09" name="Picture 6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10" name="Picture 6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11" name="Picture 6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12" name="Picture 6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13" name="Picture 6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14" name="Picture 6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15" name="Picture 6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16" name="Picture 6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17" name="Picture 6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18" name="Picture 6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19" name="Picture 6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20" name="Picture 6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21" name="Picture 6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22" name="Picture 6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23" name="Picture 6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624" name="Picture 6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25" name="Picture 6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26" name="Picture 6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27" name="Picture 6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28" name="Picture 6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29" name="Picture 6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30" name="Picture 6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31" name="Picture 6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632" name="Picture 6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33" name="Picture 6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634" name="Picture 6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35" name="Picture 6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36" name="Picture 6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37" name="Picture 6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38" name="Picture 6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39" name="Picture 6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40" name="Picture 6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41" name="Picture 6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42" name="Picture 6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43" name="Picture 6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44" name="Picture 6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45" name="Picture 6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46" name="Picture 6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47" name="Picture 6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48" name="Picture 6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49" name="Picture 6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50" name="Picture 6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51" name="Picture 6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52" name="Picture 6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53" name="Picture 6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54" name="Picture 6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55" name="Picture 6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56" name="Picture 6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57" name="Picture 6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58" name="Picture 6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59" name="Picture 6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60" name="Picture 6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61" name="Picture 6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62" name="Picture 6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63" name="Picture 6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64" name="Picture 6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65" name="Picture 6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66" name="Picture 6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67" name="Picture 6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68" name="Picture 6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69" name="Picture 6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70" name="Picture 6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71" name="Picture 6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72" name="Picture 6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73" name="Picture 6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74" name="Picture 6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75" name="Picture 6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76" name="Picture 6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77" name="Picture 6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78" name="Picture 6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79" name="Picture 6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80" name="Picture 6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81" name="Picture 6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82" name="Picture 6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83" name="Picture 6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84" name="Picture 6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85" name="Picture 6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86" name="Picture 6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87" name="Picture 6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88" name="Picture 6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89" name="Picture 6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90" name="Picture 6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91" name="Picture 6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92" name="Picture 6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93" name="Picture 6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94" name="Picture 6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95" name="Picture 6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96" name="Picture 6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97" name="Picture 6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28575</xdr:rowOff>
    </xdr:to>
    <xdr:pic>
      <xdr:nvPicPr>
        <xdr:cNvPr id="20698" name="Picture 6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699" name="Picture 6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00" name="Picture 6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01" name="Picture 6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02" name="Picture 6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03" name="Picture 6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04" name="Picture 6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05" name="Picture 6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06" name="Picture 6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07" name="Picture 6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08" name="Picture 6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09" name="Picture 6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10" name="Picture 6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11" name="Picture 6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12" name="Picture 6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13" name="Picture 6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14" name="Picture 6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15" name="Picture 6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16" name="Picture 6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17" name="Picture 6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18" name="Picture 6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19" name="Picture 6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20" name="Picture 6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21" name="Picture 6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22" name="Picture 6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23" name="Picture 6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24" name="Picture 6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25" name="Picture 6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26" name="Picture 6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27" name="Picture 6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28" name="Picture 6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29" name="Picture 6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30" name="Picture 6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31" name="Picture 6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32" name="Picture 6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33" name="Picture 6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34" name="Picture 6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35" name="Picture 6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36" name="Picture 6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37" name="Picture 6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38" name="Picture 6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39" name="Picture 6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40" name="Picture 6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41" name="Picture 6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42" name="Picture 6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43" name="Picture 6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44" name="Picture 6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45" name="Picture 6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46" name="Picture 6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47" name="Picture 6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48" name="Picture 6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49" name="Picture 6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50" name="Picture 6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51" name="Picture 6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52" name="Picture 6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53" name="Picture 6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54" name="Picture 6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55" name="Picture 6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56" name="Picture 6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57" name="Picture 6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58" name="Picture 6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59" name="Picture 6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60" name="Picture 6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61" name="Picture 6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62" name="Picture 6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63" name="Picture 6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64" name="Picture 6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65" name="Picture 6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66" name="Picture 6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67" name="Picture 6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68" name="Picture 6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69" name="Picture 6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70" name="Picture 6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71" name="Picture 6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72" name="Picture 6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73" name="Picture 6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74" name="Picture 6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75" name="Picture 6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76" name="Picture 6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77" name="Picture 6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78" name="Picture 6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79" name="Picture 6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80" name="Picture 6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81" name="Picture 6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82" name="Picture 6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83" name="Picture 6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84" name="Picture 6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85" name="Picture 6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86" name="Picture 6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87" name="Picture 6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88" name="Picture 6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89" name="Picture 6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90" name="Picture 6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91" name="Picture 6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92" name="Picture 6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93" name="Picture 6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94" name="Picture 6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95" name="Picture 6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96" name="Picture 6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97" name="Picture 6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798" name="Picture 6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799" name="Picture 6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00" name="Picture 6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01" name="Picture 6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02" name="Picture 6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03" name="Picture 6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04" name="Picture 6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05" name="Picture 6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06" name="Picture 6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07" name="Picture 6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08" name="Picture 6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09" name="Picture 6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10" name="Picture 6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11" name="Picture 6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12" name="Picture 6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13" name="Picture 6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14" name="Picture 6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15" name="Picture 6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16" name="Picture 6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17" name="Picture 6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18" name="Picture 6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19" name="Picture 6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20" name="Picture 6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21" name="Picture 6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20822" name="Picture 6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38100</xdr:rowOff>
    </xdr:to>
    <xdr:pic>
      <xdr:nvPicPr>
        <xdr:cNvPr id="20823" name="Picture 6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24" name="Picture 6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25" name="Picture 6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26" name="Picture 6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27" name="Picture 6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28" name="Picture 6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29" name="Picture 6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30" name="Picture 6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31" name="Picture 6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32" name="Picture 6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33" name="Picture 6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34" name="Picture 6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35" name="Picture 6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36" name="Picture 6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37" name="Picture 6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38" name="Picture 6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39" name="Picture 6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40" name="Picture 6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41" name="Picture 6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42" name="Picture 6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43" name="Picture 6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44" name="Picture 6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45" name="Picture 6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46" name="Picture 6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47" name="Picture 6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48" name="Picture 6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49" name="Picture 6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50" name="Picture 6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51" name="Picture 6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52" name="Picture 6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53" name="Picture 6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54" name="Picture 6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55" name="Picture 6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56" name="Picture 6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57" name="Picture 6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58" name="Picture 65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114300</xdr:rowOff>
    </xdr:to>
    <xdr:pic>
      <xdr:nvPicPr>
        <xdr:cNvPr id="20859" name="Picture 6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20860" name="Picture 65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0861" name="Picture 6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62" name="Picture 65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0863" name="Picture 6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64" name="Picture 65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0865" name="Picture 6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66" name="Picture 65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0867" name="Picture 6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68" name="Picture 65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0869" name="Picture 6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70" name="Picture 65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71" name="Picture 65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72" name="Picture 6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73" name="Picture 6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74" name="Picture 6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75" name="Picture 6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76" name="Picture 6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77" name="Picture 6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78" name="Picture 6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79" name="Picture 6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80" name="Picture 6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81" name="Picture 6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82" name="Picture 6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83" name="Picture 6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84" name="Picture 6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85" name="Picture 6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86" name="Picture 6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87" name="Picture 6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88" name="Picture 6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89" name="Picture 6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90" name="Picture 6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91" name="Picture 6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92" name="Picture 6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93" name="Picture 6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94" name="Picture 6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95" name="Picture 6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96" name="Picture 6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97" name="Picture 6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898" name="Picture 6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899" name="Picture 6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00" name="Picture 6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01" name="Picture 6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02" name="Picture 6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03" name="Picture 6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04" name="Picture 6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05" name="Picture 6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06" name="Picture 6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07" name="Picture 6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08" name="Picture 6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09" name="Picture 6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10" name="Picture 6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11" name="Picture 6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12" name="Picture 6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13" name="Picture 6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14" name="Picture 6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15" name="Picture 6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16" name="Picture 6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17" name="Picture 6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18" name="Picture 6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19" name="Picture 6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20" name="Picture 6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21" name="Picture 6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22" name="Picture 6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23" name="Picture 6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24" name="Picture 6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25" name="Picture 6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26" name="Picture 6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27" name="Picture 6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28" name="Picture 6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29" name="Picture 6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30" name="Picture 6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31" name="Picture 6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32" name="Picture 6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33" name="Picture 6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34" name="Picture 6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35" name="Picture 6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36" name="Picture 6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37" name="Picture 6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38" name="Picture 6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39" name="Picture 6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40" name="Picture 6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41" name="Picture 6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42" name="Picture 6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43" name="Picture 6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44" name="Picture 6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45" name="Picture 6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46" name="Picture 6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47" name="Picture 6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48" name="Picture 6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49" name="Picture 6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50" name="Picture 6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51" name="Picture 6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52" name="Picture 6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53" name="Picture 6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54" name="Picture 6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55" name="Picture 6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56" name="Picture 6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57" name="Picture 6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58" name="Picture 6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59" name="Picture 6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60" name="Picture 6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61" name="Picture 6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62" name="Picture 6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63" name="Picture 6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64" name="Picture 6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65" name="Picture 6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66" name="Picture 6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67" name="Picture 6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68" name="Picture 6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69" name="Picture 6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70" name="Picture 6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71" name="Picture 6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72" name="Picture 6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73" name="Picture 6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74" name="Picture 6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75" name="Picture 6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76" name="Picture 6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77" name="Picture 6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78" name="Picture 6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79" name="Picture 6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80" name="Picture 6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81" name="Picture 6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82" name="Picture 6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83" name="Picture 6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84" name="Picture 6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85" name="Picture 6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86" name="Picture 6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87" name="Picture 6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88" name="Picture 6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89" name="Picture 6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90" name="Picture 6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91" name="Picture 6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92" name="Picture 6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93" name="Picture 6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94" name="Picture 6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95" name="Picture 6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96" name="Picture 6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97" name="Picture 6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0998" name="Picture 6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0999" name="Picture 6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00" name="Picture 6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01" name="Picture 6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02" name="Picture 6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03" name="Picture 6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04" name="Picture 6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05" name="Picture 6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06" name="Picture 6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07" name="Picture 6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08" name="Picture 6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09" name="Picture 6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10" name="Picture 6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11" name="Picture 6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12" name="Picture 6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13" name="Picture 6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14" name="Picture 6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15" name="Picture 6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16" name="Picture 6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17" name="Picture 6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18" name="Picture 6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19" name="Picture 6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20" name="Picture 6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21" name="Picture 6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22" name="Picture 6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23" name="Picture 6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24" name="Picture 6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25" name="Picture 6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26" name="Picture 6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27" name="Picture 6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28" name="Picture 6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29" name="Picture 6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30" name="Picture 6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31" name="Picture 6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32" name="Picture 6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33" name="Picture 6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34" name="Picture 6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35" name="Picture 6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36" name="Picture 6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37" name="Picture 6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38" name="Picture 6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39" name="Picture 6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40" name="Picture 6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41" name="Picture 6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42" name="Picture 6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43" name="Picture 6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44" name="Picture 6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45" name="Picture 6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46" name="Picture 6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47" name="Picture 6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48" name="Picture 6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49" name="Picture 6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50" name="Picture 6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51" name="Picture 6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52" name="Picture 6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53" name="Picture 6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54" name="Picture 6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55" name="Picture 6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56" name="Picture 6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57" name="Picture 6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58" name="Picture 6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59" name="Picture 6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60" name="Picture 6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61" name="Picture 6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62" name="Picture 6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63" name="Picture 6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64" name="Picture 6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65" name="Picture 6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66" name="Picture 6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67" name="Picture 6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68" name="Picture 6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69" name="Picture 6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70" name="Picture 6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71" name="Picture 6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72" name="Picture 6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73" name="Picture 6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74" name="Picture 6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75" name="Picture 6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76" name="Picture 6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77" name="Picture 6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78" name="Picture 6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79" name="Picture 6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80" name="Picture 6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81" name="Picture 6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82" name="Picture 6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83" name="Picture 6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84" name="Picture 6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85" name="Picture 6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86" name="Picture 6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87" name="Picture 6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88" name="Picture 6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89" name="Picture 6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90" name="Picture 6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91" name="Picture 6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92" name="Picture 6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93" name="Picture 6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94" name="Picture 6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95" name="Picture 6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96" name="Picture 6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97" name="Picture 6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098" name="Picture 6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099" name="Picture 6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00" name="Picture 6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01" name="Picture 6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02" name="Picture 6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03" name="Picture 6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04" name="Picture 6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05" name="Picture 6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06" name="Picture 6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07" name="Picture 6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08" name="Picture 6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09" name="Picture 6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10" name="Picture 6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11" name="Picture 6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12" name="Picture 6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13" name="Picture 6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14" name="Picture 6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15" name="Picture 6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16" name="Picture 6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17" name="Picture 6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18" name="Picture 6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19" name="Picture 6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20" name="Picture 6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21" name="Picture 6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22" name="Picture 6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23" name="Picture 6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24" name="Picture 6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25" name="Picture 6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26" name="Picture 6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27" name="Picture 6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28" name="Picture 6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29" name="Picture 6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30" name="Picture 6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31" name="Picture 6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32" name="Picture 6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33" name="Picture 6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34" name="Picture 6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35" name="Picture 6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36" name="Picture 6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37" name="Picture 6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38" name="Picture 6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39" name="Picture 6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40" name="Picture 6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41" name="Picture 6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42" name="Picture 6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43" name="Picture 6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44" name="Picture 6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45" name="Picture 6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46" name="Picture 6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47" name="Picture 6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48" name="Picture 6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49" name="Picture 6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50" name="Picture 6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51" name="Picture 6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52" name="Picture 6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53" name="Picture 6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54" name="Picture 6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55" name="Picture 6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56" name="Picture 6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57" name="Picture 6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58" name="Picture 6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59" name="Picture 6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60" name="Picture 6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61" name="Picture 6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62" name="Picture 6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63" name="Picture 6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64" name="Picture 6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65" name="Picture 6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66" name="Picture 6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67" name="Picture 6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68" name="Picture 6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69" name="Picture 6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70" name="Picture 6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71" name="Picture 6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72" name="Picture 6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73" name="Picture 6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74" name="Picture 6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75" name="Picture 6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76" name="Picture 6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77" name="Picture 6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78" name="Picture 6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79" name="Picture 6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80" name="Picture 6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81" name="Picture 6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82" name="Picture 6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83" name="Picture 6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21184" name="Picture 6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38100</xdr:rowOff>
    </xdr:to>
    <xdr:pic>
      <xdr:nvPicPr>
        <xdr:cNvPr id="21185" name="Picture 6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86" name="Picture 6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87" name="Picture 6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88" name="Picture 6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89" name="Picture 6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90" name="Picture 6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91" name="Picture 6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92" name="Picture 6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93" name="Picture 6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94" name="Picture 6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95" name="Picture 6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96" name="Picture 6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97" name="Picture 6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198" name="Picture 6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199" name="Picture 6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00" name="Picture 6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01" name="Picture 6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02" name="Picture 6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03" name="Picture 6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04" name="Picture 6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05" name="Picture 6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06" name="Picture 6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07" name="Picture 6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08" name="Picture 6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09" name="Picture 6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10" name="Picture 6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11" name="Picture 6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12" name="Picture 6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13" name="Picture 6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14" name="Picture 6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15" name="Picture 6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16" name="Picture 6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17" name="Picture 6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18" name="Picture 6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19" name="Picture 6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20" name="Picture 68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114300</xdr:rowOff>
    </xdr:to>
    <xdr:pic>
      <xdr:nvPicPr>
        <xdr:cNvPr id="21221" name="Picture 6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21222" name="Picture 68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223" name="Picture 6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24" name="Picture 68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225" name="Picture 6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26" name="Picture 68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227" name="Picture 6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28" name="Picture 68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229" name="Picture 6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30" name="Picture 68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231" name="Picture 6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32" name="Picture 68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233" name="Picture 6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34" name="Picture 68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35" name="Picture 6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36" name="Picture 6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37" name="Picture 6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38" name="Picture 6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39" name="Picture 6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40" name="Picture 6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41" name="Picture 6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42" name="Picture 6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43" name="Picture 6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44" name="Picture 6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45" name="Picture 6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46" name="Picture 6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47" name="Picture 6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48" name="Picture 6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49" name="Picture 6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50" name="Picture 6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51" name="Picture 6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52" name="Picture 6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53" name="Picture 6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54" name="Picture 6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55" name="Picture 6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56" name="Picture 6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57" name="Picture 6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58" name="Picture 6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59" name="Picture 6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60" name="Picture 6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61" name="Picture 6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62" name="Picture 6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63" name="Picture 6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64" name="Picture 6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65" name="Picture 6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66" name="Picture 6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67" name="Picture 6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68" name="Picture 6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69" name="Picture 6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70" name="Picture 6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71" name="Picture 6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72" name="Picture 6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73" name="Picture 6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74" name="Picture 6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75" name="Picture 6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76" name="Picture 6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77" name="Picture 6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78" name="Picture 6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79" name="Picture 6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80" name="Picture 6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81" name="Picture 6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82" name="Picture 6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83" name="Picture 6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84" name="Picture 6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85" name="Picture 6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86" name="Picture 6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87" name="Picture 6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88" name="Picture 6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89" name="Picture 6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90" name="Picture 6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91" name="Picture 6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92" name="Picture 6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93" name="Picture 6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94" name="Picture 6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95" name="Picture 6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96" name="Picture 6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97" name="Picture 6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298" name="Picture 6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299" name="Picture 6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00" name="Picture 6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01" name="Picture 6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02" name="Picture 6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03" name="Picture 6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04" name="Picture 6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05" name="Picture 6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06" name="Picture 6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07" name="Picture 6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08" name="Picture 6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09" name="Picture 6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10" name="Picture 6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11" name="Picture 6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12" name="Picture 6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13" name="Picture 6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14" name="Picture 6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15" name="Picture 6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16" name="Picture 6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17" name="Picture 6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18" name="Picture 6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19" name="Picture 6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20" name="Picture 6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21" name="Picture 6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22" name="Picture 6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23" name="Picture 6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24" name="Picture 6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25" name="Picture 6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26" name="Picture 6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27" name="Picture 6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28" name="Picture 6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29" name="Picture 6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30" name="Picture 6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31" name="Picture 6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32" name="Picture 6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33" name="Picture 6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34" name="Picture 6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35" name="Picture 6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36" name="Picture 7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37" name="Picture 7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38" name="Picture 7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39" name="Picture 7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40" name="Picture 7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41" name="Picture 7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42" name="Picture 7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43" name="Picture 7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44" name="Picture 7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45" name="Picture 7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46" name="Picture 7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47" name="Picture 7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48" name="Picture 7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49" name="Picture 7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50" name="Picture 7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51" name="Picture 7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52" name="Picture 7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53" name="Picture 7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54" name="Picture 7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55" name="Picture 7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56" name="Picture 7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57" name="Picture 7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58" name="Picture 7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59" name="Picture 7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60" name="Picture 7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61" name="Picture 7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62" name="Picture 7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63" name="Picture 7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64" name="Picture 7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65" name="Picture 7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66" name="Picture 7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67" name="Picture 7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68" name="Picture 7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69" name="Picture 7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70" name="Picture 7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71" name="Picture 7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72" name="Picture 7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73" name="Picture 7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74" name="Picture 7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75" name="Picture 7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76" name="Picture 7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77" name="Picture 7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78" name="Picture 7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79" name="Picture 7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80" name="Picture 7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81" name="Picture 7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82" name="Picture 7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83" name="Picture 7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84" name="Picture 7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85" name="Picture 7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86" name="Picture 7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87" name="Picture 7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88" name="Picture 7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89" name="Picture 7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90" name="Picture 7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91" name="Picture 7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92" name="Picture 7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93" name="Picture 7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94" name="Picture 7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95" name="Picture 7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96" name="Picture 7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97" name="Picture 7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398" name="Picture 7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399" name="Picture 7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00" name="Picture 7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01" name="Picture 7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02" name="Picture 7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03" name="Picture 7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04" name="Picture 7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05" name="Picture 7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06" name="Picture 7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07" name="Picture 7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08" name="Picture 7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09" name="Picture 7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10" name="Picture 7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11" name="Picture 7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12" name="Picture 7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13" name="Picture 7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14" name="Picture 7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15" name="Picture 7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16" name="Picture 7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17" name="Picture 7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18" name="Picture 7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19" name="Picture 7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20" name="Picture 7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21" name="Picture 7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22" name="Picture 7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23" name="Picture 7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24" name="Picture 7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25" name="Picture 7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26" name="Picture 7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27" name="Picture 7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28" name="Picture 7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29" name="Picture 7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30" name="Picture 7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31" name="Picture 7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32" name="Picture 7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33" name="Picture 7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34" name="Picture 7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35" name="Picture 7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36" name="Picture 7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37" name="Picture 7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38" name="Picture 7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39" name="Picture 7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40" name="Picture 7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41" name="Picture 7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42" name="Picture 7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43" name="Picture 7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44" name="Picture 7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45" name="Picture 7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46" name="Picture 7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47" name="Picture 7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48" name="Picture 7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49" name="Picture 7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50" name="Picture 7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51" name="Picture 7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52" name="Picture 7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53" name="Picture 7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54" name="Picture 7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55" name="Picture 7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56" name="Picture 7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57" name="Picture 7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58" name="Picture 7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59" name="Picture 7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60" name="Picture 7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61" name="Picture 7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62" name="Picture 7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63" name="Picture 7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64" name="Picture 7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65" name="Picture 7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66" name="Picture 7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67" name="Picture 7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68" name="Picture 7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69" name="Picture 7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70" name="Picture 7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71" name="Picture 7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72" name="Picture 7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73" name="Picture 7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74" name="Picture 7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75" name="Picture 7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76" name="Picture 7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77" name="Picture 7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78" name="Picture 7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79" name="Picture 7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80" name="Picture 7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81" name="Picture 7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82" name="Picture 7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83" name="Picture 7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84" name="Picture 7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85" name="Picture 7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86" name="Picture 7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87" name="Picture 7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88" name="Picture 7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89" name="Picture 7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90" name="Picture 7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91" name="Picture 7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92" name="Picture 7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93" name="Picture 7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94" name="Picture 7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95" name="Picture 7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96" name="Picture 7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97" name="Picture 7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498" name="Picture 7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499" name="Picture 7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00" name="Picture 7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01" name="Picture 7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02" name="Picture 7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03" name="Picture 7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04" name="Picture 7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05" name="Picture 7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06" name="Picture 7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07" name="Picture 7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08" name="Picture 7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09" name="Picture 7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10" name="Picture 7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11" name="Picture 7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12" name="Picture 7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13" name="Picture 7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14" name="Picture 7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15" name="Picture 7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16" name="Picture 7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17" name="Picture 7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18" name="Picture 7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19" name="Picture 7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20" name="Picture 7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21" name="Picture 7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22" name="Picture 7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23" name="Picture 7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24" name="Picture 7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25" name="Picture 7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26" name="Picture 7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27" name="Picture 7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28" name="Picture 7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29" name="Picture 7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30" name="Picture 7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31" name="Picture 7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32" name="Picture 7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33" name="Picture 7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34" name="Picture 7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35" name="Picture 7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36" name="Picture 7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37" name="Picture 7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38" name="Picture 7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39" name="Picture 7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40" name="Picture 7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41" name="Picture 7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42" name="Picture 7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43" name="Picture 7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44" name="Picture 7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45" name="Picture 7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46" name="Picture 7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21547" name="Picture 7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38100</xdr:rowOff>
    </xdr:to>
    <xdr:pic>
      <xdr:nvPicPr>
        <xdr:cNvPr id="21548" name="Picture 7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49" name="Picture 7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50" name="Picture 7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51" name="Picture 7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52" name="Picture 7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53" name="Picture 7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54" name="Picture 7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55" name="Picture 7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56" name="Picture 7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57" name="Picture 7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58" name="Picture 7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59" name="Picture 7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60" name="Picture 7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61" name="Picture 7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62" name="Picture 7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63" name="Picture 7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64" name="Picture 7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65" name="Picture 7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66" name="Picture 7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67" name="Picture 7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68" name="Picture 7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69" name="Picture 7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70" name="Picture 7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71" name="Picture 7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72" name="Picture 7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73" name="Picture 7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74" name="Picture 7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75" name="Picture 7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76" name="Picture 7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77" name="Picture 7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78" name="Picture 7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79" name="Picture 7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80" name="Picture 7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81" name="Picture 7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82" name="Picture 7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83" name="Picture 72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114300</xdr:rowOff>
    </xdr:to>
    <xdr:pic>
      <xdr:nvPicPr>
        <xdr:cNvPr id="21584" name="Picture 7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66675</xdr:rowOff>
    </xdr:to>
    <xdr:pic>
      <xdr:nvPicPr>
        <xdr:cNvPr id="21585" name="Picture 72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586" name="Picture 7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87" name="Picture 72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588" name="Picture 7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89" name="Picture 72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590" name="Picture 7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91" name="Picture 72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592" name="Picture 7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93" name="Picture 72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594" name="Picture 7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95" name="Picture 72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76200</xdr:colOff>
      <xdr:row>0</xdr:row>
      <xdr:rowOff>76200</xdr:rowOff>
    </xdr:to>
    <xdr:pic>
      <xdr:nvPicPr>
        <xdr:cNvPr id="21596" name="Picture 7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97" name="Picture 72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598" name="Picture 7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599" name="Picture 7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00" name="Picture 7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01" name="Picture 7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02" name="Picture 7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03" name="Picture 7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04" name="Picture 7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05" name="Picture 7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06" name="Picture 7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07" name="Picture 7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08" name="Picture 7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09" name="Picture 7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10" name="Picture 7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11" name="Picture 7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12" name="Picture 7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13" name="Picture 7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14" name="Picture 7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15" name="Picture 7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16" name="Picture 7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17" name="Picture 7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18" name="Picture 7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19" name="Picture 7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20" name="Picture 7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21" name="Picture 7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22" name="Picture 7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23" name="Picture 7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24" name="Picture 7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25" name="Picture 7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26" name="Picture 7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27" name="Picture 7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28" name="Picture 7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29" name="Picture 7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30" name="Picture 7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31" name="Picture 7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32" name="Picture 7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33" name="Picture 7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34" name="Picture 7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35" name="Picture 7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36" name="Picture 7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37" name="Picture 7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38" name="Picture 7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39" name="Picture 7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40" name="Picture 7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41" name="Picture 7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42" name="Picture 7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43" name="Picture 7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44" name="Picture 7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45" name="Picture 7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46" name="Picture 7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47" name="Picture 7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48" name="Picture 7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49" name="Picture 7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50" name="Picture 7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51" name="Picture 7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52" name="Picture 7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53" name="Picture 7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54" name="Picture 7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55" name="Picture 7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56" name="Picture 7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57" name="Picture 7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58" name="Picture 7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59" name="Picture 7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60" name="Picture 7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61" name="Picture 7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62" name="Picture 7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63" name="Picture 7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64" name="Picture 7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65" name="Picture 7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66" name="Picture 7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67" name="Picture 7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68" name="Picture 7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69" name="Picture 7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70" name="Picture 7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71" name="Picture 7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72" name="Picture 7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73" name="Picture 7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74" name="Picture 7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75" name="Picture 7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76" name="Picture 7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77" name="Picture 7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78" name="Picture 7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79" name="Picture 7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80" name="Picture 7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81" name="Picture 7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82" name="Picture 7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83" name="Picture 7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84" name="Picture 7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85" name="Picture 7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86" name="Picture 7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87" name="Picture 7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88" name="Picture 7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89" name="Picture 7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90" name="Picture 7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91" name="Picture 7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92" name="Picture 7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93" name="Picture 7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94" name="Picture 7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95" name="Picture 7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96" name="Picture 7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97" name="Picture 7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698" name="Picture 7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699" name="Picture 7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00" name="Picture 7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01" name="Picture 7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02" name="Picture 7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03" name="Picture 7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04" name="Picture 7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05" name="Picture 7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06" name="Picture 7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07" name="Picture 7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08" name="Picture 7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09" name="Picture 7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10" name="Picture 7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11" name="Picture 7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12" name="Picture 7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13" name="Picture 7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14" name="Picture 7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15" name="Picture 7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16" name="Picture 7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17" name="Picture 7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18" name="Picture 7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19" name="Picture 7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20" name="Picture 7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21" name="Picture 7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22" name="Picture 7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23" name="Picture 7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24" name="Picture 7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25" name="Picture 7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26" name="Picture 7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27" name="Picture 7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28" name="Picture 7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29" name="Picture 7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30" name="Picture 7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31" name="Picture 7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32" name="Picture 7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33" name="Picture 7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34" name="Picture 7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35" name="Picture 7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36" name="Picture 7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37" name="Picture 7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38" name="Picture 7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39" name="Picture 7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40" name="Picture 7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41" name="Picture 7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42" name="Picture 7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43" name="Picture 7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44" name="Picture 7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45" name="Picture 7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46" name="Picture 7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47" name="Picture 7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48" name="Picture 7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49" name="Picture 7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50" name="Picture 7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51" name="Picture 7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52" name="Picture 7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53" name="Picture 7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54" name="Picture 7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55" name="Picture 7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56" name="Picture 7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57" name="Picture 7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58" name="Picture 7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59" name="Picture 7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60" name="Picture 7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61" name="Picture 7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62" name="Picture 7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63" name="Picture 7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64" name="Picture 7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65" name="Picture 7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66" name="Picture 7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67" name="Picture 7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68" name="Picture 7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69" name="Picture 7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70" name="Picture 7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71" name="Picture 7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72" name="Picture 7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73" name="Picture 7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74" name="Picture 7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75" name="Picture 7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76" name="Picture 7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77" name="Picture 7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78" name="Picture 7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79" name="Picture 7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80" name="Picture 7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81" name="Picture 7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82" name="Picture 7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83" name="Picture 7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84" name="Picture 7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85" name="Picture 7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38100</xdr:colOff>
      <xdr:row>0</xdr:row>
      <xdr:rowOff>38100</xdr:rowOff>
    </xdr:to>
    <xdr:pic>
      <xdr:nvPicPr>
        <xdr:cNvPr id="21786" name="Picture 7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28575</xdr:colOff>
      <xdr:row>0</xdr:row>
      <xdr:rowOff>28575</xdr:rowOff>
    </xdr:to>
    <xdr:pic>
      <xdr:nvPicPr>
        <xdr:cNvPr id="21787" name="Picture 7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76200</xdr:colOff>
      <xdr:row>2</xdr:row>
      <xdr:rowOff>76200</xdr:rowOff>
    </xdr:to>
    <xdr:pic>
      <xdr:nvPicPr>
        <xdr:cNvPr id="21788" name="Picture 7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5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5</xdr:col>
      <xdr:colOff>38100</xdr:colOff>
      <xdr:row>2</xdr:row>
      <xdr:rowOff>38100</xdr:rowOff>
    </xdr:to>
    <xdr:pic>
      <xdr:nvPicPr>
        <xdr:cNvPr id="21789" name="Picture 74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858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790" name="Picture 74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791" name="Picture 74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28575</xdr:rowOff>
    </xdr:to>
    <xdr:pic>
      <xdr:nvPicPr>
        <xdr:cNvPr id="21792" name="Picture 74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793" name="Picture 74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794" name="Picture 74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795" name="Picture 74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796" name="Picture 74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797" name="Picture 74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798" name="Picture 74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799" name="Picture 74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0" name="Picture 74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1" name="Picture 74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2" name="Picture 74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3" name="Picture 74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4" name="Picture 74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5" name="Picture 74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6" name="Picture 74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7" name="Picture 74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8" name="Picture 74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09" name="Picture 74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0" name="Picture 74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1" name="Picture 74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2" name="Picture 74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3" name="Picture 74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4" name="Picture 74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5" name="Picture 74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6" name="Picture 74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7" name="Picture 74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8" name="Picture 74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19" name="Picture 74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0" name="Picture 74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1" name="Picture 74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2" name="Picture 74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3" name="Picture 74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4" name="Picture 74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5" name="Picture 74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6" name="Picture 74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7" name="Picture 74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8" name="Picture 74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29" name="Picture 74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0" name="Picture 74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1" name="Picture 74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2" name="Picture 74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3" name="Picture 74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4" name="Picture 74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5" name="Picture 74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6" name="Picture 75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7" name="Picture 75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8" name="Picture 75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39" name="Picture 75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0" name="Picture 75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1" name="Picture 75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2" name="Picture 75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3" name="Picture 75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4" name="Picture 75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5" name="Picture 75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6" name="Picture 75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7" name="Picture 75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8" name="Picture 75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49" name="Picture 75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0" name="Picture 75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1" name="Picture 75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2" name="Picture 75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3" name="Picture 75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4" name="Picture 75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5" name="Picture 75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6" name="Picture 75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7" name="Picture 7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8" name="Picture 75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59" name="Picture 7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0" name="Picture 75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1" name="Picture 75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2" name="Picture 75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3" name="Picture 7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4" name="Picture 75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5" name="Picture 7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6" name="Picture 75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7" name="Picture 7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8" name="Picture 75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69" name="Picture 7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0" name="Picture 75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1" name="Picture 75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2" name="Picture 75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3" name="Picture 75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4" name="Picture 75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5" name="Picture 75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6" name="Picture 75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7" name="Picture 75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8" name="Picture 75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79" name="Picture 75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0" name="Picture 75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1" name="Picture 75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2" name="Picture 75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3" name="Picture 75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4" name="Picture 75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5" name="Picture 75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6" name="Picture 75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7" name="Picture 75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8" name="Picture 75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89" name="Picture 75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0" name="Picture 75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1" name="Picture 75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2" name="Picture 75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3" name="Picture 75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4" name="Picture 75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5" name="Picture 75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6" name="Picture 75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7" name="Picture 75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8" name="Picture 75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899" name="Picture 75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0" name="Picture 75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1" name="Picture 75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2" name="Picture 75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3" name="Picture 75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4" name="Picture 75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5" name="Picture 75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6" name="Picture 75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7" name="Picture 75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8" name="Picture 75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09" name="Picture 75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0" name="Picture 75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1" name="Picture 75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2" name="Picture 75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3" name="Picture 75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4" name="Picture 75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5" name="Picture 75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6" name="Picture 75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7" name="Picture 75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8" name="Picture 75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19" name="Picture 75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0" name="Picture 75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1" name="Picture 75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2" name="Picture 75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3" name="Picture 75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4" name="Picture 75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5" name="Picture 75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6" name="Picture 75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7" name="Picture 75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8" name="Picture 75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29" name="Picture 75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0" name="Picture 75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1" name="Picture 75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2" name="Picture 75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3" name="Picture 75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4" name="Picture 75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5" name="Picture 75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6" name="Picture 76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7" name="Picture 76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8" name="Picture 76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39" name="Picture 76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0" name="Picture 76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1" name="Picture 76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2" name="Picture 76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3" name="Picture 76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4" name="Picture 76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5" name="Picture 76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6" name="Picture 76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7" name="Picture 76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8" name="Picture 76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49" name="Picture 76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50" name="Picture 76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51" name="Picture 76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52" name="Picture 76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53" name="Picture 76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54" name="Picture 76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9525</xdr:colOff>
      <xdr:row>37</xdr:row>
      <xdr:rowOff>9525</xdr:rowOff>
    </xdr:to>
    <xdr:pic>
      <xdr:nvPicPr>
        <xdr:cNvPr id="21955" name="Picture 7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28575</xdr:colOff>
      <xdr:row>37</xdr:row>
      <xdr:rowOff>28575</xdr:rowOff>
    </xdr:to>
    <xdr:pic>
      <xdr:nvPicPr>
        <xdr:cNvPr id="21956" name="Picture 7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0" y="187452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37</xdr:row>
      <xdr:rowOff>0</xdr:rowOff>
    </xdr:from>
    <xdr:to>
      <xdr:col>4</xdr:col>
      <xdr:colOff>38100</xdr:colOff>
      <xdr:row>37</xdr:row>
      <xdr:rowOff>9525</xdr:rowOff>
    </xdr:to>
    <xdr:pic>
      <xdr:nvPicPr>
        <xdr:cNvPr id="21957" name="Picture 7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7925" y="1874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xdr:colOff>
      <xdr:row>37</xdr:row>
      <xdr:rowOff>38100</xdr:rowOff>
    </xdr:to>
    <xdr:pic>
      <xdr:nvPicPr>
        <xdr:cNvPr id="21958" name="Picture 76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745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76200</xdr:colOff>
      <xdr:row>44</xdr:row>
      <xdr:rowOff>76200</xdr:rowOff>
    </xdr:to>
    <xdr:pic>
      <xdr:nvPicPr>
        <xdr:cNvPr id="21959" name="Picture 7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44</xdr:row>
      <xdr:rowOff>0</xdr:rowOff>
    </xdr:from>
    <xdr:to>
      <xdr:col>5</xdr:col>
      <xdr:colOff>38100</xdr:colOff>
      <xdr:row>44</xdr:row>
      <xdr:rowOff>38100</xdr:rowOff>
    </xdr:to>
    <xdr:pic>
      <xdr:nvPicPr>
        <xdr:cNvPr id="21960" name="Picture 76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38125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76200</xdr:colOff>
      <xdr:row>25</xdr:row>
      <xdr:rowOff>76200</xdr:rowOff>
    </xdr:to>
    <xdr:pic>
      <xdr:nvPicPr>
        <xdr:cNvPr id="21961" name="Picture 7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393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38100</xdr:colOff>
      <xdr:row>25</xdr:row>
      <xdr:rowOff>38100</xdr:rowOff>
    </xdr:to>
    <xdr:pic>
      <xdr:nvPicPr>
        <xdr:cNvPr id="21962" name="Picture 76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2393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76200</xdr:colOff>
      <xdr:row>27</xdr:row>
      <xdr:rowOff>76200</xdr:rowOff>
    </xdr:to>
    <xdr:pic>
      <xdr:nvPicPr>
        <xdr:cNvPr id="21963" name="Picture 7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06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5</xdr:col>
      <xdr:colOff>38100</xdr:colOff>
      <xdr:row>27</xdr:row>
      <xdr:rowOff>38100</xdr:rowOff>
    </xdr:to>
    <xdr:pic>
      <xdr:nvPicPr>
        <xdr:cNvPr id="21964" name="Picture 76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1506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952500</xdr:colOff>
      <xdr:row>26</xdr:row>
      <xdr:rowOff>333375</xdr:rowOff>
    </xdr:from>
    <xdr:to>
      <xdr:col>5</xdr:col>
      <xdr:colOff>685800</xdr:colOff>
      <xdr:row>26</xdr:row>
      <xdr:rowOff>990600</xdr:rowOff>
    </xdr:to>
    <xdr:pic>
      <xdr:nvPicPr>
        <xdr:cNvPr id="21965" name="Picture 762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1111567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76200</xdr:colOff>
      <xdr:row>27</xdr:row>
      <xdr:rowOff>76200</xdr:rowOff>
    </xdr:to>
    <xdr:pic>
      <xdr:nvPicPr>
        <xdr:cNvPr id="21966" name="Picture 7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06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76200</xdr:colOff>
      <xdr:row>29</xdr:row>
      <xdr:rowOff>76200</xdr:rowOff>
    </xdr:to>
    <xdr:pic>
      <xdr:nvPicPr>
        <xdr:cNvPr id="21967" name="Picture 7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76200</xdr:colOff>
      <xdr:row>31</xdr:row>
      <xdr:rowOff>76200</xdr:rowOff>
    </xdr:to>
    <xdr:pic>
      <xdr:nvPicPr>
        <xdr:cNvPr id="21968" name="Picture 7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01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76200</xdr:colOff>
      <xdr:row>33</xdr:row>
      <xdr:rowOff>76200</xdr:rowOff>
    </xdr:to>
    <xdr:pic>
      <xdr:nvPicPr>
        <xdr:cNvPr id="21969" name="Picture 7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3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76200</xdr:colOff>
      <xdr:row>35</xdr:row>
      <xdr:rowOff>76200</xdr:rowOff>
    </xdr:to>
    <xdr:pic>
      <xdr:nvPicPr>
        <xdr:cNvPr id="21970" name="Picture 7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783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76200</xdr:colOff>
      <xdr:row>37</xdr:row>
      <xdr:rowOff>76200</xdr:rowOff>
    </xdr:to>
    <xdr:pic>
      <xdr:nvPicPr>
        <xdr:cNvPr id="21971" name="Picture 7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45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76200</xdr:colOff>
      <xdr:row>38</xdr:row>
      <xdr:rowOff>76200</xdr:rowOff>
    </xdr:to>
    <xdr:pic>
      <xdr:nvPicPr>
        <xdr:cNvPr id="21972" name="Picture 7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691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76200</xdr:colOff>
      <xdr:row>40</xdr:row>
      <xdr:rowOff>76200</xdr:rowOff>
    </xdr:to>
    <xdr:pic>
      <xdr:nvPicPr>
        <xdr:cNvPr id="21973" name="Picture 7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978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76200</xdr:colOff>
      <xdr:row>42</xdr:row>
      <xdr:rowOff>76200</xdr:rowOff>
    </xdr:to>
    <xdr:pic>
      <xdr:nvPicPr>
        <xdr:cNvPr id="21974" name="Picture 7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45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76200</xdr:colOff>
      <xdr:row>44</xdr:row>
      <xdr:rowOff>76200</xdr:rowOff>
    </xdr:to>
    <xdr:pic>
      <xdr:nvPicPr>
        <xdr:cNvPr id="21975" name="Picture 7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76200</xdr:colOff>
      <xdr:row>46</xdr:row>
      <xdr:rowOff>76200</xdr:rowOff>
    </xdr:to>
    <xdr:pic>
      <xdr:nvPicPr>
        <xdr:cNvPr id="21976" name="Picture 7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98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76200</xdr:colOff>
      <xdr:row>48</xdr:row>
      <xdr:rowOff>76200</xdr:rowOff>
    </xdr:to>
    <xdr:pic>
      <xdr:nvPicPr>
        <xdr:cNvPr id="21977" name="Picture 7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032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76200</xdr:colOff>
      <xdr:row>39</xdr:row>
      <xdr:rowOff>76200</xdr:rowOff>
    </xdr:to>
    <xdr:pic>
      <xdr:nvPicPr>
        <xdr:cNvPr id="21978" name="Picture 7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73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76200</xdr:colOff>
      <xdr:row>41</xdr:row>
      <xdr:rowOff>76200</xdr:rowOff>
    </xdr:to>
    <xdr:pic>
      <xdr:nvPicPr>
        <xdr:cNvPr id="21979" name="Picture 7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217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76200</xdr:colOff>
      <xdr:row>43</xdr:row>
      <xdr:rowOff>76200</xdr:rowOff>
    </xdr:to>
    <xdr:pic>
      <xdr:nvPicPr>
        <xdr:cNvPr id="21980" name="Picture 7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88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76200</xdr:colOff>
      <xdr:row>45</xdr:row>
      <xdr:rowOff>76200</xdr:rowOff>
    </xdr:to>
    <xdr:pic>
      <xdr:nvPicPr>
        <xdr:cNvPr id="21981" name="Picture 7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554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76200</xdr:colOff>
      <xdr:row>47</xdr:row>
      <xdr:rowOff>76200</xdr:rowOff>
    </xdr:to>
    <xdr:pic>
      <xdr:nvPicPr>
        <xdr:cNvPr id="21982" name="Picture 7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260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76200</xdr:colOff>
      <xdr:row>49</xdr:row>
      <xdr:rowOff>76200</xdr:rowOff>
    </xdr:to>
    <xdr:pic>
      <xdr:nvPicPr>
        <xdr:cNvPr id="21983" name="Picture 7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34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819150</xdr:colOff>
          <xdr:row>26</xdr:row>
          <xdr:rowOff>0</xdr:rowOff>
        </xdr:from>
        <xdr:to>
          <xdr:col>5</xdr:col>
          <xdr:colOff>1095375</xdr:colOff>
          <xdr:row>26</xdr:row>
          <xdr:rowOff>0</xdr:rowOff>
        </xdr:to>
        <xdr:sp macro="" textlink="">
          <xdr:nvSpPr>
            <xdr:cNvPr id="21984" name="Object 7648" hidden="1">
              <a:extLst>
                <a:ext uri="{63B3BB69-23CF-44E3-9099-C40C66FF867C}">
                  <a14:compatExt spid="_x0000_s2198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27</xdr:row>
      <xdr:rowOff>0</xdr:rowOff>
    </xdr:from>
    <xdr:to>
      <xdr:col>0</xdr:col>
      <xdr:colOff>76200</xdr:colOff>
      <xdr:row>27</xdr:row>
      <xdr:rowOff>76200</xdr:rowOff>
    </xdr:to>
    <xdr:pic>
      <xdr:nvPicPr>
        <xdr:cNvPr id="21985" name="Picture 7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06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76200</xdr:colOff>
      <xdr:row>29</xdr:row>
      <xdr:rowOff>76200</xdr:rowOff>
    </xdr:to>
    <xdr:pic>
      <xdr:nvPicPr>
        <xdr:cNvPr id="21986" name="Picture 7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76200</xdr:colOff>
      <xdr:row>31</xdr:row>
      <xdr:rowOff>76200</xdr:rowOff>
    </xdr:to>
    <xdr:pic>
      <xdr:nvPicPr>
        <xdr:cNvPr id="21987" name="Picture 7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01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76200</xdr:colOff>
      <xdr:row>33</xdr:row>
      <xdr:rowOff>76200</xdr:rowOff>
    </xdr:to>
    <xdr:pic>
      <xdr:nvPicPr>
        <xdr:cNvPr id="21988" name="Picture 7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3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76200</xdr:colOff>
      <xdr:row>35</xdr:row>
      <xdr:rowOff>76200</xdr:rowOff>
    </xdr:to>
    <xdr:pic>
      <xdr:nvPicPr>
        <xdr:cNvPr id="21989" name="Picture 7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783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76200</xdr:colOff>
      <xdr:row>37</xdr:row>
      <xdr:rowOff>76200</xdr:rowOff>
    </xdr:to>
    <xdr:pic>
      <xdr:nvPicPr>
        <xdr:cNvPr id="21990" name="Picture 7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45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76200</xdr:colOff>
      <xdr:row>39</xdr:row>
      <xdr:rowOff>76200</xdr:rowOff>
    </xdr:to>
    <xdr:pic>
      <xdr:nvPicPr>
        <xdr:cNvPr id="21991" name="Picture 7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73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76200</xdr:colOff>
      <xdr:row>41</xdr:row>
      <xdr:rowOff>76200</xdr:rowOff>
    </xdr:to>
    <xdr:pic>
      <xdr:nvPicPr>
        <xdr:cNvPr id="21992" name="Picture 7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217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76200</xdr:colOff>
      <xdr:row>43</xdr:row>
      <xdr:rowOff>76200</xdr:rowOff>
    </xdr:to>
    <xdr:pic>
      <xdr:nvPicPr>
        <xdr:cNvPr id="21993" name="Picture 7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88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76200</xdr:colOff>
      <xdr:row>45</xdr:row>
      <xdr:rowOff>76200</xdr:rowOff>
    </xdr:to>
    <xdr:pic>
      <xdr:nvPicPr>
        <xdr:cNvPr id="21994" name="Picture 7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554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76200</xdr:colOff>
      <xdr:row>47</xdr:row>
      <xdr:rowOff>76200</xdr:rowOff>
    </xdr:to>
    <xdr:pic>
      <xdr:nvPicPr>
        <xdr:cNvPr id="21995" name="Picture 7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260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76200</xdr:colOff>
      <xdr:row>49</xdr:row>
      <xdr:rowOff>76200</xdr:rowOff>
    </xdr:to>
    <xdr:pic>
      <xdr:nvPicPr>
        <xdr:cNvPr id="21996" name="Picture 7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34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1997" name="Picture 7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1998" name="Picture 7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1999" name="Picture 7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0" name="Picture 7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1" name="Picture 7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2" name="Picture 7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3" name="Picture 7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4" name="Picture 7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5" name="Picture 7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6" name="Picture 7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7" name="Picture 7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8" name="Picture 7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09" name="Picture 7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0" name="Picture 7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1" name="Picture 7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2" name="Picture 7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3" name="Picture 7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4" name="Picture 7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5" name="Picture 7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6" name="Picture 7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7" name="Picture 7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8" name="Picture 7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19" name="Picture 7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0" name="Picture 7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1" name="Picture 7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2" name="Picture 7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3" name="Picture 7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4" name="Picture 7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5" name="Picture 7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6" name="Picture 7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7" name="Picture 7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8" name="Picture 7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29" name="Picture 7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0" name="Picture 7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1" name="Picture 7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2" name="Picture 7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3" name="Picture 7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4" name="Picture 7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5" name="Picture 7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6" name="Picture 7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7" name="Picture 7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8" name="Picture 7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39" name="Picture 7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0" name="Picture 7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1" name="Picture 7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2" name="Picture 7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3" name="Picture 7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4" name="Picture 7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5" name="Picture 7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6" name="Picture 7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7" name="Picture 7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8" name="Picture 7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49" name="Picture 7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50" name="Picture 7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51" name="Picture 7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52" name="Picture 7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53" name="Picture 7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54" name="Picture 7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55" name="Picture 7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56" name="Picture 7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57" name="Picture 7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58" name="Picture 7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9525</xdr:colOff>
      <xdr:row>54</xdr:row>
      <xdr:rowOff>9525</xdr:rowOff>
    </xdr:to>
    <xdr:pic>
      <xdr:nvPicPr>
        <xdr:cNvPr id="22059" name="Picture 7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0" name="Picture 7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1" name="Picture 7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2" name="Picture 7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3" name="Picture 7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4" name="Picture 7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5" name="Picture 7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6" name="Picture 7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7" name="Picture 7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8" name="Picture 7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69" name="Picture 7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70" name="Picture 7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71" name="Picture 7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72" name="Picture 7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73" name="Picture 7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74" name="Picture 7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75" name="Picture 7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76" name="Picture 7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xdr:colOff>
      <xdr:row>54</xdr:row>
      <xdr:rowOff>9525</xdr:rowOff>
    </xdr:to>
    <xdr:pic>
      <xdr:nvPicPr>
        <xdr:cNvPr id="22077" name="Picture 77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76200</xdr:colOff>
      <xdr:row>54</xdr:row>
      <xdr:rowOff>28575</xdr:rowOff>
    </xdr:to>
    <xdr:pic>
      <xdr:nvPicPr>
        <xdr:cNvPr id="22078" name="Picture 7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xdr:colOff>
      <xdr:row>54</xdr:row>
      <xdr:rowOff>9525</xdr:rowOff>
    </xdr:to>
    <xdr:pic>
      <xdr:nvPicPr>
        <xdr:cNvPr id="22079" name="Picture 77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76200</xdr:colOff>
      <xdr:row>54</xdr:row>
      <xdr:rowOff>9525</xdr:rowOff>
    </xdr:to>
    <xdr:pic>
      <xdr:nvPicPr>
        <xdr:cNvPr id="22080" name="Picture 7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762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xdr:colOff>
      <xdr:row>54</xdr:row>
      <xdr:rowOff>9525</xdr:rowOff>
    </xdr:to>
    <xdr:pic>
      <xdr:nvPicPr>
        <xdr:cNvPr id="22081" name="Picture 77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76200</xdr:colOff>
      <xdr:row>54</xdr:row>
      <xdr:rowOff>9525</xdr:rowOff>
    </xdr:to>
    <xdr:pic>
      <xdr:nvPicPr>
        <xdr:cNvPr id="22082" name="Picture 7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762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xdr:colOff>
      <xdr:row>54</xdr:row>
      <xdr:rowOff>9525</xdr:rowOff>
    </xdr:to>
    <xdr:pic>
      <xdr:nvPicPr>
        <xdr:cNvPr id="22083" name="Picture 77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76200</xdr:colOff>
      <xdr:row>54</xdr:row>
      <xdr:rowOff>9525</xdr:rowOff>
    </xdr:to>
    <xdr:pic>
      <xdr:nvPicPr>
        <xdr:cNvPr id="22084" name="Picture 7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762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xdr:colOff>
      <xdr:row>54</xdr:row>
      <xdr:rowOff>9525</xdr:rowOff>
    </xdr:to>
    <xdr:pic>
      <xdr:nvPicPr>
        <xdr:cNvPr id="22085" name="Picture 77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76200</xdr:colOff>
      <xdr:row>54</xdr:row>
      <xdr:rowOff>9525</xdr:rowOff>
    </xdr:to>
    <xdr:pic>
      <xdr:nvPicPr>
        <xdr:cNvPr id="22086" name="Picture 7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762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xdr:colOff>
      <xdr:row>54</xdr:row>
      <xdr:rowOff>9525</xdr:rowOff>
    </xdr:to>
    <xdr:pic>
      <xdr:nvPicPr>
        <xdr:cNvPr id="22087" name="Picture 77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76200</xdr:colOff>
      <xdr:row>54</xdr:row>
      <xdr:rowOff>9525</xdr:rowOff>
    </xdr:to>
    <xdr:pic>
      <xdr:nvPicPr>
        <xdr:cNvPr id="22088" name="Picture 7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762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xdr:colOff>
      <xdr:row>54</xdr:row>
      <xdr:rowOff>9525</xdr:rowOff>
    </xdr:to>
    <xdr:pic>
      <xdr:nvPicPr>
        <xdr:cNvPr id="22089" name="Picture 77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76200</xdr:colOff>
      <xdr:row>54</xdr:row>
      <xdr:rowOff>9525</xdr:rowOff>
    </xdr:to>
    <xdr:pic>
      <xdr:nvPicPr>
        <xdr:cNvPr id="22090" name="Picture 7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762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xdr:colOff>
      <xdr:row>54</xdr:row>
      <xdr:rowOff>9525</xdr:rowOff>
    </xdr:to>
    <xdr:pic>
      <xdr:nvPicPr>
        <xdr:cNvPr id="22091" name="Picture 77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92" name="Picture 7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93" name="Picture 7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94" name="Picture 7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95" name="Picture 7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96" name="Picture 7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97" name="Picture 7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98" name="Picture 7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099" name="Picture 7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0" name="Picture 7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1" name="Picture 7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2" name="Picture 7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3" name="Picture 7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4" name="Picture 7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5" name="Picture 7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6" name="Picture 7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7" name="Picture 7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8" name="Picture 7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09" name="Picture 7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0" name="Picture 7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1" name="Picture 7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2" name="Picture 7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3" name="Picture 7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4" name="Picture 7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5" name="Picture 7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6" name="Picture 7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7" name="Picture 7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8" name="Picture 7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19" name="Picture 7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0" name="Picture 7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1" name="Picture 7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2" name="Picture 7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3" name="Picture 7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4" name="Picture 7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5" name="Picture 7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6" name="Picture 7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7" name="Picture 7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8" name="Picture 7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29" name="Picture 7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0" name="Picture 7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1" name="Picture 7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2" name="Picture 7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3" name="Picture 7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4" name="Picture 7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5" name="Picture 7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6" name="Picture 7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7" name="Picture 7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8" name="Picture 7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39" name="Picture 7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0" name="Picture 7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1" name="Picture 7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2" name="Picture 7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3" name="Picture 7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4" name="Picture 7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5" name="Picture 7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6" name="Picture 7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7" name="Picture 7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8" name="Picture 7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49" name="Picture 7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0" name="Picture 7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1" name="Picture 7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2" name="Picture 7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3" name="Picture 7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4" name="Picture 7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5" name="Picture 7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6" name="Picture 7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7" name="Picture 7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8" name="Picture 7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59" name="Picture 7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0" name="Picture 7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1" name="Picture 7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2" name="Picture 7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3" name="Picture 7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4" name="Picture 7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5" name="Picture 7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6" name="Picture 7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7" name="Picture 7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8" name="Picture 7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69" name="Picture 7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0" name="Picture 7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1" name="Picture 7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2" name="Picture 7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3" name="Picture 7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4" name="Picture 7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5" name="Picture 7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6" name="Picture 7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7" name="Picture 7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8" name="Picture 7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79" name="Picture 7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80" name="Picture 7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81" name="Picture 7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82" name="Picture 7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83" name="Picture 7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84" name="Picture 7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85" name="Picture 7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28575</xdr:colOff>
      <xdr:row>54</xdr:row>
      <xdr:rowOff>9525</xdr:rowOff>
    </xdr:to>
    <xdr:pic>
      <xdr:nvPicPr>
        <xdr:cNvPr id="22186" name="Picture 7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81559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187" name="Picture 7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188" name="Picture 7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189" name="Picture 7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190" name="Picture 7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191" name="Picture 7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192" name="Picture 7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193" name="Picture 7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194" name="Picture 7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195" name="Picture 7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196" name="Picture 7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197" name="Picture 7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198" name="Picture 7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199" name="Picture 7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00" name="Picture 7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01" name="Picture 7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02" name="Picture 7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03" name="Picture 7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04" name="Picture 7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05" name="Picture 7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06" name="Picture 7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07" name="Picture 7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08" name="Picture 7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09" name="Picture 7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10" name="Picture 7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11" name="Picture 7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12" name="Picture 7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13" name="Picture 7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14" name="Picture 7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15" name="Picture 7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16" name="Picture 7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17" name="Picture 7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18" name="Picture 7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19" name="Picture 7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20" name="Picture 7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21" name="Picture 7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22" name="Picture 7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23" name="Picture 7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24" name="Picture 7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25" name="Picture 7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26" name="Picture 7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27" name="Picture 7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28" name="Picture 7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29" name="Picture 7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30" name="Picture 7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31" name="Picture 7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32" name="Picture 7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33" name="Picture 7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34" name="Picture 7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35" name="Picture 7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36" name="Picture 7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37" name="Picture 7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38" name="Picture 7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39" name="Picture 7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40" name="Picture 7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41" name="Picture 7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42" name="Picture 7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43" name="Picture 7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44" name="Picture 7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45" name="Picture 7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46" name="Picture 7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47" name="Picture 7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48" name="Picture 7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49" name="Picture 7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50" name="Picture 7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51" name="Picture 7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52" name="Picture 7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53" name="Picture 7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54" name="Picture 7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55" name="Picture 7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56" name="Picture 7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57" name="Picture 7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58" name="Picture 7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59" name="Picture 7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60" name="Picture 7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61" name="Picture 7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62" name="Picture 7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63" name="Picture 7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64" name="Picture 7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65" name="Picture 7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66" name="Picture 7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67" name="Picture 7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68" name="Picture 7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69" name="Picture 7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70" name="Picture 7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71" name="Picture 7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72" name="Picture 7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73" name="Picture 7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74" name="Picture 7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75" name="Picture 7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76" name="Picture 7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77" name="Picture 7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78" name="Picture 7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79" name="Picture 7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80" name="Picture 7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81" name="Picture 7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82" name="Picture 7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83" name="Picture 7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84" name="Picture 7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85" name="Picture 7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86" name="Picture 7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87" name="Picture 7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88" name="Picture 7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89" name="Picture 7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90" name="Picture 7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91" name="Picture 7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92" name="Picture 7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93" name="Picture 7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94" name="Picture 7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95" name="Picture 7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96" name="Picture 7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97" name="Picture 7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298" name="Picture 7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299" name="Picture 7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00" name="Picture 7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01" name="Picture 7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02" name="Picture 7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03" name="Picture 7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04" name="Picture 7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05" name="Picture 7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06" name="Picture 7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07" name="Picture 7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08" name="Picture 7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09" name="Picture 7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22310" name="Picture 7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11" name="Picture 7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12" name="Picture 7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13" name="Picture 7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14" name="Picture 7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15" name="Picture 7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16" name="Picture 7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17" name="Picture 7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18" name="Picture 7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19" name="Picture 7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20" name="Picture 7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21" name="Picture 7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22" name="Picture 7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23" name="Picture 7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24" name="Picture 7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25" name="Picture 7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26" name="Picture 7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27" name="Picture 7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28" name="Picture 7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29" name="Picture 7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30" name="Picture 7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31" name="Picture 7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32" name="Picture 7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33" name="Picture 7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34" name="Picture 7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35" name="Picture 7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36" name="Picture 8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37" name="Picture 8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38" name="Picture 8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39" name="Picture 8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40" name="Picture 8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41" name="Picture 8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42" name="Picture 8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43" name="Picture 8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44" name="Picture 8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345" name="Picture 80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346" name="Picture 8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347" name="Picture 80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348" name="Picture 8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349" name="Picture 80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350" name="Picture 8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351" name="Picture 80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352" name="Picture 8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353" name="Picture 80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354" name="Picture 8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355" name="Picture 80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356" name="Picture 8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357" name="Picture 80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358" name="Picture 8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359" name="Picture 80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60" name="Picture 8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61" name="Picture 8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62" name="Picture 8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63" name="Picture 8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64" name="Picture 8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65" name="Picture 8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66" name="Picture 8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67" name="Picture 8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68" name="Picture 8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69" name="Picture 8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70" name="Picture 8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71" name="Picture 8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72" name="Picture 8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73" name="Picture 8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74" name="Picture 8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75" name="Picture 8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76" name="Picture 8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77" name="Picture 8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78" name="Picture 8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79" name="Picture 8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80" name="Picture 8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81" name="Picture 8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82" name="Picture 8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83" name="Picture 8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84" name="Picture 8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85" name="Picture 8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86" name="Picture 8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87" name="Picture 8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88" name="Picture 8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89" name="Picture 8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90" name="Picture 8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91" name="Picture 8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92" name="Picture 8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93" name="Picture 8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94" name="Picture 8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95" name="Picture 8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96" name="Picture 8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97" name="Picture 8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398" name="Picture 8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399" name="Picture 8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00" name="Picture 8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01" name="Picture 8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02" name="Picture 8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03" name="Picture 8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04" name="Picture 8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05" name="Picture 8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06" name="Picture 8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07" name="Picture 8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08" name="Picture 8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09" name="Picture 8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10" name="Picture 8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11" name="Picture 8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12" name="Picture 8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13" name="Picture 8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14" name="Picture 8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15" name="Picture 8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16" name="Picture 8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17" name="Picture 8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18" name="Picture 8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19" name="Picture 8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20" name="Picture 8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21" name="Picture 8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22" name="Picture 8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23" name="Picture 8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24" name="Picture 8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25" name="Picture 8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26" name="Picture 8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27" name="Picture 8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28" name="Picture 8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29" name="Picture 8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30" name="Picture 8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31" name="Picture 8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32" name="Picture 8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33" name="Picture 8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34" name="Picture 8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35" name="Picture 8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36" name="Picture 8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37" name="Picture 8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38" name="Picture 8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39" name="Picture 8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40" name="Picture 8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41" name="Picture 8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42" name="Picture 8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43" name="Picture 8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44" name="Picture 8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45" name="Picture 8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46" name="Picture 8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47" name="Picture 8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48" name="Picture 8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49" name="Picture 8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50" name="Picture 8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51" name="Picture 8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52" name="Picture 8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53" name="Picture 8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54" name="Picture 8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55" name="Picture 8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56" name="Picture 8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57" name="Picture 8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58" name="Picture 8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59" name="Picture 8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60" name="Picture 8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61" name="Picture 8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62" name="Picture 8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63" name="Picture 8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64" name="Picture 8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65" name="Picture 8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66" name="Picture 8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67" name="Picture 8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68" name="Picture 8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69" name="Picture 8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70" name="Picture 8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71" name="Picture 8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72" name="Picture 8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73" name="Picture 8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74" name="Picture 8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75" name="Picture 8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76" name="Picture 8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77" name="Picture 8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78" name="Picture 8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79" name="Picture 8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80" name="Picture 8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81" name="Picture 8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82" name="Picture 8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83" name="Picture 8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84" name="Picture 8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85" name="Picture 8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86" name="Picture 8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87" name="Picture 8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88" name="Picture 8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89" name="Picture 8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90" name="Picture 8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91" name="Picture 8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92" name="Picture 8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93" name="Picture 8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94" name="Picture 8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95" name="Picture 8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96" name="Picture 8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97" name="Picture 8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498" name="Picture 8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499" name="Picture 8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00" name="Picture 8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01" name="Picture 8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02" name="Picture 8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03" name="Picture 8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04" name="Picture 8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05" name="Picture 8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06" name="Picture 8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07" name="Picture 8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08" name="Picture 8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09" name="Picture 8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10" name="Picture 8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11" name="Picture 8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12" name="Picture 8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13" name="Picture 8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14" name="Picture 8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15" name="Picture 8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16" name="Picture 8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17" name="Picture 8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18" name="Picture 8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19" name="Picture 8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20" name="Picture 8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21" name="Picture 8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22" name="Picture 8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23" name="Picture 8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24" name="Picture 8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25" name="Picture 8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26" name="Picture 8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27" name="Picture 8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28" name="Picture 8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29" name="Picture 8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30" name="Picture 8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31" name="Picture 8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32" name="Picture 8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33" name="Picture 8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34" name="Picture 8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35" name="Picture 8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36" name="Picture 8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37" name="Picture 8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38" name="Picture 8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39" name="Picture 8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40" name="Picture 8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41" name="Picture 8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42" name="Picture 8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43" name="Picture 8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44" name="Picture 8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45" name="Picture 8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46" name="Picture 8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47" name="Picture 8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48" name="Picture 8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49" name="Picture 8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50" name="Picture 8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51" name="Picture 8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52" name="Picture 8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53" name="Picture 8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54" name="Picture 8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55" name="Picture 8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56" name="Picture 8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57" name="Picture 8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58" name="Picture 8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59" name="Picture 8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60" name="Picture 8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61" name="Picture 8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62" name="Picture 8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63" name="Picture 8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64" name="Picture 8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65" name="Picture 8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66" name="Picture 8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67" name="Picture 8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68" name="Picture 8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69" name="Picture 8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70" name="Picture 8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71" name="Picture 8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72" name="Picture 8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73" name="Picture 8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74" name="Picture 8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75" name="Picture 8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76" name="Picture 8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77" name="Picture 8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78" name="Picture 8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79" name="Picture 8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80" name="Picture 8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81" name="Picture 8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82" name="Picture 8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83" name="Picture 8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84" name="Picture 8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85" name="Picture 8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86" name="Picture 8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87" name="Picture 8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88" name="Picture 8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89" name="Picture 8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90" name="Picture 8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91" name="Picture 8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92" name="Picture 8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93" name="Picture 8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94" name="Picture 8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95" name="Picture 8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96" name="Picture 8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97" name="Picture 8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598" name="Picture 8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599" name="Picture 8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00" name="Picture 8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01" name="Picture 8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02" name="Picture 8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03" name="Picture 8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04" name="Picture 8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05" name="Picture 8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06" name="Picture 8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07" name="Picture 8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08" name="Picture 8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09" name="Picture 8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10" name="Picture 8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11" name="Picture 8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12" name="Picture 8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13" name="Picture 8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14" name="Picture 8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15" name="Picture 8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16" name="Picture 8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17" name="Picture 8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18" name="Picture 8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19" name="Picture 8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20" name="Picture 8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21" name="Picture 8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22" name="Picture 8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23" name="Picture 8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24" name="Picture 8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25" name="Picture 8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26" name="Picture 8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27" name="Picture 8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28" name="Picture 8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29" name="Picture 8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30" name="Picture 8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31" name="Picture 8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32" name="Picture 8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33" name="Picture 8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34" name="Picture 8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35" name="Picture 8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36" name="Picture 8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37" name="Picture 8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38" name="Picture 8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39" name="Picture 8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40" name="Picture 8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41" name="Picture 8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42" name="Picture 8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43" name="Picture 8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44" name="Picture 8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45" name="Picture 8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46" name="Picture 8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47" name="Picture 8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48" name="Picture 8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49" name="Picture 8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50" name="Picture 8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51" name="Picture 8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52" name="Picture 8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53" name="Picture 8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54" name="Picture 8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55" name="Picture 8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56" name="Picture 8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57" name="Picture 8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58" name="Picture 8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59" name="Picture 8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60" name="Picture 8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61" name="Picture 8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62" name="Picture 8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63" name="Picture 8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64" name="Picture 8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65" name="Picture 8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66" name="Picture 8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67" name="Picture 8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68" name="Picture 8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69" name="Picture 8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70" name="Picture 8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71" name="Picture 8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72" name="Picture 8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9525</xdr:rowOff>
    </xdr:to>
    <xdr:pic>
      <xdr:nvPicPr>
        <xdr:cNvPr id="22673" name="Picture 8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74" name="Picture 8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75" name="Picture 8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76" name="Picture 8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77" name="Picture 8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78" name="Picture 8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79" name="Picture 8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80" name="Picture 8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81" name="Picture 8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82" name="Picture 8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83" name="Picture 8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84" name="Picture 8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85" name="Picture 8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86" name="Picture 8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87" name="Picture 8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88" name="Picture 8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89" name="Picture 8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90" name="Picture 8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91" name="Picture 8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92" name="Picture 8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93" name="Picture 8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94" name="Picture 8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95" name="Picture 8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96" name="Picture 8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97" name="Picture 8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698" name="Picture 8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699" name="Picture 8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00" name="Picture 8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01" name="Picture 8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02" name="Picture 8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03" name="Picture 8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04" name="Picture 8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05" name="Picture 8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06" name="Picture 8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07" name="Picture 8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708" name="Picture 83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709" name="Picture 8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710" name="Picture 83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711" name="Picture 8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712" name="Picture 83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713" name="Picture 8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714" name="Picture 83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715" name="Picture 8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716" name="Picture 83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717" name="Picture 8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718" name="Picture 83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719" name="Picture 8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720" name="Picture 83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76200</xdr:colOff>
      <xdr:row>53</xdr:row>
      <xdr:rowOff>28575</xdr:rowOff>
    </xdr:to>
    <xdr:pic>
      <xdr:nvPicPr>
        <xdr:cNvPr id="22721" name="Picture 8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762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xdr:colOff>
      <xdr:row>53</xdr:row>
      <xdr:rowOff>9525</xdr:rowOff>
    </xdr:to>
    <xdr:pic>
      <xdr:nvPicPr>
        <xdr:cNvPr id="22722" name="Picture 83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3810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23" name="Picture 8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24" name="Picture 8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25" name="Picture 8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26" name="Picture 8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27" name="Picture 8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28" name="Picture 8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29" name="Picture 8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30" name="Picture 8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31" name="Picture 8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32" name="Picture 8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33" name="Picture 8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34" name="Picture 8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35" name="Picture 8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36" name="Picture 8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37" name="Picture 8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38" name="Picture 8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39" name="Picture 8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40" name="Picture 8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41" name="Picture 8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42" name="Picture 8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43" name="Picture 8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44" name="Picture 8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45" name="Picture 8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46" name="Picture 8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47" name="Picture 8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48" name="Picture 8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49" name="Picture 8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50" name="Picture 8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51" name="Picture 8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52" name="Picture 8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53" name="Picture 8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54" name="Picture 8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55" name="Picture 8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56" name="Picture 8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57" name="Picture 8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58" name="Picture 8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59" name="Picture 8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60" name="Picture 8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61" name="Picture 8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62" name="Picture 8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63" name="Picture 8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64" name="Picture 8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65" name="Picture 8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66" name="Picture 8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67" name="Picture 8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68" name="Picture 8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69" name="Picture 8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70" name="Picture 8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71" name="Picture 8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72" name="Picture 8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73" name="Picture 8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74" name="Picture 8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75" name="Picture 8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76" name="Picture 8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77" name="Picture 8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78" name="Picture 8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79" name="Picture 8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80" name="Picture 8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81" name="Picture 8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82" name="Picture 8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83" name="Picture 8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84" name="Picture 8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85" name="Picture 8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86" name="Picture 8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87" name="Picture 8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88" name="Picture 8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89" name="Picture 8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90" name="Picture 8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91" name="Picture 8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92" name="Picture 8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93" name="Picture 8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94" name="Picture 8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95" name="Picture 8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96" name="Picture 8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97" name="Picture 8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798" name="Picture 8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799" name="Picture 8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00" name="Picture 8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01" name="Picture 8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02" name="Picture 8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03" name="Picture 8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04" name="Picture 8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05" name="Picture 8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06" name="Picture 8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07" name="Picture 8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08" name="Picture 8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09" name="Picture 8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10" name="Picture 8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11" name="Picture 8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12" name="Picture 8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13" name="Picture 8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14" name="Picture 8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15" name="Picture 8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16" name="Picture 8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17" name="Picture 8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18" name="Picture 8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19" name="Picture 8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20" name="Picture 8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21" name="Picture 8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22" name="Picture 8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23" name="Picture 8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24" name="Picture 8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25" name="Picture 8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26" name="Picture 8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27" name="Picture 8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28" name="Picture 8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29" name="Picture 8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30" name="Picture 8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31" name="Picture 8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32" name="Picture 8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33" name="Picture 8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34" name="Picture 8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35" name="Picture 8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36" name="Picture 8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37" name="Picture 8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38" name="Picture 8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39" name="Picture 8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40" name="Picture 8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41" name="Picture 8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42" name="Picture 8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43" name="Picture 8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44" name="Picture 8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45" name="Picture 8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46" name="Picture 8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47" name="Picture 8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48" name="Picture 8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49" name="Picture 8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50" name="Picture 8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51" name="Picture 8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52" name="Picture 8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53" name="Picture 8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54" name="Picture 8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55" name="Picture 8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56" name="Picture 8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57" name="Picture 8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58" name="Picture 8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59" name="Picture 8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60" name="Picture 8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61" name="Picture 8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62" name="Picture 8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63" name="Picture 8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64" name="Picture 8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65" name="Picture 8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66" name="Picture 8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67" name="Picture 8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68" name="Picture 8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69" name="Picture 8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70" name="Picture 8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71" name="Picture 8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72" name="Picture 8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73" name="Picture 8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74" name="Picture 8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75" name="Picture 8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76" name="Picture 8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77" name="Picture 8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78" name="Picture 8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79" name="Picture 8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80" name="Picture 8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81" name="Picture 8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82" name="Picture 8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83" name="Picture 8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84" name="Picture 8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85" name="Picture 8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86" name="Picture 8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87" name="Picture 8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88" name="Picture 8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89" name="Picture 8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90" name="Picture 8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91" name="Picture 8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92" name="Picture 8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93" name="Picture 8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94" name="Picture 8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95" name="Picture 8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96" name="Picture 8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97" name="Picture 8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898" name="Picture 8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899" name="Picture 8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900" name="Picture 8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901" name="Picture 8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902" name="Picture 8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903" name="Picture 8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904" name="Picture 8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905" name="Picture 8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906" name="Picture 8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907" name="Picture 8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908" name="Picture 8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909" name="Picture 8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910" name="Picture 8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28575</xdr:colOff>
      <xdr:row>53</xdr:row>
      <xdr:rowOff>9525</xdr:rowOff>
    </xdr:to>
    <xdr:pic>
      <xdr:nvPicPr>
        <xdr:cNvPr id="22911" name="Picture 8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9525</xdr:colOff>
      <xdr:row>53</xdr:row>
      <xdr:rowOff>0</xdr:rowOff>
    </xdr:to>
    <xdr:pic>
      <xdr:nvPicPr>
        <xdr:cNvPr id="22912" name="Picture 8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793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76200</xdr:colOff>
      <xdr:row>66</xdr:row>
      <xdr:rowOff>76200</xdr:rowOff>
    </xdr:to>
    <xdr:pic>
      <xdr:nvPicPr>
        <xdr:cNvPr id="22913" name="Picture 8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756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66</xdr:row>
      <xdr:rowOff>0</xdr:rowOff>
    </xdr:from>
    <xdr:to>
      <xdr:col>5</xdr:col>
      <xdr:colOff>38100</xdr:colOff>
      <xdr:row>66</xdr:row>
      <xdr:rowOff>38100</xdr:rowOff>
    </xdr:to>
    <xdr:pic>
      <xdr:nvPicPr>
        <xdr:cNvPr id="22914" name="Picture 85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57568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76200</xdr:colOff>
      <xdr:row>57</xdr:row>
      <xdr:rowOff>76200</xdr:rowOff>
    </xdr:to>
    <xdr:pic>
      <xdr:nvPicPr>
        <xdr:cNvPr id="22915" name="Picture 8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607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57</xdr:row>
      <xdr:rowOff>0</xdr:rowOff>
    </xdr:from>
    <xdr:to>
      <xdr:col>5</xdr:col>
      <xdr:colOff>38100</xdr:colOff>
      <xdr:row>57</xdr:row>
      <xdr:rowOff>38100</xdr:rowOff>
    </xdr:to>
    <xdr:pic>
      <xdr:nvPicPr>
        <xdr:cNvPr id="22916" name="Picture 85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90607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76200</xdr:colOff>
      <xdr:row>58</xdr:row>
      <xdr:rowOff>76200</xdr:rowOff>
    </xdr:to>
    <xdr:pic>
      <xdr:nvPicPr>
        <xdr:cNvPr id="22917" name="Picture 8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03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58</xdr:row>
      <xdr:rowOff>0</xdr:rowOff>
    </xdr:from>
    <xdr:to>
      <xdr:col>5</xdr:col>
      <xdr:colOff>38100</xdr:colOff>
      <xdr:row>58</xdr:row>
      <xdr:rowOff>38100</xdr:rowOff>
    </xdr:to>
    <xdr:pic>
      <xdr:nvPicPr>
        <xdr:cNvPr id="22918" name="Picture 85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9603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19" name="Picture 8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20" name="Picture 8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21" name="Picture 8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22" name="Picture 8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23" name="Picture 8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24" name="Picture 8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25" name="Picture 8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26" name="Picture 8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27" name="Picture 8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28" name="Picture 8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29" name="Picture 8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30" name="Picture 8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31" name="Picture 8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32" name="Picture 8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33" name="Picture 8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34" name="Picture 8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35" name="Picture 8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36" name="Picture 8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37" name="Picture 8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38" name="Picture 8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39" name="Picture 8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40" name="Picture 8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41" name="Picture 8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42" name="Picture 8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43" name="Picture 8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44" name="Picture 8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45" name="Picture 8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46" name="Picture 8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47" name="Picture 8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48" name="Picture 8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49" name="Picture 8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50" name="Picture 8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51" name="Picture 8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52" name="Picture 8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53" name="Picture 8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54" name="Picture 8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55" name="Picture 8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56" name="Picture 8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57" name="Picture 8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58" name="Picture 8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59" name="Picture 8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60" name="Picture 8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61" name="Picture 8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62" name="Picture 8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63" name="Picture 8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64" name="Picture 8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65" name="Picture 8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66" name="Picture 8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67" name="Picture 8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68" name="Picture 8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69" name="Picture 8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70" name="Picture 8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71" name="Picture 8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72" name="Picture 8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73" name="Picture 8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74" name="Picture 8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75" name="Picture 8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76" name="Picture 8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77" name="Picture 8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78" name="Picture 8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79" name="Picture 8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80" name="Picture 8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81" name="Picture 8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82" name="Picture 8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83" name="Picture 8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84" name="Picture 8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85" name="Picture 8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86" name="Picture 8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87" name="Picture 8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88" name="Picture 8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89" name="Picture 8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90" name="Picture 8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91" name="Picture 8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92" name="Picture 8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93" name="Picture 8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94" name="Picture 8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95" name="Picture 8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96" name="Picture 8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97" name="Picture 8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2998" name="Picture 8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2999" name="Picture 8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00" name="Picture 8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01" name="Picture 8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02" name="Picture 8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03" name="Picture 8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04" name="Picture 8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05" name="Picture 8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06" name="Picture 8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07" name="Picture 8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08" name="Picture 8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09" name="Picture 8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10" name="Picture 8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11" name="Picture 8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12" name="Picture 8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13" name="Picture 8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14" name="Picture 8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15" name="Picture 8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16" name="Picture 8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17" name="Picture 8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18" name="Picture 8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19" name="Picture 8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20" name="Picture 8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21" name="Picture 8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22" name="Picture 8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23" name="Picture 8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24" name="Picture 8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25" name="Picture 8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26" name="Picture 8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27" name="Picture 8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28" name="Picture 8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29" name="Picture 8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30" name="Picture 8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31" name="Picture 8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32" name="Picture 8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33" name="Picture 8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34" name="Picture 8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35" name="Picture 8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36" name="Picture 8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37" name="Picture 8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38" name="Picture 8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39" name="Picture 8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40" name="Picture 8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41" name="Picture 8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38100</xdr:rowOff>
    </xdr:to>
    <xdr:pic>
      <xdr:nvPicPr>
        <xdr:cNvPr id="23042" name="Picture 8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43" name="Picture 8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44" name="Picture 8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45" name="Picture 8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46" name="Picture 8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47" name="Picture 8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48" name="Picture 8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49" name="Picture 8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50" name="Picture 8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51" name="Picture 8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52" name="Picture 8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53" name="Picture 8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54" name="Picture 8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55" name="Picture 8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56" name="Picture 8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57" name="Picture 8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58" name="Picture 8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59" name="Picture 8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60" name="Picture 8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61" name="Picture 8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62" name="Picture 8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63" name="Picture 8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64" name="Picture 8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65" name="Picture 8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66" name="Picture 8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67" name="Picture 8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68" name="Picture 8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69" name="Picture 8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70" name="Picture 8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71" name="Picture 8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72" name="Picture 8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73" name="Picture 8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74" name="Picture 8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75" name="Picture 8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76" name="Picture 8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77" name="Picture 87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078" name="Picture 8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79" name="Picture 87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080" name="Picture 8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81" name="Picture 87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082" name="Picture 8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83" name="Picture 87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084" name="Picture 8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85" name="Picture 87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086" name="Picture 8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87" name="Picture 87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088" name="Picture 8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89" name="Picture 87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090" name="Picture 8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91" name="Picture 87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92" name="Picture 8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93" name="Picture 8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94" name="Picture 8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95" name="Picture 8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96" name="Picture 8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97" name="Picture 8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098" name="Picture 8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099" name="Picture 8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00" name="Picture 8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01" name="Picture 8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02" name="Picture 8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03" name="Picture 8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04" name="Picture 8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05" name="Picture 8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06" name="Picture 8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07" name="Picture 8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08" name="Picture 8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09" name="Picture 8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10" name="Picture 8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11" name="Picture 8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12" name="Picture 8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13" name="Picture 8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14" name="Picture 8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15" name="Picture 8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16" name="Picture 8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17" name="Picture 8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18" name="Picture 8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19" name="Picture 8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20" name="Picture 8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21" name="Picture 8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22" name="Picture 8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23" name="Picture 8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24" name="Picture 8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25" name="Picture 8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26" name="Picture 8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27" name="Picture 8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28" name="Picture 8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29" name="Picture 8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30" name="Picture 8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31" name="Picture 8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32" name="Picture 8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33" name="Picture 8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34" name="Picture 8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35" name="Picture 8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36" name="Picture 8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37" name="Picture 8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38" name="Picture 8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39" name="Picture 8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40" name="Picture 8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41" name="Picture 8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42" name="Picture 8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43" name="Picture 8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44" name="Picture 8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45" name="Picture 8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46" name="Picture 8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47" name="Picture 8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48" name="Picture 8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49" name="Picture 8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50" name="Picture 8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51" name="Picture 8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52" name="Picture 8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53" name="Picture 8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54" name="Picture 8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55" name="Picture 8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56" name="Picture 8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57" name="Picture 8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58" name="Picture 8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59" name="Picture 8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60" name="Picture 8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61" name="Picture 8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62" name="Picture 8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63" name="Picture 8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64" name="Picture 8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65" name="Picture 8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66" name="Picture 8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67" name="Picture 8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68" name="Picture 8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69" name="Picture 8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70" name="Picture 8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71" name="Picture 8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72" name="Picture 8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73" name="Picture 8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74" name="Picture 8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75" name="Picture 8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76" name="Picture 8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77" name="Picture 8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78" name="Picture 8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79" name="Picture 8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80" name="Picture 8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81" name="Picture 8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82" name="Picture 8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83" name="Picture 8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84" name="Picture 8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85" name="Picture 8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86" name="Picture 8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87" name="Picture 8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88" name="Picture 8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89" name="Picture 8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90" name="Picture 8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91" name="Picture 8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92" name="Picture 8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93" name="Picture 8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94" name="Picture 8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95" name="Picture 8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96" name="Picture 8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97" name="Picture 8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198" name="Picture 8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199" name="Picture 8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00" name="Picture 8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01" name="Picture 8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02" name="Picture 8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03" name="Picture 8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04" name="Picture 8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05" name="Picture 8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06" name="Picture 8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07" name="Picture 8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08" name="Picture 8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09" name="Picture 8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10" name="Picture 8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11" name="Picture 8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12" name="Picture 8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13" name="Picture 8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14" name="Picture 8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15" name="Picture 8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16" name="Picture 8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17" name="Picture 8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18" name="Picture 8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19" name="Picture 8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20" name="Picture 8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21" name="Picture 8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22" name="Picture 8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23" name="Picture 8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24" name="Picture 8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25" name="Picture 8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26" name="Picture 8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27" name="Picture 8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28" name="Picture 8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29" name="Picture 8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30" name="Picture 8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31" name="Picture 8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32" name="Picture 8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33" name="Picture 8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34" name="Picture 8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35" name="Picture 8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36" name="Picture 8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37" name="Picture 8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38" name="Picture 8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39" name="Picture 8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40" name="Picture 8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41" name="Picture 8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42" name="Picture 8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43" name="Picture 8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44" name="Picture 8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45" name="Picture 8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46" name="Picture 8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47" name="Picture 8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48" name="Picture 8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49" name="Picture 8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50" name="Picture 8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51" name="Picture 8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52" name="Picture 8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53" name="Picture 8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54" name="Picture 8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55" name="Picture 8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56" name="Picture 8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57" name="Picture 8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58" name="Picture 8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59" name="Picture 8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60" name="Picture 8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61" name="Picture 8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62" name="Picture 8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63" name="Picture 8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64" name="Picture 8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65" name="Picture 8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66" name="Picture 8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67" name="Picture 8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68" name="Picture 8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69" name="Picture 8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70" name="Picture 8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71" name="Picture 8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72" name="Picture 8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73" name="Picture 8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74" name="Picture 8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75" name="Picture 8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76" name="Picture 8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77" name="Picture 8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78" name="Picture 8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79" name="Picture 8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280" name="Picture 8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81" name="Picture 8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282" name="Picture 8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83" name="Picture 8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284" name="Picture 8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85" name="Picture 8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286" name="Picture 8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87" name="Picture 8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288" name="Picture 8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89" name="Picture 8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290" name="Picture 8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91" name="Picture 8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292" name="Picture 8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93" name="Picture 8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294" name="Picture 8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95" name="Picture 8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296" name="Picture 8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97" name="Picture 8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298" name="Picture 8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299" name="Picture 8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00" name="Picture 8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01" name="Picture 8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02" name="Picture 8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03" name="Picture 8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04" name="Picture 8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05" name="Picture 8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06" name="Picture 8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07" name="Picture 8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08" name="Picture 8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09" name="Picture 8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10" name="Picture 8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11" name="Picture 8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12" name="Picture 8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13" name="Picture 8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14" name="Picture 8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15" name="Picture 8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16" name="Picture 8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17" name="Picture 8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18" name="Picture 8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19" name="Picture 8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20" name="Picture 8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21" name="Picture 8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22" name="Picture 8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23" name="Picture 8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24" name="Picture 8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25" name="Picture 8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26" name="Picture 8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27" name="Picture 8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28" name="Picture 8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29" name="Picture 8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30" name="Picture 8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31" name="Picture 8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32" name="Picture 8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33" name="Picture 8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34" name="Picture 8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35" name="Picture 8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36" name="Picture 9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37" name="Picture 9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38" name="Picture 9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39" name="Picture 9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40" name="Picture 9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41" name="Picture 9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42" name="Picture 9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43" name="Picture 9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44" name="Picture 9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45" name="Picture 9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46" name="Picture 9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47" name="Picture 9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48" name="Picture 9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49" name="Picture 9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50" name="Picture 9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51" name="Picture 9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52" name="Picture 9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53" name="Picture 9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54" name="Picture 9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55" name="Picture 9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56" name="Picture 9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57" name="Picture 9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58" name="Picture 9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59" name="Picture 9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60" name="Picture 9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61" name="Picture 9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62" name="Picture 9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63" name="Picture 9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64" name="Picture 9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65" name="Picture 9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66" name="Picture 9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67" name="Picture 9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68" name="Picture 9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69" name="Picture 9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70" name="Picture 9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71" name="Picture 9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72" name="Picture 9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73" name="Picture 9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74" name="Picture 9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75" name="Picture 9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76" name="Picture 9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77" name="Picture 9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78" name="Picture 9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79" name="Picture 9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80" name="Picture 9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81" name="Picture 9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82" name="Picture 9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83" name="Picture 9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84" name="Picture 9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85" name="Picture 9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86" name="Picture 9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87" name="Picture 9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88" name="Picture 9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89" name="Picture 9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90" name="Picture 9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91" name="Picture 9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92" name="Picture 9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93" name="Picture 9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94" name="Picture 9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95" name="Picture 9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96" name="Picture 9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97" name="Picture 9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398" name="Picture 9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399" name="Picture 9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00" name="Picture 9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01" name="Picture 9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02" name="Picture 9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03" name="Picture 9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04" name="Picture 9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05" name="Picture 9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06" name="Picture 9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07" name="Picture 9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08" name="Picture 9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09" name="Picture 9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10" name="Picture 9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11" name="Picture 9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12" name="Picture 9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13" name="Picture 9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14" name="Picture 9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15" name="Picture 9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16" name="Picture 9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17" name="Picture 9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18" name="Picture 9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19" name="Picture 9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20" name="Picture 9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21" name="Picture 9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22" name="Picture 9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23" name="Picture 9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24" name="Picture 9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25" name="Picture 9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26" name="Picture 9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27" name="Picture 9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28" name="Picture 9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29" name="Picture 9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30" name="Picture 9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31" name="Picture 9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32" name="Picture 9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33" name="Picture 9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34" name="Picture 9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35" name="Picture 9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36" name="Picture 9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37" name="Picture 9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38" name="Picture 9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39" name="Picture 9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40" name="Picture 91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3441" name="Picture 9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42" name="Picture 91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443" name="Picture 9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44" name="Picture 9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445" name="Picture 9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46" name="Picture 9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447" name="Picture 9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48" name="Picture 91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449" name="Picture 9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50" name="Picture 91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451" name="Picture 9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52" name="Picture 91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3453" name="Picture 9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454" name="Picture 91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55" name="Picture 9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56" name="Picture 9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57" name="Picture 9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58" name="Picture 9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59" name="Picture 9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60" name="Picture 9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61" name="Picture 9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62" name="Picture 9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63" name="Picture 9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64" name="Picture 9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65" name="Picture 9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66" name="Picture 9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67" name="Picture 9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68" name="Picture 9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69" name="Picture 9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70" name="Picture 9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71" name="Picture 9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72" name="Picture 9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73" name="Picture 9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74" name="Picture 9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75" name="Picture 9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76" name="Picture 9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77" name="Picture 9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78" name="Picture 9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79" name="Picture 9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80" name="Picture 9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81" name="Picture 9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82" name="Picture 9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83" name="Picture 9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84" name="Picture 9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85" name="Picture 9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86" name="Picture 9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87" name="Picture 9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88" name="Picture 9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89" name="Picture 9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90" name="Picture 9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91" name="Picture 9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92" name="Picture 9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93" name="Picture 9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94" name="Picture 9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95" name="Picture 9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96" name="Picture 9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97" name="Picture 9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498" name="Picture 9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499" name="Picture 9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00" name="Picture 9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01" name="Picture 9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02" name="Picture 9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03" name="Picture 9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04" name="Picture 9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05" name="Picture 9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06" name="Picture 9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07" name="Picture 9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08" name="Picture 9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09" name="Picture 9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10" name="Picture 9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11" name="Picture 9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12" name="Picture 9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13" name="Picture 9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14" name="Picture 9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15" name="Picture 9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16" name="Picture 9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17" name="Picture 9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18" name="Picture 9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19" name="Picture 9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20" name="Picture 9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21" name="Picture 9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22" name="Picture 9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23" name="Picture 9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24" name="Picture 9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25" name="Picture 9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26" name="Picture 9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27" name="Picture 9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28" name="Picture 9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29" name="Picture 9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30" name="Picture 9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31" name="Picture 9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32" name="Picture 9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33" name="Picture 9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34" name="Picture 9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35" name="Picture 9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36" name="Picture 9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37" name="Picture 9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38" name="Picture 9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39" name="Picture 9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40" name="Picture 9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41" name="Picture 9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42" name="Picture 9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43" name="Picture 9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44" name="Picture 9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45" name="Picture 9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46" name="Picture 9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47" name="Picture 9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48" name="Picture 9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49" name="Picture 9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50" name="Picture 9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51" name="Picture 9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52" name="Picture 9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53" name="Picture 9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54" name="Picture 9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55" name="Picture 9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56" name="Picture 9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57" name="Picture 9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58" name="Picture 9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59" name="Picture 9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60" name="Picture 9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61" name="Picture 9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62" name="Picture 9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63" name="Picture 9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64" name="Picture 9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65" name="Picture 9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66" name="Picture 9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67" name="Picture 9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68" name="Picture 9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569" name="Picture 9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70" name="Picture 9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71" name="Picture 9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72" name="Picture 9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73" name="Picture 9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74" name="Picture 9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75" name="Picture 9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76" name="Picture 9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577" name="Picture 9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78" name="Picture 9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579" name="Picture 9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80" name="Picture 9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81" name="Picture 9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82" name="Picture 9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83" name="Picture 9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84" name="Picture 9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85" name="Picture 9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86" name="Picture 9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87" name="Picture 9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88" name="Picture 9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89" name="Picture 9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90" name="Picture 9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91" name="Picture 9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92" name="Picture 9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93" name="Picture 9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94" name="Picture 9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95" name="Picture 9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96" name="Picture 9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97" name="Picture 9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598" name="Picture 9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599" name="Picture 9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00" name="Picture 9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01" name="Picture 9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02" name="Picture 9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03" name="Picture 9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04" name="Picture 9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05" name="Picture 9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06" name="Picture 9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07" name="Picture 9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08" name="Picture 9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09" name="Picture 9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10" name="Picture 9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11" name="Picture 9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12" name="Picture 9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13" name="Picture 9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14" name="Picture 9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15" name="Picture 9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16" name="Picture 9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17" name="Picture 9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18" name="Picture 9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19" name="Picture 9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20" name="Picture 9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21" name="Picture 9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22" name="Picture 9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23" name="Picture 9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24" name="Picture 9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25" name="Picture 9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26" name="Picture 9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27" name="Picture 9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28" name="Picture 9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29" name="Picture 9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30" name="Picture 9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31" name="Picture 9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32" name="Picture 9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33" name="Picture 9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34" name="Picture 9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35" name="Picture 9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36" name="Picture 9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37" name="Picture 9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38" name="Picture 9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39" name="Picture 9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40" name="Picture 9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41" name="Picture 9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42" name="Picture 9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3643" name="Picture 9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44" name="Picture 9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45" name="Picture 9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46" name="Picture 9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47" name="Picture 9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48" name="Picture 9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49" name="Picture 9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50" name="Picture 9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51" name="Picture 9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52" name="Picture 9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53" name="Picture 9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54" name="Picture 9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55" name="Picture 9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56" name="Picture 9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57" name="Picture 9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58" name="Picture 9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59" name="Picture 9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60" name="Picture 9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61" name="Picture 9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62" name="Picture 9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63" name="Picture 9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64" name="Picture 9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65" name="Picture 9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66" name="Picture 9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67" name="Picture 9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68" name="Picture 9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69" name="Picture 9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70" name="Picture 9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71" name="Picture 9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72" name="Picture 9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73" name="Picture 9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74" name="Picture 9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75" name="Picture 9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76" name="Picture 9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77" name="Picture 9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78" name="Picture 9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79" name="Picture 9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80" name="Picture 9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81" name="Picture 9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82" name="Picture 9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83" name="Picture 9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84" name="Picture 9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85" name="Picture 9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86" name="Picture 9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87" name="Picture 9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88" name="Picture 9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89" name="Picture 9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90" name="Picture 9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91" name="Picture 9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92" name="Picture 9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93" name="Picture 9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94" name="Picture 9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95" name="Picture 9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96" name="Picture 9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97" name="Picture 9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698" name="Picture 9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699" name="Picture 9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00" name="Picture 9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01" name="Picture 9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02" name="Picture 9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03" name="Picture 9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04" name="Picture 9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05" name="Picture 9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06" name="Picture 9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07" name="Picture 9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08" name="Picture 9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09" name="Picture 9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10" name="Picture 9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11" name="Picture 9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12" name="Picture 9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13" name="Picture 9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14" name="Picture 9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15" name="Picture 9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16" name="Picture 9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17" name="Picture 9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18" name="Picture 9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19" name="Picture 9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20" name="Picture 9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21" name="Picture 9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22" name="Picture 9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23" name="Picture 9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24" name="Picture 9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25" name="Picture 9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26" name="Picture 9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27" name="Picture 9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28" name="Picture 9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29" name="Picture 9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30" name="Picture 9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31" name="Picture 9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32" name="Picture 9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33" name="Picture 9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34" name="Picture 9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35" name="Picture 9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36" name="Picture 9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37" name="Picture 9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38" name="Picture 9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39" name="Picture 9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40" name="Picture 9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41" name="Picture 9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42" name="Picture 9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43" name="Picture 9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44" name="Picture 9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45" name="Picture 9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46" name="Picture 9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47" name="Picture 9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48" name="Picture 9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49" name="Picture 9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50" name="Picture 9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51" name="Picture 9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52" name="Picture 9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53" name="Picture 9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54" name="Picture 9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55" name="Picture 9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56" name="Picture 9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57" name="Picture 9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58" name="Picture 9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59" name="Picture 9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60" name="Picture 9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61" name="Picture 9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62" name="Picture 9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63" name="Picture 9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64" name="Picture 9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65" name="Picture 9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66" name="Picture 9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3767" name="Picture 9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38100</xdr:rowOff>
    </xdr:to>
    <xdr:pic>
      <xdr:nvPicPr>
        <xdr:cNvPr id="23768" name="Picture 9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69" name="Picture 9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70" name="Picture 9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71" name="Picture 9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72" name="Picture 9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73" name="Picture 9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74" name="Picture 9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75" name="Picture 9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76" name="Picture 9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77" name="Picture 9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78" name="Picture 9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79" name="Picture 9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80" name="Picture 9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81" name="Picture 9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82" name="Picture 9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83" name="Picture 9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84" name="Picture 9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85" name="Picture 9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86" name="Picture 9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87" name="Picture 9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88" name="Picture 9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89" name="Picture 9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90" name="Picture 9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91" name="Picture 9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92" name="Picture 9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93" name="Picture 9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94" name="Picture 9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95" name="Picture 9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96" name="Picture 9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97" name="Picture 9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798" name="Picture 9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799" name="Picture 9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00" name="Picture 9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01" name="Picture 9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02" name="Picture 9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03" name="Picture 94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114300</xdr:rowOff>
    </xdr:to>
    <xdr:pic>
      <xdr:nvPicPr>
        <xdr:cNvPr id="23804" name="Picture 9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3805" name="Picture 94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3806" name="Picture 9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07" name="Picture 94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3808" name="Picture 9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09" name="Picture 94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3810" name="Picture 9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11" name="Picture 94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3812" name="Picture 9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13" name="Picture 94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3814" name="Picture 9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15" name="Picture 94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16" name="Picture 94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17" name="Picture 9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18" name="Picture 9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19" name="Picture 9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20" name="Picture 9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21" name="Picture 9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22" name="Picture 9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23" name="Picture 9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24" name="Picture 9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25" name="Picture 9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26" name="Picture 9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27" name="Picture 9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28" name="Picture 9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29" name="Picture 9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30" name="Picture 9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31" name="Picture 9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32" name="Picture 9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33" name="Picture 9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34" name="Picture 9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35" name="Picture 9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36" name="Picture 9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37" name="Picture 9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38" name="Picture 9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39" name="Picture 9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40" name="Picture 9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41" name="Picture 9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42" name="Picture 9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43" name="Picture 9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44" name="Picture 9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45" name="Picture 9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46" name="Picture 9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47" name="Picture 9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48" name="Picture 9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49" name="Picture 9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50" name="Picture 9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51" name="Picture 9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52" name="Picture 9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53" name="Picture 9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54" name="Picture 9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55" name="Picture 9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56" name="Picture 9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57" name="Picture 9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58" name="Picture 9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59" name="Picture 9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60" name="Picture 9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61" name="Picture 9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62" name="Picture 9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63" name="Picture 9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64" name="Picture 9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65" name="Picture 9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66" name="Picture 9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67" name="Picture 9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68" name="Picture 9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69" name="Picture 9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70" name="Picture 9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71" name="Picture 9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72" name="Picture 9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73" name="Picture 9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74" name="Picture 9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75" name="Picture 9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76" name="Picture 9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77" name="Picture 9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78" name="Picture 9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79" name="Picture 9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80" name="Picture 9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81" name="Picture 9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82" name="Picture 9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83" name="Picture 9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84" name="Picture 9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85" name="Picture 9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86" name="Picture 9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87" name="Picture 9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88" name="Picture 9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89" name="Picture 9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90" name="Picture 9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91" name="Picture 9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92" name="Picture 9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93" name="Picture 9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94" name="Picture 9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95" name="Picture 9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96" name="Picture 9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97" name="Picture 9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898" name="Picture 9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899" name="Picture 9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00" name="Picture 9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01" name="Picture 9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02" name="Picture 9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03" name="Picture 9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04" name="Picture 9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05" name="Picture 9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06" name="Picture 9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07" name="Picture 9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08" name="Picture 9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09" name="Picture 9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10" name="Picture 9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11" name="Picture 9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12" name="Picture 9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13" name="Picture 9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14" name="Picture 9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15" name="Picture 9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16" name="Picture 9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17" name="Picture 9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18" name="Picture 9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19" name="Picture 9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20" name="Picture 9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21" name="Picture 9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22" name="Picture 9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23" name="Picture 9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24" name="Picture 9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25" name="Picture 9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26" name="Picture 9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27" name="Picture 9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28" name="Picture 9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29" name="Picture 9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30" name="Picture 9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31" name="Picture 9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32" name="Picture 9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33" name="Picture 9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34" name="Picture 9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35" name="Picture 9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36" name="Picture 9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37" name="Picture 9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38" name="Picture 9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39" name="Picture 9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40" name="Picture 9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41" name="Picture 9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42" name="Picture 9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43" name="Picture 9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44" name="Picture 9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45" name="Picture 9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46" name="Picture 9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47" name="Picture 9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48" name="Picture 9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49" name="Picture 9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50" name="Picture 9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51" name="Picture 9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52" name="Picture 9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53" name="Picture 9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54" name="Picture 9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55" name="Picture 9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56" name="Picture 9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57" name="Picture 9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58" name="Picture 9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59" name="Picture 9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60" name="Picture 9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61" name="Picture 9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62" name="Picture 9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63" name="Picture 9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64" name="Picture 9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65" name="Picture 9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66" name="Picture 9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67" name="Picture 9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68" name="Picture 9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69" name="Picture 9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70" name="Picture 9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71" name="Picture 9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72" name="Picture 9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73" name="Picture 9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74" name="Picture 9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75" name="Picture 9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76" name="Picture 9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77" name="Picture 9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78" name="Picture 9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79" name="Picture 9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80" name="Picture 9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81" name="Picture 9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82" name="Picture 9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83" name="Picture 9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84" name="Picture 9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85" name="Picture 9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86" name="Picture 9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87" name="Picture 9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88" name="Picture 9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89" name="Picture 9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90" name="Picture 9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91" name="Picture 9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92" name="Picture 9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93" name="Picture 9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94" name="Picture 9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95" name="Picture 9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96" name="Picture 9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97" name="Picture 9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3998" name="Picture 9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3999" name="Picture 9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00" name="Picture 9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01" name="Picture 9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02" name="Picture 9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03" name="Picture 9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04" name="Picture 9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05" name="Picture 9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06" name="Picture 9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07" name="Picture 9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08" name="Picture 9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09" name="Picture 9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10" name="Picture 9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11" name="Picture 9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12" name="Picture 9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13" name="Picture 9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14" name="Picture 9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15" name="Picture 9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16" name="Picture 9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17" name="Picture 9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18" name="Picture 9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19" name="Picture 9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20" name="Picture 9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21" name="Picture 9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22" name="Picture 9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23" name="Picture 9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24" name="Picture 9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25" name="Picture 9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26" name="Picture 9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27" name="Picture 9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28" name="Picture 9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29" name="Picture 9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30" name="Picture 9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31" name="Picture 9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32" name="Picture 9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33" name="Picture 9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34" name="Picture 9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35" name="Picture 9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36" name="Picture 9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37" name="Picture 9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38" name="Picture 9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39" name="Picture 9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40" name="Picture 9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41" name="Picture 9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42" name="Picture 9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43" name="Picture 9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44" name="Picture 9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45" name="Picture 9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46" name="Picture 9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47" name="Picture 9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48" name="Picture 9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49" name="Picture 9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50" name="Picture 9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51" name="Picture 9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52" name="Picture 9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53" name="Picture 9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54" name="Picture 9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55" name="Picture 9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56" name="Picture 9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57" name="Picture 9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58" name="Picture 9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59" name="Picture 9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60" name="Picture 9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61" name="Picture 9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62" name="Picture 9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63" name="Picture 9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64" name="Picture 9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65" name="Picture 9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66" name="Picture 9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67" name="Picture 9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68" name="Picture 9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69" name="Picture 9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70" name="Picture 9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71" name="Picture 9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72" name="Picture 9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73" name="Picture 9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74" name="Picture 9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75" name="Picture 9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76" name="Picture 9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77" name="Picture 9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78" name="Picture 9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79" name="Picture 9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80" name="Picture 9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81" name="Picture 9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82" name="Picture 9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83" name="Picture 9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84" name="Picture 9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85" name="Picture 9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86" name="Picture 9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87" name="Picture 9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88" name="Picture 9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89" name="Picture 9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90" name="Picture 9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91" name="Picture 9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92" name="Picture 9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93" name="Picture 9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94" name="Picture 9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95" name="Picture 9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96" name="Picture 9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97" name="Picture 9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098" name="Picture 9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099" name="Picture 9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00" name="Picture 9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01" name="Picture 9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02" name="Picture 9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03" name="Picture 9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04" name="Picture 9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05" name="Picture 9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06" name="Picture 9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07" name="Picture 9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08" name="Picture 9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09" name="Picture 9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10" name="Picture 9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11" name="Picture 9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12" name="Picture 9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13" name="Picture 9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14" name="Picture 9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15" name="Picture 9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16" name="Picture 9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17" name="Picture 9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18" name="Picture 9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19" name="Picture 9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20" name="Picture 9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21" name="Picture 9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22" name="Picture 9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23" name="Picture 9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24" name="Picture 9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25" name="Picture 9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26" name="Picture 9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27" name="Picture 9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28" name="Picture 9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4129" name="Picture 9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38100</xdr:rowOff>
    </xdr:to>
    <xdr:pic>
      <xdr:nvPicPr>
        <xdr:cNvPr id="24130" name="Picture 9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31" name="Picture 9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32" name="Picture 9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33" name="Picture 9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34" name="Picture 9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35" name="Picture 9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36" name="Picture 9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37" name="Picture 9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38" name="Picture 9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39" name="Picture 9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40" name="Picture 9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41" name="Picture 9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42" name="Picture 9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43" name="Picture 9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44" name="Picture 9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45" name="Picture 9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46" name="Picture 9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47" name="Picture 9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48" name="Picture 9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49" name="Picture 9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50" name="Picture 9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51" name="Picture 9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52" name="Picture 9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53" name="Picture 9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54" name="Picture 9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55" name="Picture 9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56" name="Picture 9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57" name="Picture 9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58" name="Picture 9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59" name="Picture 9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60" name="Picture 9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61" name="Picture 9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62" name="Picture 9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63" name="Picture 9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64" name="Picture 9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65" name="Picture 98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114300</xdr:rowOff>
    </xdr:to>
    <xdr:pic>
      <xdr:nvPicPr>
        <xdr:cNvPr id="24166" name="Picture 9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4167" name="Picture 98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168" name="Picture 9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69" name="Picture 98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170" name="Picture 9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71" name="Picture 98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172" name="Picture 9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73" name="Picture 98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174" name="Picture 9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75" name="Picture 98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176" name="Picture 9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77" name="Picture 98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178" name="Picture 9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79" name="Picture 98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80" name="Picture 9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81" name="Picture 9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82" name="Picture 9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83" name="Picture 9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84" name="Picture 9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85" name="Picture 9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86" name="Picture 9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87" name="Picture 9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88" name="Picture 9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89" name="Picture 9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90" name="Picture 9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91" name="Picture 9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92" name="Picture 9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93" name="Picture 9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94" name="Picture 9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95" name="Picture 9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96" name="Picture 9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97" name="Picture 9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198" name="Picture 9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199" name="Picture 9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00" name="Picture 9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01" name="Picture 9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02" name="Picture 9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03" name="Picture 9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04" name="Picture 9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05" name="Picture 9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06" name="Picture 9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07" name="Picture 9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08" name="Picture 9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09" name="Picture 9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10" name="Picture 9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11" name="Picture 9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12" name="Picture 9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13" name="Picture 9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14" name="Picture 9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15" name="Picture 9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16" name="Picture 9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17" name="Picture 9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18" name="Picture 9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19" name="Picture 9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20" name="Picture 9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21" name="Picture 9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22" name="Picture 9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23" name="Picture 9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24" name="Picture 9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25" name="Picture 9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26" name="Picture 9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27" name="Picture 9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28" name="Picture 9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29" name="Picture 9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30" name="Picture 9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31" name="Picture 9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32" name="Picture 9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33" name="Picture 9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34" name="Picture 9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35" name="Picture 9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36" name="Picture 9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37" name="Picture 9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38" name="Picture 9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39" name="Picture 9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40" name="Picture 9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41" name="Picture 9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42" name="Picture 9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43" name="Picture 9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44" name="Picture 9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45" name="Picture 9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46" name="Picture 9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47" name="Picture 9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48" name="Picture 9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49" name="Picture 9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50" name="Picture 9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51" name="Picture 9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52" name="Picture 9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53" name="Picture 9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54" name="Picture 9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55" name="Picture 9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56" name="Picture 9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57" name="Picture 9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58" name="Picture 9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59" name="Picture 9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60" name="Picture 9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61" name="Picture 9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62" name="Picture 9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63" name="Picture 9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64" name="Picture 9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65" name="Picture 9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66" name="Picture 9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67" name="Picture 9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68" name="Picture 9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69" name="Picture 9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70" name="Picture 9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71" name="Picture 9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72" name="Picture 9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73" name="Picture 9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74" name="Picture 9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75" name="Picture 9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76" name="Picture 9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77" name="Picture 9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78" name="Picture 9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79" name="Picture 9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80" name="Picture 9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81" name="Picture 9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82" name="Picture 9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83" name="Picture 9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84" name="Picture 9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85" name="Picture 9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86" name="Picture 9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87" name="Picture 9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88" name="Picture 9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89" name="Picture 9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90" name="Picture 9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91" name="Picture 9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92" name="Picture 9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93" name="Picture 9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94" name="Picture 9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95" name="Picture 9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96" name="Picture 9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97" name="Picture 9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298" name="Picture 9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299" name="Picture 9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00" name="Picture 9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01" name="Picture 9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02" name="Picture 9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03" name="Picture 9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04" name="Picture 9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05" name="Picture 9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06" name="Picture 9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07" name="Picture 9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08" name="Picture 9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09" name="Picture 9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10" name="Picture 9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11" name="Picture 9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12" name="Picture 9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13" name="Picture 9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14" name="Picture 9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15" name="Picture 9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16" name="Picture 9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17" name="Picture 9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18" name="Picture 9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19" name="Picture 9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20" name="Picture 9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21" name="Picture 9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22" name="Picture 9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23" name="Picture 9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24" name="Picture 9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25" name="Picture 9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26" name="Picture 9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27" name="Picture 9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28" name="Picture 9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29" name="Picture 9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30" name="Picture 9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31" name="Picture 9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32" name="Picture 9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33" name="Picture 9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34" name="Picture 9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35" name="Picture 9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36" name="Picture 10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37" name="Picture 10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38" name="Picture 10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39" name="Picture 10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40" name="Picture 10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41" name="Picture 10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42" name="Picture 10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43" name="Picture 10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44" name="Picture 10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45" name="Picture 10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46" name="Picture 10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47" name="Picture 10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48" name="Picture 10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49" name="Picture 10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50" name="Picture 10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51" name="Picture 10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52" name="Picture 10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53" name="Picture 10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54" name="Picture 10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55" name="Picture 10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56" name="Picture 10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57" name="Picture 10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58" name="Picture 10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59" name="Picture 10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60" name="Picture 10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61" name="Picture 10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62" name="Picture 10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63" name="Picture 10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64" name="Picture 10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65" name="Picture 10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66" name="Picture 10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67" name="Picture 10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68" name="Picture 10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69" name="Picture 10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70" name="Picture 10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71" name="Picture 10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72" name="Picture 10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73" name="Picture 10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74" name="Picture 10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75" name="Picture 10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76" name="Picture 10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77" name="Picture 10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78" name="Picture 10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79" name="Picture 10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80" name="Picture 10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81" name="Picture 10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82" name="Picture 10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83" name="Picture 10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84" name="Picture 10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85" name="Picture 10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86" name="Picture 10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87" name="Picture 10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88" name="Picture 10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89" name="Picture 10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90" name="Picture 10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91" name="Picture 10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92" name="Picture 10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93" name="Picture 10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94" name="Picture 10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95" name="Picture 10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96" name="Picture 10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97" name="Picture 10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398" name="Picture 10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399" name="Picture 10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00" name="Picture 10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01" name="Picture 10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02" name="Picture 10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03" name="Picture 10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04" name="Picture 10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05" name="Picture 10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06" name="Picture 10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07" name="Picture 10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08" name="Picture 10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09" name="Picture 10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10" name="Picture 10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11" name="Picture 10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12" name="Picture 10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13" name="Picture 10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14" name="Picture 10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15" name="Picture 10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16" name="Picture 10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17" name="Picture 10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18" name="Picture 10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19" name="Picture 10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20" name="Picture 10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21" name="Picture 10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22" name="Picture 10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23" name="Picture 10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24" name="Picture 10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25" name="Picture 10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26" name="Picture 10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27" name="Picture 10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28" name="Picture 10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29" name="Picture 10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30" name="Picture 10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31" name="Picture 10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32" name="Picture 10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33" name="Picture 10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34" name="Picture 10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35" name="Picture 10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36" name="Picture 10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37" name="Picture 10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38" name="Picture 10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39" name="Picture 10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40" name="Picture 10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41" name="Picture 10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42" name="Picture 10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43" name="Picture 10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44" name="Picture 10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45" name="Picture 10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46" name="Picture 10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47" name="Picture 10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48" name="Picture 10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49" name="Picture 10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50" name="Picture 10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51" name="Picture 10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52" name="Picture 10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53" name="Picture 10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54" name="Picture 10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55" name="Picture 10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56" name="Picture 10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57" name="Picture 10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58" name="Picture 10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59" name="Picture 10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60" name="Picture 10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61" name="Picture 10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62" name="Picture 10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63" name="Picture 10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64" name="Picture 10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65" name="Picture 10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66" name="Picture 10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67" name="Picture 10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68" name="Picture 10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69" name="Picture 10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70" name="Picture 10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71" name="Picture 10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72" name="Picture 10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73" name="Picture 10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74" name="Picture 10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75" name="Picture 10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76" name="Picture 10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77" name="Picture 10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78" name="Picture 10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79" name="Picture 10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80" name="Picture 10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81" name="Picture 10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82" name="Picture 10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83" name="Picture 10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84" name="Picture 10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85" name="Picture 10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86" name="Picture 10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87" name="Picture 10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88" name="Picture 10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89" name="Picture 10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90" name="Picture 10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91" name="Picture 10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4492" name="Picture 10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38100</xdr:rowOff>
    </xdr:to>
    <xdr:pic>
      <xdr:nvPicPr>
        <xdr:cNvPr id="24493" name="Picture 10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94" name="Picture 10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95" name="Picture 10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96" name="Picture 10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97" name="Picture 10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498" name="Picture 10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499" name="Picture 10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00" name="Picture 10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01" name="Picture 10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02" name="Picture 10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03" name="Picture 10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04" name="Picture 10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05" name="Picture 10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06" name="Picture 10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07" name="Picture 10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08" name="Picture 10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09" name="Picture 10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10" name="Picture 10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11" name="Picture 10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12" name="Picture 10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13" name="Picture 10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14" name="Picture 10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15" name="Picture 10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16" name="Picture 10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17" name="Picture 10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18" name="Picture 10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19" name="Picture 10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20" name="Picture 10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21" name="Picture 10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22" name="Picture 10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23" name="Picture 10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24" name="Picture 10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25" name="Picture 10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26" name="Picture 10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27" name="Picture 10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28" name="Picture 101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114300</xdr:rowOff>
    </xdr:to>
    <xdr:pic>
      <xdr:nvPicPr>
        <xdr:cNvPr id="24529" name="Picture 10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4530" name="Picture 101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531" name="Picture 10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32" name="Picture 101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533" name="Picture 10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34" name="Picture 101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535" name="Picture 10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36" name="Picture 102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537" name="Picture 10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38" name="Picture 102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539" name="Picture 10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40" name="Picture 102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4541" name="Picture 10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42" name="Picture 102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43" name="Picture 10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44" name="Picture 10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45" name="Picture 10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46" name="Picture 10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47" name="Picture 10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48" name="Picture 10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49" name="Picture 10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50" name="Picture 10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51" name="Picture 10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52" name="Picture 10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53" name="Picture 10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54" name="Picture 10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55" name="Picture 10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56" name="Picture 10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57" name="Picture 10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58" name="Picture 10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59" name="Picture 10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60" name="Picture 10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61" name="Picture 10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62" name="Picture 10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63" name="Picture 10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64" name="Picture 10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65" name="Picture 10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66" name="Picture 10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67" name="Picture 10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68" name="Picture 10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69" name="Picture 10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70" name="Picture 10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71" name="Picture 10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72" name="Picture 10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73" name="Picture 10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74" name="Picture 10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75" name="Picture 10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76" name="Picture 10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77" name="Picture 10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78" name="Picture 10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79" name="Picture 10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80" name="Picture 10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81" name="Picture 10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82" name="Picture 10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83" name="Picture 10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84" name="Picture 10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85" name="Picture 10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86" name="Picture 10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87" name="Picture 10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88" name="Picture 10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89" name="Picture 10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90" name="Picture 10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91" name="Picture 10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92" name="Picture 10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93" name="Picture 10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94" name="Picture 10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95" name="Picture 10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96" name="Picture 10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97" name="Picture 10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598" name="Picture 10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599" name="Picture 10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00" name="Picture 10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01" name="Picture 10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02" name="Picture 10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03" name="Picture 10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04" name="Picture 10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05" name="Picture 10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06" name="Picture 10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07" name="Picture 10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08" name="Picture 10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09" name="Picture 10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10" name="Picture 10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11" name="Picture 10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12" name="Picture 10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13" name="Picture 10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14" name="Picture 10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15" name="Picture 10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16" name="Picture 10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17" name="Picture 10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18" name="Picture 10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19" name="Picture 10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20" name="Picture 10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21" name="Picture 10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22" name="Picture 10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23" name="Picture 10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24" name="Picture 10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25" name="Picture 10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26" name="Picture 10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27" name="Picture 10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28" name="Picture 10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29" name="Picture 10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30" name="Picture 10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31" name="Picture 10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32" name="Picture 10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33" name="Picture 10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34" name="Picture 10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35" name="Picture 10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36" name="Picture 10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37" name="Picture 10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38" name="Picture 10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39" name="Picture 10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40" name="Picture 10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41" name="Picture 10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42" name="Picture 10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43" name="Picture 10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44" name="Picture 10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45" name="Picture 10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46" name="Picture 10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47" name="Picture 10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48" name="Picture 10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49" name="Picture 10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50" name="Picture 10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51" name="Picture 10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52" name="Picture 10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53" name="Picture 10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54" name="Picture 10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55" name="Picture 10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56" name="Picture 10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57" name="Picture 10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58" name="Picture 10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59" name="Picture 10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60" name="Picture 10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61" name="Picture 10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62" name="Picture 10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63" name="Picture 10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64" name="Picture 10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65" name="Picture 10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66" name="Picture 10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67" name="Picture 10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68" name="Picture 10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69" name="Picture 10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70" name="Picture 10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71" name="Picture 10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72" name="Picture 10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73" name="Picture 10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74" name="Picture 10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75" name="Picture 10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76" name="Picture 10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77" name="Picture 10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78" name="Picture 10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79" name="Picture 10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80" name="Picture 10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81" name="Picture 10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82" name="Picture 10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83" name="Picture 10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84" name="Picture 10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85" name="Picture 10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86" name="Picture 10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87" name="Picture 10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88" name="Picture 10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89" name="Picture 10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90" name="Picture 10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91" name="Picture 10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92" name="Picture 10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93" name="Picture 10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94" name="Picture 10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95" name="Picture 10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96" name="Picture 10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97" name="Picture 10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698" name="Picture 10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699" name="Picture 10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00" name="Picture 10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01" name="Picture 10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02" name="Picture 10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03" name="Picture 10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04" name="Picture 10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05" name="Picture 10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06" name="Picture 10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07" name="Picture 10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08" name="Picture 10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09" name="Picture 10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10" name="Picture 10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11" name="Picture 10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12" name="Picture 10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13" name="Picture 10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14" name="Picture 10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15" name="Picture 10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16" name="Picture 10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17" name="Picture 10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18" name="Picture 10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19" name="Picture 10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20" name="Picture 10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21" name="Picture 10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22" name="Picture 10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23" name="Picture 10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24" name="Picture 10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25" name="Picture 10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26" name="Picture 10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27" name="Picture 10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28" name="Picture 10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29" name="Picture 10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30" name="Picture 10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31" name="Picture 10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32" name="Picture 10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33" name="Picture 10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34" name="Picture 10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35" name="Picture 10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36" name="Picture 10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37" name="Picture 10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38" name="Picture 10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39" name="Picture 10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40" name="Picture 10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41" name="Picture 10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42" name="Picture 10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43" name="Picture 10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44" name="Picture 10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45" name="Picture 10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46" name="Picture 10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47" name="Picture 10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48" name="Picture 10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49" name="Picture 10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50" name="Picture 10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51" name="Picture 10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52" name="Picture 10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53" name="Picture 10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54" name="Picture 10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55" name="Picture 10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56" name="Picture 10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57" name="Picture 10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58" name="Picture 10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59" name="Picture 10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60" name="Picture 10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61" name="Picture 10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62" name="Picture 10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63" name="Picture 10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64" name="Picture 10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65" name="Picture 10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66" name="Picture 10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67" name="Picture 10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68" name="Picture 10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69" name="Picture 10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70" name="Picture 10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71" name="Picture 10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72" name="Picture 10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73" name="Picture 10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74" name="Picture 10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75" name="Picture 10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76" name="Picture 10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77" name="Picture 10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78" name="Picture 10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79" name="Picture 10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80" name="Picture 10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81" name="Picture 10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82" name="Picture 10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83" name="Picture 10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84" name="Picture 10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85" name="Picture 10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86" name="Picture 10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87" name="Picture 10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88" name="Picture 10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89" name="Picture 10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90" name="Picture 10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91" name="Picture 10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92" name="Picture 10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93" name="Picture 10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94" name="Picture 10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95" name="Picture 10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96" name="Picture 10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97" name="Picture 10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798" name="Picture 10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799" name="Picture 10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00" name="Picture 10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01" name="Picture 10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02" name="Picture 10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03" name="Picture 10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04" name="Picture 10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05" name="Picture 10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06" name="Picture 10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07" name="Picture 10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08" name="Picture 10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09" name="Picture 10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10" name="Picture 10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11" name="Picture 10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12" name="Picture 10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13" name="Picture 10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14" name="Picture 10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15" name="Picture 10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16" name="Picture 10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17" name="Picture 10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18" name="Picture 10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19" name="Picture 10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20" name="Picture 10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21" name="Picture 10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22" name="Picture 10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23" name="Picture 10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24" name="Picture 10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25" name="Picture 10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26" name="Picture 10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27" name="Picture 10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28" name="Picture 10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29" name="Picture 10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30" name="Picture 10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31" name="Picture 10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32" name="Picture 10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33" name="Picture 10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34" name="Picture 10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35" name="Picture 10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36" name="Picture 10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37" name="Picture 10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38" name="Picture 10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39" name="Picture 10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40" name="Picture 10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41" name="Picture 10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42" name="Picture 10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43" name="Picture 10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44" name="Picture 10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45" name="Picture 10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46" name="Picture 10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47" name="Picture 10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48" name="Picture 10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49" name="Picture 10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50" name="Picture 10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51" name="Picture 10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52" name="Picture 10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53" name="Picture 10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54" name="Picture 10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55" name="Picture 10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38100</xdr:rowOff>
    </xdr:to>
    <xdr:pic>
      <xdr:nvPicPr>
        <xdr:cNvPr id="24856" name="Picture 10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57" name="Picture 10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58" name="Picture 10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59" name="Picture 10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60" name="Picture 10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61" name="Picture 10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62" name="Picture 10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63" name="Picture 10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64" name="Picture 10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65" name="Picture 10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66" name="Picture 10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67" name="Picture 10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68" name="Picture 10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69" name="Picture 10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70" name="Picture 10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71" name="Picture 10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72" name="Picture 10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73" name="Picture 10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74" name="Picture 10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75" name="Picture 10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76" name="Picture 10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77" name="Picture 10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78" name="Picture 10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79" name="Picture 10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80" name="Picture 10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81" name="Picture 10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82" name="Picture 10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83" name="Picture 10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84" name="Picture 10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85" name="Picture 10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86" name="Picture 10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87" name="Picture 10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88" name="Picture 10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89" name="Picture 10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890" name="Picture 10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91" name="Picture 105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4892" name="Picture 10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93" name="Picture 105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4894" name="Picture 10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95" name="Picture 105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4896" name="Picture 10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97" name="Picture 105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4898" name="Picture 10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899" name="Picture 105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4900" name="Picture 10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01" name="Picture 105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4902" name="Picture 10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03" name="Picture 105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4904" name="Picture 10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05" name="Picture 105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06" name="Picture 10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07" name="Picture 10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08" name="Picture 10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09" name="Picture 10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10" name="Picture 10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11" name="Picture 10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12" name="Picture 10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13" name="Picture 10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14" name="Picture 10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15" name="Picture 10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16" name="Picture 10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17" name="Picture 10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18" name="Picture 10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19" name="Picture 10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20" name="Picture 10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21" name="Picture 10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22" name="Picture 10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23" name="Picture 10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24" name="Picture 10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25" name="Picture 10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26" name="Picture 10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27" name="Picture 10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28" name="Picture 10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29" name="Picture 10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30" name="Picture 10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31" name="Picture 10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32" name="Picture 10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33" name="Picture 10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34" name="Picture 10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35" name="Picture 10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36" name="Picture 10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37" name="Picture 10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38" name="Picture 10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39" name="Picture 10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40" name="Picture 10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41" name="Picture 10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42" name="Picture 10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43" name="Picture 10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44" name="Picture 10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45" name="Picture 10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46" name="Picture 10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47" name="Picture 10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48" name="Picture 10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49" name="Picture 10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50" name="Picture 10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51" name="Picture 10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52" name="Picture 10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53" name="Picture 10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54" name="Picture 10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55" name="Picture 10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56" name="Picture 10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57" name="Picture 10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58" name="Picture 10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59" name="Picture 10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60" name="Picture 10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61" name="Picture 10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62" name="Picture 10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63" name="Picture 10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64" name="Picture 10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65" name="Picture 10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66" name="Picture 10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67" name="Picture 10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68" name="Picture 10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69" name="Picture 10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70" name="Picture 10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71" name="Picture 10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72" name="Picture 10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73" name="Picture 10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74" name="Picture 10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75" name="Picture 10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76" name="Picture 10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77" name="Picture 10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78" name="Picture 10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79" name="Picture 10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80" name="Picture 10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81" name="Picture 10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82" name="Picture 10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83" name="Picture 10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84" name="Picture 10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85" name="Picture 10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86" name="Picture 10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87" name="Picture 10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88" name="Picture 10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89" name="Picture 10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90" name="Picture 10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91" name="Picture 10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92" name="Picture 10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93" name="Picture 10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94" name="Picture 10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95" name="Picture 10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96" name="Picture 10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97" name="Picture 10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4998" name="Picture 10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4999" name="Picture 10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00" name="Picture 10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01" name="Picture 10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02" name="Picture 10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03" name="Picture 10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04" name="Picture 10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05" name="Picture 10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06" name="Picture 10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07" name="Picture 10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08" name="Picture 10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09" name="Picture 10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10" name="Picture 10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11" name="Picture 10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12" name="Picture 10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13" name="Picture 10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14" name="Picture 10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15" name="Picture 10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16" name="Picture 10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17" name="Picture 10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18" name="Picture 10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19" name="Picture 10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20" name="Picture 10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21" name="Picture 10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22" name="Picture 10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23" name="Picture 10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24" name="Picture 10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25" name="Picture 10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26" name="Picture 10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27" name="Picture 10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28" name="Picture 10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29" name="Picture 10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30" name="Picture 10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31" name="Picture 10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32" name="Picture 10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33" name="Picture 10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34" name="Picture 10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35" name="Picture 10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36" name="Picture 10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37" name="Picture 10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38" name="Picture 10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39" name="Picture 10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40" name="Picture 10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41" name="Picture 10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42" name="Picture 10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43" name="Picture 10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44" name="Picture 10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45" name="Picture 10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46" name="Picture 10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47" name="Picture 10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48" name="Picture 10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49" name="Picture 10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50" name="Picture 10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51" name="Picture 10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52" name="Picture 10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53" name="Picture 10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54" name="Picture 10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55" name="Picture 10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56" name="Picture 10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57" name="Picture 10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58" name="Picture 10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59" name="Picture 10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60" name="Picture 10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61" name="Picture 10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62" name="Picture 10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63" name="Picture 10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64" name="Picture 10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65" name="Picture 10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66" name="Picture 10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67" name="Picture 10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68" name="Picture 10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69" name="Picture 10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70" name="Picture 10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71" name="Picture 10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72" name="Picture 10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73" name="Picture 10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74" name="Picture 10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75" name="Picture 10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76" name="Picture 10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77" name="Picture 10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78" name="Picture 10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79" name="Picture 10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80" name="Picture 10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81" name="Picture 10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82" name="Picture 10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83" name="Picture 10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84" name="Picture 10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85" name="Picture 10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86" name="Picture 10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87" name="Picture 10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88" name="Picture 10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89" name="Picture 10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90" name="Picture 10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91" name="Picture 10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92" name="Picture 10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93" name="Picture 10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094" name="Picture 10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95" name="Picture 10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096" name="Picture 10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97" name="Picture 10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098" name="Picture 10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099" name="Picture 10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00" name="Picture 10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01" name="Picture 10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02" name="Picture 10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03" name="Picture 10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04" name="Picture 10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05" name="Picture 10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06" name="Picture 10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07" name="Picture 10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08" name="Picture 10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09" name="Picture 10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10" name="Picture 10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11" name="Picture 10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12" name="Picture 10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13" name="Picture 10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14" name="Picture 10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15" name="Picture 10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16" name="Picture 10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17" name="Picture 10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18" name="Picture 10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19" name="Picture 10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20" name="Picture 10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21" name="Picture 10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22" name="Picture 10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23" name="Picture 10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24" name="Picture 10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25" name="Picture 10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26" name="Picture 10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27" name="Picture 10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28" name="Picture 10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29" name="Picture 10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30" name="Picture 10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31" name="Picture 10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32" name="Picture 10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33" name="Picture 10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34" name="Picture 10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35" name="Picture 10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36" name="Picture 10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37" name="Picture 10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38" name="Picture 10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39" name="Picture 10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40" name="Picture 10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41" name="Picture 10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42" name="Picture 10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43" name="Picture 10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44" name="Picture 10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45" name="Picture 10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46" name="Picture 10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47" name="Picture 10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48" name="Picture 10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49" name="Picture 10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50" name="Picture 10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51" name="Picture 10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52" name="Picture 10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53" name="Picture 10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54" name="Picture 10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55" name="Picture 10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56" name="Picture 10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57" name="Picture 10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58" name="Picture 10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59" name="Picture 10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60" name="Picture 10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61" name="Picture 10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62" name="Picture 10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63" name="Picture 10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64" name="Picture 10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65" name="Picture 10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66" name="Picture 10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67" name="Picture 10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68" name="Picture 10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69" name="Picture 10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70" name="Picture 10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71" name="Picture 10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72" name="Picture 10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73" name="Picture 10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74" name="Picture 10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75" name="Picture 10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76" name="Picture 10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77" name="Picture 10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78" name="Picture 10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79" name="Picture 10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80" name="Picture 10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81" name="Picture 10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82" name="Picture 10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83" name="Picture 10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84" name="Picture 10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85" name="Picture 10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86" name="Picture 10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87" name="Picture 10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88" name="Picture 10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89" name="Picture 10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90" name="Picture 10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91" name="Picture 10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92" name="Picture 10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93" name="Picture 10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94" name="Picture 10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95" name="Picture 10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96" name="Picture 10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97" name="Picture 10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198" name="Picture 10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199" name="Picture 10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00" name="Picture 10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01" name="Picture 10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02" name="Picture 10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03" name="Picture 10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04" name="Picture 10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05" name="Picture 10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06" name="Picture 10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07" name="Picture 10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08" name="Picture 10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09" name="Picture 10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10" name="Picture 10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11" name="Picture 10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12" name="Picture 10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13" name="Picture 10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14" name="Picture 10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15" name="Picture 10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16" name="Picture 10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17" name="Picture 10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18" name="Picture 10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19" name="Picture 10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20" name="Picture 10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21" name="Picture 10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22" name="Picture 10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23" name="Picture 10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24" name="Picture 10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25" name="Picture 10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26" name="Picture 10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27" name="Picture 10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28" name="Picture 10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29" name="Picture 10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30" name="Picture 10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31" name="Picture 10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32" name="Picture 10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33" name="Picture 10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34" name="Picture 10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35" name="Picture 10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36" name="Picture 10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37" name="Picture 10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38" name="Picture 10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39" name="Picture 10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40" name="Picture 10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41" name="Picture 10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42" name="Picture 10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43" name="Picture 10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44" name="Picture 10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45" name="Picture 10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46" name="Picture 10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47" name="Picture 10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48" name="Picture 10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49" name="Picture 10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50" name="Picture 10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51" name="Picture 10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52" name="Picture 10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53" name="Picture 10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54" name="Picture 109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255" name="Picture 10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56" name="Picture 109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5257" name="Picture 10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58" name="Picture 109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5259" name="Picture 10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60" name="Picture 109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5261" name="Picture 10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62" name="Picture 109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5263" name="Picture 10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64" name="Picture 109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5265" name="Picture 10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66" name="Picture 109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38100</xdr:rowOff>
    </xdr:to>
    <xdr:pic>
      <xdr:nvPicPr>
        <xdr:cNvPr id="25267" name="Picture 10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268" name="Picture 109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69" name="Picture 10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70" name="Picture 10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71" name="Picture 10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72" name="Picture 10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73" name="Picture 10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74" name="Picture 10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75" name="Picture 10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76" name="Picture 10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77" name="Picture 10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78" name="Picture 10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79" name="Picture 10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80" name="Picture 10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81" name="Picture 10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82" name="Picture 10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83" name="Picture 10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84" name="Picture 10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85" name="Picture 10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86" name="Picture 10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87" name="Picture 10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88" name="Picture 10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89" name="Picture 10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90" name="Picture 10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91" name="Picture 10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92" name="Picture 10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93" name="Picture 10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94" name="Picture 10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95" name="Picture 10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96" name="Picture 10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97" name="Picture 10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298" name="Picture 10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299" name="Picture 10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00" name="Picture 10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01" name="Picture 10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02" name="Picture 10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03" name="Picture 10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04" name="Picture 10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05" name="Picture 10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06" name="Picture 10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07" name="Picture 10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08" name="Picture 10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09" name="Picture 10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10" name="Picture 10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11" name="Picture 10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12" name="Picture 10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13" name="Picture 10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14" name="Picture 10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15" name="Picture 10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16" name="Picture 10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17" name="Picture 10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18" name="Picture 10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19" name="Picture 10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20" name="Picture 10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21" name="Picture 10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22" name="Picture 10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23" name="Picture 10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24" name="Picture 10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25" name="Picture 10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26" name="Picture 10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27" name="Picture 10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28" name="Picture 10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29" name="Picture 10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30" name="Picture 10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31" name="Picture 10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32" name="Picture 10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33" name="Picture 10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34" name="Picture 10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35" name="Picture 10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36" name="Picture 11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37" name="Picture 11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38" name="Picture 11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39" name="Picture 11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40" name="Picture 11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41" name="Picture 11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42" name="Picture 11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43" name="Picture 11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44" name="Picture 11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45" name="Picture 11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46" name="Picture 11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47" name="Picture 11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48" name="Picture 11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49" name="Picture 11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50" name="Picture 11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51" name="Picture 11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52" name="Picture 11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53" name="Picture 11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54" name="Picture 11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55" name="Picture 11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56" name="Picture 11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57" name="Picture 11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58" name="Picture 1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59" name="Picture 11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60" name="Picture 1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61" name="Picture 11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62" name="Picture 1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63" name="Picture 11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64" name="Picture 1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65" name="Picture 11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66" name="Picture 1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67" name="Picture 11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68" name="Picture 1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69" name="Picture 11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70" name="Picture 1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71" name="Picture 11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72" name="Picture 1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73" name="Picture 11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74" name="Picture 1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75" name="Picture 11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76" name="Picture 1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77" name="Picture 11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78" name="Picture 1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79" name="Picture 11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80" name="Picture 1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81" name="Picture 11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82" name="Picture 1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383" name="Picture 11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84" name="Picture 1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85" name="Picture 11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86" name="Picture 1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87" name="Picture 11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88" name="Picture 1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89" name="Picture 11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90" name="Picture 1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391" name="Picture 11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92" name="Picture 1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393" name="Picture 11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94" name="Picture 1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95" name="Picture 11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96" name="Picture 1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97" name="Picture 11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398" name="Picture 1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399" name="Picture 11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00" name="Picture 1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01" name="Picture 11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02" name="Picture 1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03" name="Picture 11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04" name="Picture 1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05" name="Picture 11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06" name="Picture 1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07" name="Picture 11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08" name="Picture 1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09" name="Picture 11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10" name="Picture 1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11" name="Picture 11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12" name="Picture 1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13" name="Picture 11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14" name="Picture 1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15" name="Picture 11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16" name="Picture 1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17" name="Picture 11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18" name="Picture 1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19" name="Picture 11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20" name="Picture 1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21" name="Picture 11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22" name="Picture 1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23" name="Picture 11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24" name="Picture 1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25" name="Picture 11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26" name="Picture 1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27" name="Picture 11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28" name="Picture 1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29" name="Picture 11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30" name="Picture 1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31" name="Picture 11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32" name="Picture 1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33" name="Picture 11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34" name="Picture 11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35" name="Picture 1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36" name="Picture 11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37" name="Picture 1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38" name="Picture 11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39" name="Picture 1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40" name="Picture 11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41" name="Picture 1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42" name="Picture 11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43" name="Picture 1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44" name="Picture 11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45" name="Picture 1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46"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47"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48"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49"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50"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51"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52"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53"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54"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55"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56"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28575</xdr:rowOff>
    </xdr:to>
    <xdr:pic>
      <xdr:nvPicPr>
        <xdr:cNvPr id="25457"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58"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59"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60"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61"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62"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63"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64"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65"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66"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67"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68"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69"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70"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71"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72"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73"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74"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75"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76"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77"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78" name="Picture 11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79" name="Picture 1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80" name="Picture 11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81" name="Picture 1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82" name="Picture 11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83" name="Picture 1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84" name="Picture 11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85" name="Picture 1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86" name="Picture 11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87" name="Picture 1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88" name="Picture 11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89" name="Picture 1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90" name="Picture 11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91" name="Picture 1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92" name="Picture 11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93" name="Picture 1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94" name="Picture 11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95" name="Picture 1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96" name="Picture 11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97" name="Picture 1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498" name="Picture 11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499" name="Picture 1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00" name="Picture 11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01" name="Picture 1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02" name="Picture 11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03" name="Picture 1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04" name="Picture 11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05" name="Picture 1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06" name="Picture 11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07" name="Picture 1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08" name="Picture 11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09" name="Picture 1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10" name="Picture 11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11" name="Picture 1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12" name="Picture 11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13" name="Picture 1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14" name="Picture 11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15" name="Picture 1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16" name="Picture 11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17" name="Picture 1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18" name="Picture 11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19" name="Picture 1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20" name="Picture 11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21" name="Picture 1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22" name="Picture 11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23" name="Picture 1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24" name="Picture 11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25" name="Picture 1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26" name="Picture 11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27" name="Picture 1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28" name="Picture 11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29" name="Picture 1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30" name="Picture 11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31" name="Picture 1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32" name="Picture 11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33" name="Picture 1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34" name="Picture 11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35" name="Picture 1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36" name="Picture 11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37" name="Picture 1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38" name="Picture 11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39" name="Picture 1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40" name="Picture 11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41" name="Picture 1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42" name="Picture 11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43" name="Picture 1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44" name="Picture 11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45" name="Picture 1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46" name="Picture 11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47" name="Picture 1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48" name="Picture 11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49" name="Picture 1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50" name="Picture 11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51" name="Picture 1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52" name="Picture 11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53" name="Picture 1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54" name="Picture 11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55" name="Picture 1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56" name="Picture 11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57" name="Picture 1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58" name="Picture 11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59" name="Picture 1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60" name="Picture 11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61" name="Picture 1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62" name="Picture 11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63" name="Picture 1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64" name="Picture 11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65" name="Picture 1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66" name="Picture 11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67" name="Picture 1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68" name="Picture 11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69" name="Picture 1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70" name="Picture 11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71" name="Picture 1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72" name="Picture 11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73" name="Picture 1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74" name="Picture 11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75" name="Picture 11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76" name="Picture 1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77" name="Picture 11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78" name="Picture 1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79" name="Picture 11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80" name="Picture 1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5581" name="Picture 11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38100</xdr:rowOff>
    </xdr:to>
    <xdr:pic>
      <xdr:nvPicPr>
        <xdr:cNvPr id="25582" name="Picture 1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83" name="Picture 11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84" name="Picture 1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85" name="Picture 11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86" name="Picture 1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87" name="Picture 11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88" name="Picture 1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89" name="Picture 11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90" name="Picture 1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91" name="Picture 11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92" name="Picture 1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93" name="Picture 11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94" name="Picture 1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95" name="Picture 11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96" name="Picture 1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97" name="Picture 11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598" name="Picture 1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599" name="Picture 11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00" name="Picture 1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01" name="Picture 11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02" name="Picture 1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03" name="Picture 11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04" name="Picture 1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05" name="Picture 11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06" name="Picture 1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07" name="Picture 11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08" name="Picture 1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09" name="Picture 11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10" name="Picture 1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11" name="Picture 11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12" name="Picture 1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13" name="Picture 11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14" name="Picture 1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15" name="Picture 11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16" name="Picture 1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17" name="Picture 112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114300</xdr:rowOff>
    </xdr:to>
    <xdr:pic>
      <xdr:nvPicPr>
        <xdr:cNvPr id="25618" name="Picture 1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5619" name="Picture 112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620" name="Picture 1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21" name="Picture 112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622" name="Picture 1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23" name="Picture 112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624" name="Picture 1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25" name="Picture 11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626" name="Picture 1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27" name="Picture 112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628" name="Picture 1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29" name="Picture 112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30" name="Picture 112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31" name="Picture 11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32" name="Picture 1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33" name="Picture 11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34" name="Picture 1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35" name="Picture 11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36" name="Picture 1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37" name="Picture 11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38" name="Picture 1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39" name="Picture 11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40" name="Picture 1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41" name="Picture 11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42" name="Picture 1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43" name="Picture 11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44" name="Picture 1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45" name="Picture 11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46" name="Picture 1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47" name="Picture 11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48" name="Picture 1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49" name="Picture 11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50" name="Picture 1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51" name="Picture 11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52" name="Picture 1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53" name="Picture 11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54" name="Picture 1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55" name="Picture 11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56" name="Picture 1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57" name="Picture 11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58" name="Picture 1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59" name="Picture 11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60" name="Picture 1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61" name="Picture 11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62" name="Picture 1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63" name="Picture 11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64" name="Picture 11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65" name="Picture 1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66" name="Picture 11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67" name="Picture 1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68" name="Picture 11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69" name="Picture 1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70" name="Picture 11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71" name="Picture 1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72" name="Picture 11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73" name="Picture 1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74" name="Picture 11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75" name="Picture 1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76" name="Picture 11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77" name="Picture 1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78" name="Picture 11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79" name="Picture 1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80" name="Picture 11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81" name="Picture 1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82" name="Picture 11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83" name="Picture 1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84" name="Picture 11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85" name="Picture 1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86" name="Picture 11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87" name="Picture 1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88" name="Picture 11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89" name="Picture 1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90" name="Picture 11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91" name="Picture 1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92" name="Picture 11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93" name="Picture 1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94" name="Picture 11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95" name="Picture 1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96" name="Picture 11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97" name="Picture 1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698" name="Picture 11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699" name="Picture 1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00" name="Picture 11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01" name="Picture 1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02" name="Picture 11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03" name="Picture 1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04" name="Picture 11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05" name="Picture 1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06" name="Picture 11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07" name="Picture 1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08" name="Picture 11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09" name="Picture 1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10" name="Picture 11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11" name="Picture 1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12" name="Picture 11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13" name="Picture 1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14" name="Picture 11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15" name="Picture 1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16" name="Picture 11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17" name="Picture 1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18" name="Picture 11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19" name="Picture 1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20" name="Picture 11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21" name="Picture 1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22" name="Picture 11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23" name="Picture 1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24" name="Picture 11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25" name="Picture 1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26" name="Picture 11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27" name="Picture 1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28" name="Picture 11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29" name="Picture 1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30" name="Picture 11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31" name="Picture 1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32" name="Picture 11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33" name="Picture 1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34" name="Picture 11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35" name="Picture 1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36" name="Picture 11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37" name="Picture 1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38" name="Picture 11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39" name="Picture 1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40" name="Picture 11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41" name="Picture 1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42" name="Picture 11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43" name="Picture 1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44" name="Picture 11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45" name="Picture 1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46" name="Picture 11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47" name="Picture 1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48" name="Picture 11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49" name="Picture 1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50" name="Picture 11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51" name="Picture 1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52" name="Picture 11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53" name="Picture 1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54" name="Picture 11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55" name="Picture 1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56" name="Picture 1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57" name="Picture 11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58" name="Picture 1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59" name="Picture 11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60" name="Picture 1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61" name="Picture 11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62" name="Picture 1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63" name="Picture 11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64" name="Picture 1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65" name="Picture 11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66" name="Picture 1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67" name="Picture 11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68" name="Picture 1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69" name="Picture 11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70" name="Picture 1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71" name="Picture 11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72" name="Picture 1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73" name="Picture 11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74" name="Picture 1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75" name="Picture 11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76" name="Picture 1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77" name="Picture 11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78" name="Picture 1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79" name="Picture 11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80" name="Picture 1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81" name="Picture 11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82" name="Picture 1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83" name="Picture 11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84" name="Picture 1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85" name="Picture 11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86" name="Picture 1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87" name="Picture 11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88" name="Picture 1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89" name="Picture 11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90" name="Picture 1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91" name="Picture 11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92" name="Picture 1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93" name="Picture 11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94" name="Picture 1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95" name="Picture 11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96" name="Picture 1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97" name="Picture 11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798" name="Picture 1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799" name="Picture 11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00" name="Picture 1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01" name="Picture 11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02" name="Picture 1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03" name="Picture 11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04" name="Picture 1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05" name="Picture 11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06" name="Picture 1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07" name="Picture 11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08" name="Picture 1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09" name="Picture 11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10" name="Picture 1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11" name="Picture 11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12" name="Picture 1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13" name="Picture 11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14" name="Picture 1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15" name="Picture 11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16" name="Picture 1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17" name="Picture 11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18" name="Picture 1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19" name="Picture 11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20" name="Picture 1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21" name="Picture 11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22" name="Picture 1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23" name="Picture 11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24" name="Picture 1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25" name="Picture 11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26" name="Picture 1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27" name="Picture 11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28" name="Picture 1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29" name="Picture 11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30" name="Picture 1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31" name="Picture 11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32" name="Picture 1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33" name="Picture 11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34" name="Picture 1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35" name="Picture 11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36" name="Picture 1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37" name="Picture 11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38" name="Picture 1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39" name="Picture 11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40" name="Picture 1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41" name="Picture 11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42" name="Picture 1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43" name="Picture 11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44" name="Picture 1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45" name="Picture 11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46" name="Picture 11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47" name="Picture 1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48" name="Picture 11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49" name="Picture 1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50" name="Picture 11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51" name="Picture 1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52" name="Picture 11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53" name="Picture 1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54" name="Picture 11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55" name="Picture 1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56" name="Picture 11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57" name="Picture 1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58" name="Picture 11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59" name="Picture 1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60" name="Picture 11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61" name="Picture 1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62" name="Picture 11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63" name="Picture 1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64" name="Picture 11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65" name="Picture 1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66" name="Picture 11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67" name="Picture 1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68" name="Picture 11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69" name="Picture 1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70" name="Picture 11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71" name="Picture 1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72" name="Picture 11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73" name="Picture 1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74" name="Picture 11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75" name="Picture 1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76" name="Picture 11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77" name="Picture 1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78" name="Picture 11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79" name="Picture 1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80" name="Picture 11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81" name="Picture 1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82" name="Picture 11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83" name="Picture 1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84" name="Picture 11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85" name="Picture 1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86" name="Picture 11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87" name="Picture 1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88" name="Picture 11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89" name="Picture 1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90" name="Picture 11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91" name="Picture 1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92" name="Picture 11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93" name="Picture 1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94" name="Picture 11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95" name="Picture 1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96" name="Picture 11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97" name="Picture 1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898" name="Picture 11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899" name="Picture 1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00" name="Picture 11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01" name="Picture 1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02" name="Picture 11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03" name="Picture 1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04" name="Picture 11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05" name="Picture 1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06" name="Picture 11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07" name="Picture 1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08" name="Picture 11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09" name="Picture 1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10" name="Picture 11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11" name="Picture 1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12" name="Picture 11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13" name="Picture 1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14" name="Picture 11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15" name="Picture 1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16" name="Picture 11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17" name="Picture 1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18" name="Picture 11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19" name="Picture 1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20" name="Picture 11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21" name="Picture 1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22" name="Picture 11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23" name="Picture 1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24" name="Picture 11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25" name="Picture 1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26" name="Picture 11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27" name="Picture 1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28" name="Picture 11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29" name="Picture 1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30" name="Picture 11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31" name="Picture 1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32" name="Picture 11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33" name="Picture 1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34" name="Picture 11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35" name="Picture 1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36" name="Picture 11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37" name="Picture 1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38" name="Picture 11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39" name="Picture 1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40" name="Picture 11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41" name="Picture 1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42" name="Picture 11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5943" name="Picture 1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38100</xdr:rowOff>
    </xdr:to>
    <xdr:pic>
      <xdr:nvPicPr>
        <xdr:cNvPr id="25944" name="Picture 11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45" name="Picture 11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46" name="Picture 1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47" name="Picture 11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48" name="Picture 1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49" name="Picture 11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50" name="Picture 11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51" name="Picture 11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52" name="Picture 11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53" name="Picture 11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54" name="Picture 11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55" name="Picture 11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56" name="Picture 11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57" name="Picture 11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58" name="Picture 11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59" name="Picture 11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60" name="Picture 11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61" name="Picture 11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62" name="Picture 11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63" name="Picture 11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64" name="Picture 1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65" name="Picture 11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66" name="Picture 1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67" name="Picture 11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68" name="Picture 1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69" name="Picture 11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70" name="Picture 1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71" name="Picture 11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72" name="Picture 1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73" name="Picture 11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74" name="Picture 11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75" name="Picture 11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76" name="Picture 1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77" name="Picture 11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78" name="Picture 1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79" name="Picture 116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114300</xdr:rowOff>
    </xdr:to>
    <xdr:pic>
      <xdr:nvPicPr>
        <xdr:cNvPr id="25980" name="Picture 1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5981" name="Picture 116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982" name="Picture 1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83" name="Picture 116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984" name="Picture 1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85" name="Picture 116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986" name="Picture 11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87" name="Picture 116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988" name="Picture 11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89" name="Picture 116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990" name="Picture 11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91" name="Picture 116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5992" name="Picture 11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93" name="Picture 116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94" name="Picture 11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95" name="Picture 11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96" name="Picture 11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97" name="Picture 11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5998" name="Picture 11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5999" name="Picture 11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00" name="Picture 11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01" name="Picture 11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02" name="Picture 11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03" name="Picture 11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04" name="Picture 11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05" name="Picture 11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06" name="Picture 11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07" name="Picture 11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08" name="Picture 11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09" name="Picture 11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10" name="Picture 11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11" name="Picture 11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12" name="Picture 11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13" name="Picture 11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14" name="Picture 11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15" name="Picture 11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16" name="Picture 11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17" name="Picture 11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18" name="Picture 11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19" name="Picture 11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20" name="Picture 11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21" name="Picture 11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22" name="Picture 11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23" name="Picture 11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24" name="Picture 11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25" name="Picture 11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26" name="Picture 11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27" name="Picture 11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28" name="Picture 11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29" name="Picture 11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30" name="Picture 11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31" name="Picture 11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32" name="Picture 11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33" name="Picture 11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34" name="Picture 11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35" name="Picture 11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36" name="Picture 11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37" name="Picture 11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38" name="Picture 11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39" name="Picture 11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40" name="Picture 11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41" name="Picture 11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42" name="Picture 11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43" name="Picture 11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44" name="Picture 11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45" name="Picture 11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46" name="Picture 11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47" name="Picture 11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48" name="Picture 11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49" name="Picture 11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50" name="Picture 11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51" name="Picture 11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52" name="Picture 11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53" name="Picture 11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54" name="Picture 11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55" name="Picture 11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56" name="Picture 11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57" name="Picture 11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58" name="Picture 11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59" name="Picture 11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60" name="Picture 11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61" name="Picture 11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62" name="Picture 11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63" name="Picture 11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64" name="Picture 11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65" name="Picture 11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66" name="Picture 11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67" name="Picture 11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68" name="Picture 11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69" name="Picture 11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70" name="Picture 11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71" name="Picture 11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72" name="Picture 11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73" name="Picture 11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74" name="Picture 11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75" name="Picture 11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76" name="Picture 11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77" name="Picture 11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78" name="Picture 11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79" name="Picture 11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80" name="Picture 11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81" name="Picture 11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82" name="Picture 11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83" name="Picture 11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84" name="Picture 11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85" name="Picture 11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86" name="Picture 11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87" name="Picture 11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88" name="Picture 11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89" name="Picture 11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90" name="Picture 11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91" name="Picture 11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92" name="Picture 11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93" name="Picture 11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94" name="Picture 11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95" name="Picture 11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96" name="Picture 11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97" name="Picture 11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098" name="Picture 11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099" name="Picture 11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00" name="Picture 11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01" name="Picture 11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02" name="Picture 11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03" name="Picture 11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04" name="Picture 11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05" name="Picture 11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06" name="Picture 11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07" name="Picture 11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08" name="Picture 11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09" name="Picture 11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10" name="Picture 11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11" name="Picture 11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12" name="Picture 11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13" name="Picture 11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14" name="Picture 11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15" name="Picture 11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16" name="Picture 11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17" name="Picture 11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18" name="Picture 11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19" name="Picture 11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20" name="Picture 11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21" name="Picture 11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22" name="Picture 11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23" name="Picture 11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24" name="Picture 11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25" name="Picture 11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26" name="Picture 11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27" name="Picture 11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28" name="Picture 11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29" name="Picture 11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30" name="Picture 11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31" name="Picture 11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32" name="Picture 11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33" name="Picture 11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34" name="Picture 11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35" name="Picture 11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36" name="Picture 11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37" name="Picture 11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38" name="Picture 11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39" name="Picture 11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40" name="Picture 11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41" name="Picture 11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42" name="Picture 11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43" name="Picture 11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44" name="Picture 11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45" name="Picture 11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46" name="Picture 11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47" name="Picture 11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48" name="Picture 11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49" name="Picture 11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50" name="Picture 11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51" name="Picture 11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52" name="Picture 11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53" name="Picture 11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54" name="Picture 11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55" name="Picture 11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56" name="Picture 11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57" name="Picture 11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58" name="Picture 11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59" name="Picture 11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60" name="Picture 11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61" name="Picture 11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62" name="Picture 11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63" name="Picture 11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64" name="Picture 11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65" name="Picture 11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66" name="Picture 11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67" name="Picture 11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68" name="Picture 11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69" name="Picture 11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70" name="Picture 11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71" name="Picture 11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72" name="Picture 11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73" name="Picture 11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74" name="Picture 11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75" name="Picture 11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76" name="Picture 11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77" name="Picture 11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78" name="Picture 11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79" name="Picture 11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80" name="Picture 11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81" name="Picture 11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82" name="Picture 11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83" name="Picture 11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84" name="Picture 11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85" name="Picture 11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86" name="Picture 11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87" name="Picture 11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88" name="Picture 11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89" name="Picture 11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90" name="Picture 11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91" name="Picture 11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92" name="Picture 11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93" name="Picture 11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94" name="Picture 11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95" name="Picture 11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96" name="Picture 11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97" name="Picture 11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198" name="Picture 11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199" name="Picture 11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00" name="Picture 11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01" name="Picture 11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02" name="Picture 11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03" name="Picture 11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04" name="Picture 11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05" name="Picture 11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06" name="Picture 11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07" name="Picture 11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08" name="Picture 11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09" name="Picture 11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10" name="Picture 11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11" name="Picture 11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12" name="Picture 11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13" name="Picture 11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14" name="Picture 11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15" name="Picture 11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16" name="Picture 11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17" name="Picture 11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18" name="Picture 11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19" name="Picture 11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20" name="Picture 11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21" name="Picture 11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22" name="Picture 11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23" name="Picture 11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24" name="Picture 11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25" name="Picture 11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26" name="Picture 11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27" name="Picture 11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28" name="Picture 11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29" name="Picture 11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30" name="Picture 11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31" name="Picture 11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32" name="Picture 11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33" name="Picture 11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34" name="Picture 11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35" name="Picture 11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36" name="Picture 11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37" name="Picture 11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38" name="Picture 11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39" name="Picture 11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40" name="Picture 11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41" name="Picture 11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42" name="Picture 11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43" name="Picture 11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44" name="Picture 11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45" name="Picture 11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46" name="Picture 11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47" name="Picture 11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48" name="Picture 11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49" name="Picture 11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50" name="Picture 11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51" name="Picture 11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52" name="Picture 11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53" name="Picture 11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54" name="Picture 11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55" name="Picture 11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56" name="Picture 11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57" name="Picture 11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58" name="Picture 11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59" name="Picture 11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60" name="Picture 11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61" name="Picture 11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62" name="Picture 11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63" name="Picture 11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64" name="Picture 11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65" name="Picture 11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66" name="Picture 11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67" name="Picture 11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68" name="Picture 11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69" name="Picture 11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70" name="Picture 11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71" name="Picture 11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72" name="Picture 11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73" name="Picture 11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74" name="Picture 11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75" name="Picture 11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76" name="Picture 11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77" name="Picture 11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78" name="Picture 11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79" name="Picture 11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80" name="Picture 11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81" name="Picture 11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82" name="Picture 11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83" name="Picture 11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84" name="Picture 11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85" name="Picture 11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86" name="Picture 11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87" name="Picture 11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88" name="Picture 11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89" name="Picture 11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90" name="Picture 11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91" name="Picture 11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92" name="Picture 11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93" name="Picture 11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94" name="Picture 11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95" name="Picture 11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96" name="Picture 11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97" name="Picture 11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298" name="Picture 11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299" name="Picture 11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00" name="Picture 11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01" name="Picture 11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02" name="Picture 11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03" name="Picture 11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04" name="Picture 11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05" name="Picture 11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6306" name="Picture 11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38100</xdr:rowOff>
    </xdr:to>
    <xdr:pic>
      <xdr:nvPicPr>
        <xdr:cNvPr id="26307" name="Picture 11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08" name="Picture 11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09" name="Picture 11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10" name="Picture 11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11" name="Picture 11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12" name="Picture 11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13" name="Picture 11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14" name="Picture 11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15" name="Picture 11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16" name="Picture 11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17" name="Picture 11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18" name="Picture 11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19" name="Picture 11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20" name="Picture 11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21" name="Picture 11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22" name="Picture 11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23" name="Picture 11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24" name="Picture 11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25" name="Picture 11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26" name="Picture 11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27" name="Picture 11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28" name="Picture 11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29" name="Picture 11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30" name="Picture 11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31" name="Picture 11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32" name="Picture 11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33" name="Picture 11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34" name="Picture 11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35" name="Picture 11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36" name="Picture 12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37" name="Picture 12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38" name="Picture 12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39" name="Picture 12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40" name="Picture 12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41" name="Picture 12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42" name="Picture 120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114300</xdr:rowOff>
    </xdr:to>
    <xdr:pic>
      <xdr:nvPicPr>
        <xdr:cNvPr id="26343" name="Picture 12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66675</xdr:rowOff>
    </xdr:to>
    <xdr:pic>
      <xdr:nvPicPr>
        <xdr:cNvPr id="26344" name="Picture 120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6345" name="Picture 12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46" name="Picture 120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6347" name="Picture 12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48" name="Picture 120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6349" name="Picture 12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50" name="Picture 120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6351" name="Picture 12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52" name="Picture 120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6353" name="Picture 12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54" name="Picture 120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76200</xdr:colOff>
      <xdr:row>68</xdr:row>
      <xdr:rowOff>76200</xdr:rowOff>
    </xdr:to>
    <xdr:pic>
      <xdr:nvPicPr>
        <xdr:cNvPr id="26355" name="Picture 12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56" name="Picture 120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57" name="Picture 12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58" name="Picture 12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59" name="Picture 12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60" name="Picture 12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61" name="Picture 12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62" name="Picture 12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63" name="Picture 12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64" name="Picture 12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65" name="Picture 12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66" name="Picture 12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67" name="Picture 12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68" name="Picture 12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69" name="Picture 12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70" name="Picture 12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71" name="Picture 12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72" name="Picture 12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73" name="Picture 12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74" name="Picture 12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75" name="Picture 12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76" name="Picture 12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77" name="Picture 12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78" name="Picture 12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79" name="Picture 12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80" name="Picture 12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81" name="Picture 12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82" name="Picture 12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83" name="Picture 12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84" name="Picture 12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85" name="Picture 12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86" name="Picture 12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87" name="Picture 12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88" name="Picture 12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89" name="Picture 12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90" name="Picture 12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91" name="Picture 12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92" name="Picture 12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93" name="Picture 12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94" name="Picture 12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95" name="Picture 12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96" name="Picture 12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97" name="Picture 12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398" name="Picture 12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399" name="Picture 12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00" name="Picture 12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01" name="Picture 12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02" name="Picture 12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03" name="Picture 12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04" name="Picture 12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05" name="Picture 12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06" name="Picture 12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07" name="Picture 12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08" name="Picture 12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09" name="Picture 12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10" name="Picture 12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11" name="Picture 12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12" name="Picture 12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13" name="Picture 12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14" name="Picture 12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15" name="Picture 12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16" name="Picture 12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17" name="Picture 12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18" name="Picture 12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19" name="Picture 12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20" name="Picture 12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21" name="Picture 12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22" name="Picture 12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23" name="Picture 12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24" name="Picture 12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25" name="Picture 12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26" name="Picture 12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27" name="Picture 12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28" name="Picture 12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29" name="Picture 12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30" name="Picture 12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31" name="Picture 12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32" name="Picture 12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33" name="Picture 1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34" name="Picture 1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35" name="Picture 1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36" name="Picture 12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37" name="Picture 12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38" name="Picture 12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39" name="Picture 12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40" name="Picture 12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41" name="Picture 12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42" name="Picture 12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43" name="Picture 12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44" name="Picture 12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45" name="Picture 12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46" name="Picture 12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47" name="Picture 12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48" name="Picture 12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49" name="Picture 12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50" name="Picture 12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51" name="Picture 1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52" name="Picture 12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53" name="Picture 12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54" name="Picture 12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55" name="Picture 12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56" name="Picture 12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57" name="Picture 12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58" name="Picture 12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59" name="Picture 12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60" name="Picture 12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61" name="Picture 12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62" name="Picture 12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63" name="Picture 12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64" name="Picture 12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65" name="Picture 12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66" name="Picture 12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67" name="Picture 12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68" name="Picture 12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69" name="Picture 12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70" name="Picture 12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71" name="Picture 12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72" name="Picture 12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73" name="Picture 12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74" name="Picture 12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75" name="Picture 12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76" name="Picture 12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77" name="Picture 12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78" name="Picture 12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79" name="Picture 12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80" name="Picture 12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81" name="Picture 12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82" name="Picture 12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83" name="Picture 12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84" name="Picture 12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85" name="Picture 12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86" name="Picture 12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87" name="Picture 12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88" name="Picture 12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89" name="Picture 12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90" name="Picture 12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91" name="Picture 12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92" name="Picture 12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93" name="Picture 12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94" name="Picture 12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95" name="Picture 12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96" name="Picture 12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97" name="Picture 12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498" name="Picture 12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499" name="Picture 12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00" name="Picture 12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01" name="Picture 12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02" name="Picture 12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03" name="Picture 12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04" name="Picture 12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05" name="Picture 12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06" name="Picture 12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07" name="Picture 12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08" name="Picture 12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09" name="Picture 12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10" name="Picture 12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11" name="Picture 12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12" name="Picture 12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13" name="Picture 12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14" name="Picture 12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15" name="Picture 12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16" name="Picture 12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17" name="Picture 12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18" name="Picture 12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19" name="Picture 12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20" name="Picture 12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21" name="Picture 12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22" name="Picture 12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23" name="Picture 12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24" name="Picture 12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25" name="Picture 12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26" name="Picture 12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27" name="Picture 12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28" name="Picture 12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29" name="Picture 12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30" name="Picture 12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31" name="Picture 12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32" name="Picture 12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33" name="Picture 12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34" name="Picture 12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35" name="Picture 12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36" name="Picture 12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37" name="Picture 12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38" name="Picture 12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39" name="Picture 12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40" name="Picture 12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41" name="Picture 12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42" name="Picture 12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43" name="Picture 12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44" name="Picture 12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xdr:colOff>
      <xdr:row>68</xdr:row>
      <xdr:rowOff>38100</xdr:rowOff>
    </xdr:to>
    <xdr:pic>
      <xdr:nvPicPr>
        <xdr:cNvPr id="26545" name="Picture 12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28575</xdr:colOff>
      <xdr:row>68</xdr:row>
      <xdr:rowOff>28575</xdr:rowOff>
    </xdr:to>
    <xdr:pic>
      <xdr:nvPicPr>
        <xdr:cNvPr id="26546" name="Picture 12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72046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76200</xdr:colOff>
      <xdr:row>59</xdr:row>
      <xdr:rowOff>76200</xdr:rowOff>
    </xdr:to>
    <xdr:pic>
      <xdr:nvPicPr>
        <xdr:cNvPr id="26547" name="Picture 12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327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76200</xdr:colOff>
      <xdr:row>60</xdr:row>
      <xdr:rowOff>76200</xdr:rowOff>
    </xdr:to>
    <xdr:pic>
      <xdr:nvPicPr>
        <xdr:cNvPr id="26548" name="Picture 12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32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76200</xdr:colOff>
      <xdr:row>61</xdr:row>
      <xdr:rowOff>76200</xdr:rowOff>
    </xdr:to>
    <xdr:pic>
      <xdr:nvPicPr>
        <xdr:cNvPr id="26549" name="Picture 12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37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76200</xdr:colOff>
      <xdr:row>62</xdr:row>
      <xdr:rowOff>76200</xdr:rowOff>
    </xdr:to>
    <xdr:pic>
      <xdr:nvPicPr>
        <xdr:cNvPr id="26550" name="Picture 12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6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76200</xdr:colOff>
      <xdr:row>63</xdr:row>
      <xdr:rowOff>76200</xdr:rowOff>
    </xdr:to>
    <xdr:pic>
      <xdr:nvPicPr>
        <xdr:cNvPr id="26551" name="Picture 12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471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76200</xdr:colOff>
      <xdr:row>64</xdr:row>
      <xdr:rowOff>76200</xdr:rowOff>
    </xdr:to>
    <xdr:pic>
      <xdr:nvPicPr>
        <xdr:cNvPr id="26552" name="Picture 12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490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76200</xdr:colOff>
      <xdr:row>65</xdr:row>
      <xdr:rowOff>76200</xdr:rowOff>
    </xdr:to>
    <xdr:pic>
      <xdr:nvPicPr>
        <xdr:cNvPr id="26553" name="Picture 12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394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76200</xdr:colOff>
      <xdr:row>66</xdr:row>
      <xdr:rowOff>76200</xdr:rowOff>
    </xdr:to>
    <xdr:pic>
      <xdr:nvPicPr>
        <xdr:cNvPr id="26554" name="Picture 12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756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76200</xdr:colOff>
      <xdr:row>67</xdr:row>
      <xdr:rowOff>76200</xdr:rowOff>
    </xdr:to>
    <xdr:pic>
      <xdr:nvPicPr>
        <xdr:cNvPr id="26555" name="Picture 12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80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76200</xdr:colOff>
      <xdr:row>68</xdr:row>
      <xdr:rowOff>76200</xdr:rowOff>
    </xdr:to>
    <xdr:pic>
      <xdr:nvPicPr>
        <xdr:cNvPr id="26556" name="Picture 12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04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76200</xdr:colOff>
      <xdr:row>95</xdr:row>
      <xdr:rowOff>76200</xdr:rowOff>
    </xdr:to>
    <xdr:pic>
      <xdr:nvPicPr>
        <xdr:cNvPr id="26557" name="Picture 12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835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95</xdr:row>
      <xdr:rowOff>0</xdr:rowOff>
    </xdr:from>
    <xdr:to>
      <xdr:col>5</xdr:col>
      <xdr:colOff>38100</xdr:colOff>
      <xdr:row>95</xdr:row>
      <xdr:rowOff>38100</xdr:rowOff>
    </xdr:to>
    <xdr:pic>
      <xdr:nvPicPr>
        <xdr:cNvPr id="26558" name="Picture 122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57835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76200</xdr:rowOff>
    </xdr:to>
    <xdr:pic>
      <xdr:nvPicPr>
        <xdr:cNvPr id="26559" name="Picture 12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89</xdr:row>
      <xdr:rowOff>0</xdr:rowOff>
    </xdr:from>
    <xdr:to>
      <xdr:col>5</xdr:col>
      <xdr:colOff>38100</xdr:colOff>
      <xdr:row>89</xdr:row>
      <xdr:rowOff>38100</xdr:rowOff>
    </xdr:to>
    <xdr:pic>
      <xdr:nvPicPr>
        <xdr:cNvPr id="26560" name="Picture 122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52949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76200</xdr:rowOff>
    </xdr:to>
    <xdr:pic>
      <xdr:nvPicPr>
        <xdr:cNvPr id="26561" name="Picture 12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24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77</xdr:row>
      <xdr:rowOff>0</xdr:rowOff>
    </xdr:from>
    <xdr:to>
      <xdr:col>5</xdr:col>
      <xdr:colOff>38100</xdr:colOff>
      <xdr:row>77</xdr:row>
      <xdr:rowOff>38100</xdr:rowOff>
    </xdr:to>
    <xdr:pic>
      <xdr:nvPicPr>
        <xdr:cNvPr id="26562" name="Picture 122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44624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76200</xdr:colOff>
      <xdr:row>79</xdr:row>
      <xdr:rowOff>76200</xdr:rowOff>
    </xdr:to>
    <xdr:pic>
      <xdr:nvPicPr>
        <xdr:cNvPr id="26563" name="Picture 12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53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79</xdr:row>
      <xdr:rowOff>0</xdr:rowOff>
    </xdr:from>
    <xdr:to>
      <xdr:col>5</xdr:col>
      <xdr:colOff>38100</xdr:colOff>
      <xdr:row>79</xdr:row>
      <xdr:rowOff>38100</xdr:rowOff>
    </xdr:to>
    <xdr:pic>
      <xdr:nvPicPr>
        <xdr:cNvPr id="26564" name="Picture 122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462534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26565" name="Picture 12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0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38100</xdr:colOff>
      <xdr:row>73</xdr:row>
      <xdr:rowOff>38100</xdr:rowOff>
    </xdr:to>
    <xdr:pic>
      <xdr:nvPicPr>
        <xdr:cNvPr id="26566" name="Picture 122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41005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76200</xdr:rowOff>
    </xdr:to>
    <xdr:pic>
      <xdr:nvPicPr>
        <xdr:cNvPr id="26567" name="Picture 12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89</xdr:row>
      <xdr:rowOff>0</xdr:rowOff>
    </xdr:from>
    <xdr:to>
      <xdr:col>5</xdr:col>
      <xdr:colOff>38100</xdr:colOff>
      <xdr:row>89</xdr:row>
      <xdr:rowOff>38100</xdr:rowOff>
    </xdr:to>
    <xdr:pic>
      <xdr:nvPicPr>
        <xdr:cNvPr id="26568" name="Picture 122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52949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76200</xdr:colOff>
      <xdr:row>82</xdr:row>
      <xdr:rowOff>76200</xdr:rowOff>
    </xdr:to>
    <xdr:pic>
      <xdr:nvPicPr>
        <xdr:cNvPr id="26569" name="Picture 12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44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82</xdr:row>
      <xdr:rowOff>0</xdr:rowOff>
    </xdr:from>
    <xdr:to>
      <xdr:col>5</xdr:col>
      <xdr:colOff>38100</xdr:colOff>
      <xdr:row>82</xdr:row>
      <xdr:rowOff>38100</xdr:rowOff>
    </xdr:to>
    <xdr:pic>
      <xdr:nvPicPr>
        <xdr:cNvPr id="26570" name="Picture 122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48244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76200</xdr:rowOff>
    </xdr:to>
    <xdr:pic>
      <xdr:nvPicPr>
        <xdr:cNvPr id="26571" name="Picture 12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24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77</xdr:row>
      <xdr:rowOff>0</xdr:rowOff>
    </xdr:from>
    <xdr:to>
      <xdr:col>5</xdr:col>
      <xdr:colOff>38100</xdr:colOff>
      <xdr:row>77</xdr:row>
      <xdr:rowOff>38100</xdr:rowOff>
    </xdr:to>
    <xdr:pic>
      <xdr:nvPicPr>
        <xdr:cNvPr id="26572" name="Picture 122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44624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76200</xdr:colOff>
      <xdr:row>71</xdr:row>
      <xdr:rowOff>76200</xdr:rowOff>
    </xdr:to>
    <xdr:pic>
      <xdr:nvPicPr>
        <xdr:cNvPr id="26573" name="Picture 12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953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71</xdr:row>
      <xdr:rowOff>0</xdr:rowOff>
    </xdr:from>
    <xdr:to>
      <xdr:col>5</xdr:col>
      <xdr:colOff>38100</xdr:colOff>
      <xdr:row>71</xdr:row>
      <xdr:rowOff>38100</xdr:rowOff>
    </xdr:to>
    <xdr:pic>
      <xdr:nvPicPr>
        <xdr:cNvPr id="26574" name="Picture 122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91953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26575" name="Picture 12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0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76200</xdr:colOff>
      <xdr:row>75</xdr:row>
      <xdr:rowOff>76200</xdr:rowOff>
    </xdr:to>
    <xdr:pic>
      <xdr:nvPicPr>
        <xdr:cNvPr id="26576" name="Picture 12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357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76200</xdr:rowOff>
    </xdr:to>
    <xdr:pic>
      <xdr:nvPicPr>
        <xdr:cNvPr id="26577" name="Picture 12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24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76200</xdr:colOff>
      <xdr:row>79</xdr:row>
      <xdr:rowOff>76200</xdr:rowOff>
    </xdr:to>
    <xdr:pic>
      <xdr:nvPicPr>
        <xdr:cNvPr id="26578" name="Picture 12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53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76200</xdr:colOff>
      <xdr:row>82</xdr:row>
      <xdr:rowOff>76200</xdr:rowOff>
    </xdr:to>
    <xdr:pic>
      <xdr:nvPicPr>
        <xdr:cNvPr id="26579" name="Picture 12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44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76200</xdr:colOff>
      <xdr:row>85</xdr:row>
      <xdr:rowOff>76200</xdr:rowOff>
    </xdr:to>
    <xdr:pic>
      <xdr:nvPicPr>
        <xdr:cNvPr id="26580" name="Picture 12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0538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0</xdr:col>
      <xdr:colOff>76200</xdr:colOff>
      <xdr:row>88</xdr:row>
      <xdr:rowOff>76200</xdr:rowOff>
    </xdr:to>
    <xdr:pic>
      <xdr:nvPicPr>
        <xdr:cNvPr id="26581" name="Picture 12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63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76200</xdr:rowOff>
    </xdr:to>
    <xdr:pic>
      <xdr:nvPicPr>
        <xdr:cNvPr id="26582" name="Picture 12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0</xdr:col>
      <xdr:colOff>76200</xdr:colOff>
      <xdr:row>92</xdr:row>
      <xdr:rowOff>76200</xdr:rowOff>
    </xdr:to>
    <xdr:pic>
      <xdr:nvPicPr>
        <xdr:cNvPr id="26583" name="Picture 12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641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76200</xdr:colOff>
      <xdr:row>95</xdr:row>
      <xdr:rowOff>76200</xdr:rowOff>
    </xdr:to>
    <xdr:pic>
      <xdr:nvPicPr>
        <xdr:cNvPr id="26584" name="Picture 12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835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76200</xdr:colOff>
      <xdr:row>97</xdr:row>
      <xdr:rowOff>76200</xdr:rowOff>
    </xdr:to>
    <xdr:pic>
      <xdr:nvPicPr>
        <xdr:cNvPr id="26585" name="Picture 12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45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26586" name="Picture 12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0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76200</xdr:colOff>
      <xdr:row>75</xdr:row>
      <xdr:rowOff>76200</xdr:rowOff>
    </xdr:to>
    <xdr:pic>
      <xdr:nvPicPr>
        <xdr:cNvPr id="26587" name="Picture 12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357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76200</xdr:rowOff>
    </xdr:to>
    <xdr:pic>
      <xdr:nvPicPr>
        <xdr:cNvPr id="26588" name="Picture 12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24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76200</xdr:colOff>
      <xdr:row>79</xdr:row>
      <xdr:rowOff>76200</xdr:rowOff>
    </xdr:to>
    <xdr:pic>
      <xdr:nvPicPr>
        <xdr:cNvPr id="26589" name="Picture 12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53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76200</xdr:colOff>
      <xdr:row>82</xdr:row>
      <xdr:rowOff>76200</xdr:rowOff>
    </xdr:to>
    <xdr:pic>
      <xdr:nvPicPr>
        <xdr:cNvPr id="26590" name="Picture 12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44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76200</xdr:colOff>
      <xdr:row>85</xdr:row>
      <xdr:rowOff>76200</xdr:rowOff>
    </xdr:to>
    <xdr:pic>
      <xdr:nvPicPr>
        <xdr:cNvPr id="26591" name="Picture 12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0538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0</xdr:col>
      <xdr:colOff>76200</xdr:colOff>
      <xdr:row>88</xdr:row>
      <xdr:rowOff>76200</xdr:rowOff>
    </xdr:to>
    <xdr:pic>
      <xdr:nvPicPr>
        <xdr:cNvPr id="26592" name="Picture 12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63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76200</xdr:rowOff>
    </xdr:to>
    <xdr:pic>
      <xdr:nvPicPr>
        <xdr:cNvPr id="26593" name="Picture 12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76200</xdr:rowOff>
    </xdr:to>
    <xdr:pic>
      <xdr:nvPicPr>
        <xdr:cNvPr id="26594" name="Picture 12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76200</xdr:rowOff>
    </xdr:to>
    <xdr:pic>
      <xdr:nvPicPr>
        <xdr:cNvPr id="26595" name="Picture 12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76200</xdr:rowOff>
    </xdr:to>
    <xdr:pic>
      <xdr:nvPicPr>
        <xdr:cNvPr id="26596" name="Picture 12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76200</xdr:rowOff>
    </xdr:to>
    <xdr:pic>
      <xdr:nvPicPr>
        <xdr:cNvPr id="26597" name="Picture 12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76200</xdr:colOff>
      <xdr:row>93</xdr:row>
      <xdr:rowOff>76200</xdr:rowOff>
    </xdr:to>
    <xdr:pic>
      <xdr:nvPicPr>
        <xdr:cNvPr id="26598" name="Picture 12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88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76200</xdr:colOff>
      <xdr:row>93</xdr:row>
      <xdr:rowOff>76200</xdr:rowOff>
    </xdr:to>
    <xdr:pic>
      <xdr:nvPicPr>
        <xdr:cNvPr id="26599" name="Picture 12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88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76200</xdr:colOff>
      <xdr:row>93</xdr:row>
      <xdr:rowOff>76200</xdr:rowOff>
    </xdr:to>
    <xdr:pic>
      <xdr:nvPicPr>
        <xdr:cNvPr id="26600" name="Picture 12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88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76200</xdr:colOff>
      <xdr:row>93</xdr:row>
      <xdr:rowOff>76200</xdr:rowOff>
    </xdr:to>
    <xdr:pic>
      <xdr:nvPicPr>
        <xdr:cNvPr id="26601" name="Picture 12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88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76200</xdr:colOff>
      <xdr:row>96</xdr:row>
      <xdr:rowOff>76200</xdr:rowOff>
    </xdr:to>
    <xdr:pic>
      <xdr:nvPicPr>
        <xdr:cNvPr id="26602" name="Picture 12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5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76200</xdr:colOff>
      <xdr:row>96</xdr:row>
      <xdr:rowOff>76200</xdr:rowOff>
    </xdr:to>
    <xdr:pic>
      <xdr:nvPicPr>
        <xdr:cNvPr id="26603" name="Picture 12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5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76200</xdr:colOff>
      <xdr:row>96</xdr:row>
      <xdr:rowOff>76200</xdr:rowOff>
    </xdr:to>
    <xdr:pic>
      <xdr:nvPicPr>
        <xdr:cNvPr id="26604" name="Picture 12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5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76200</xdr:colOff>
      <xdr:row>96</xdr:row>
      <xdr:rowOff>76200</xdr:rowOff>
    </xdr:to>
    <xdr:pic>
      <xdr:nvPicPr>
        <xdr:cNvPr id="26605" name="Picture 12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5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26606" name="Picture 12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0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76200</xdr:colOff>
      <xdr:row>75</xdr:row>
      <xdr:rowOff>76200</xdr:rowOff>
    </xdr:to>
    <xdr:pic>
      <xdr:nvPicPr>
        <xdr:cNvPr id="26607" name="Picture 12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357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76200</xdr:rowOff>
    </xdr:to>
    <xdr:pic>
      <xdr:nvPicPr>
        <xdr:cNvPr id="26608" name="Picture 12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24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76200</xdr:colOff>
      <xdr:row>79</xdr:row>
      <xdr:rowOff>76200</xdr:rowOff>
    </xdr:to>
    <xdr:pic>
      <xdr:nvPicPr>
        <xdr:cNvPr id="26609" name="Picture 12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53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76200</xdr:colOff>
      <xdr:row>84</xdr:row>
      <xdr:rowOff>76200</xdr:rowOff>
    </xdr:to>
    <xdr:pic>
      <xdr:nvPicPr>
        <xdr:cNvPr id="26610" name="Picture 12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10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76200</xdr:colOff>
      <xdr:row>86</xdr:row>
      <xdr:rowOff>76200</xdr:rowOff>
    </xdr:to>
    <xdr:pic>
      <xdr:nvPicPr>
        <xdr:cNvPr id="26611" name="Picture 12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96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0</xdr:col>
      <xdr:colOff>76200</xdr:colOff>
      <xdr:row>88</xdr:row>
      <xdr:rowOff>76200</xdr:rowOff>
    </xdr:to>
    <xdr:pic>
      <xdr:nvPicPr>
        <xdr:cNvPr id="26612" name="Picture 12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63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76200</xdr:rowOff>
    </xdr:to>
    <xdr:pic>
      <xdr:nvPicPr>
        <xdr:cNvPr id="26613" name="Picture 12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76200</xdr:rowOff>
    </xdr:to>
    <xdr:pic>
      <xdr:nvPicPr>
        <xdr:cNvPr id="26614" name="Picture 12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76200</xdr:colOff>
      <xdr:row>93</xdr:row>
      <xdr:rowOff>76200</xdr:rowOff>
    </xdr:to>
    <xdr:pic>
      <xdr:nvPicPr>
        <xdr:cNvPr id="26615" name="Picture 12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88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76200</xdr:colOff>
      <xdr:row>96</xdr:row>
      <xdr:rowOff>76200</xdr:rowOff>
    </xdr:to>
    <xdr:pic>
      <xdr:nvPicPr>
        <xdr:cNvPr id="26616" name="Picture 12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5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76200</xdr:colOff>
      <xdr:row>98</xdr:row>
      <xdr:rowOff>76200</xdr:rowOff>
    </xdr:to>
    <xdr:pic>
      <xdr:nvPicPr>
        <xdr:cNvPr id="26617" name="Picture 12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588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26618" name="Picture 12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0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76200</xdr:colOff>
      <xdr:row>75</xdr:row>
      <xdr:rowOff>76200</xdr:rowOff>
    </xdr:to>
    <xdr:pic>
      <xdr:nvPicPr>
        <xdr:cNvPr id="26619" name="Picture 12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357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76200</xdr:rowOff>
    </xdr:to>
    <xdr:pic>
      <xdr:nvPicPr>
        <xdr:cNvPr id="26620" name="Picture 12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24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76200</xdr:colOff>
      <xdr:row>79</xdr:row>
      <xdr:rowOff>76200</xdr:rowOff>
    </xdr:to>
    <xdr:pic>
      <xdr:nvPicPr>
        <xdr:cNvPr id="26621" name="Picture 12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53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76200</xdr:colOff>
      <xdr:row>84</xdr:row>
      <xdr:rowOff>76200</xdr:rowOff>
    </xdr:to>
    <xdr:pic>
      <xdr:nvPicPr>
        <xdr:cNvPr id="26622" name="Picture 12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10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76200</xdr:colOff>
      <xdr:row>86</xdr:row>
      <xdr:rowOff>76200</xdr:rowOff>
    </xdr:to>
    <xdr:pic>
      <xdr:nvPicPr>
        <xdr:cNvPr id="26623" name="Picture 12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96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0</xdr:col>
      <xdr:colOff>76200</xdr:colOff>
      <xdr:row>88</xdr:row>
      <xdr:rowOff>76200</xdr:rowOff>
    </xdr:to>
    <xdr:pic>
      <xdr:nvPicPr>
        <xdr:cNvPr id="26624" name="Picture 12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63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76200</xdr:rowOff>
    </xdr:to>
    <xdr:pic>
      <xdr:nvPicPr>
        <xdr:cNvPr id="26625" name="Picture 12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76200</xdr:rowOff>
    </xdr:to>
    <xdr:pic>
      <xdr:nvPicPr>
        <xdr:cNvPr id="26626" name="Picture 12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76200</xdr:colOff>
      <xdr:row>93</xdr:row>
      <xdr:rowOff>76200</xdr:rowOff>
    </xdr:to>
    <xdr:pic>
      <xdr:nvPicPr>
        <xdr:cNvPr id="26627" name="Picture 12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88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76200</xdr:colOff>
      <xdr:row>96</xdr:row>
      <xdr:rowOff>76200</xdr:rowOff>
    </xdr:to>
    <xdr:pic>
      <xdr:nvPicPr>
        <xdr:cNvPr id="26628" name="Picture 12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5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76200</xdr:colOff>
      <xdr:row>98</xdr:row>
      <xdr:rowOff>76200</xdr:rowOff>
    </xdr:to>
    <xdr:pic>
      <xdr:nvPicPr>
        <xdr:cNvPr id="26629" name="Picture 12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588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26630" name="Picture 12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0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76200</xdr:colOff>
      <xdr:row>75</xdr:row>
      <xdr:rowOff>76200</xdr:rowOff>
    </xdr:to>
    <xdr:pic>
      <xdr:nvPicPr>
        <xdr:cNvPr id="26631" name="Picture 12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357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76200</xdr:rowOff>
    </xdr:to>
    <xdr:pic>
      <xdr:nvPicPr>
        <xdr:cNvPr id="26632" name="Picture 12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24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76200</xdr:colOff>
      <xdr:row>79</xdr:row>
      <xdr:rowOff>76200</xdr:rowOff>
    </xdr:to>
    <xdr:pic>
      <xdr:nvPicPr>
        <xdr:cNvPr id="26633" name="Picture 12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53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76200</xdr:colOff>
      <xdr:row>81</xdr:row>
      <xdr:rowOff>76200</xdr:rowOff>
    </xdr:to>
    <xdr:pic>
      <xdr:nvPicPr>
        <xdr:cNvPr id="26634" name="Picture 12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701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76200</xdr:colOff>
      <xdr:row>83</xdr:row>
      <xdr:rowOff>76200</xdr:rowOff>
    </xdr:to>
    <xdr:pic>
      <xdr:nvPicPr>
        <xdr:cNvPr id="26635" name="Picture 12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968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76200</xdr:colOff>
      <xdr:row>85</xdr:row>
      <xdr:rowOff>76200</xdr:rowOff>
    </xdr:to>
    <xdr:pic>
      <xdr:nvPicPr>
        <xdr:cNvPr id="26636" name="Picture 12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0538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76200</xdr:colOff>
      <xdr:row>87</xdr:row>
      <xdr:rowOff>76200</xdr:rowOff>
    </xdr:to>
    <xdr:pic>
      <xdr:nvPicPr>
        <xdr:cNvPr id="26637" name="Picture 12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39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76200</xdr:rowOff>
    </xdr:to>
    <xdr:pic>
      <xdr:nvPicPr>
        <xdr:cNvPr id="26638" name="Picture 12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76200</xdr:rowOff>
    </xdr:to>
    <xdr:pic>
      <xdr:nvPicPr>
        <xdr:cNvPr id="26639" name="Picture 12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76200</xdr:colOff>
      <xdr:row>93</xdr:row>
      <xdr:rowOff>76200</xdr:rowOff>
    </xdr:to>
    <xdr:pic>
      <xdr:nvPicPr>
        <xdr:cNvPr id="26640" name="Picture 12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88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76200</xdr:colOff>
      <xdr:row>95</xdr:row>
      <xdr:rowOff>76200</xdr:rowOff>
    </xdr:to>
    <xdr:pic>
      <xdr:nvPicPr>
        <xdr:cNvPr id="26641" name="Picture 12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835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76200</xdr:colOff>
      <xdr:row>97</xdr:row>
      <xdr:rowOff>76200</xdr:rowOff>
    </xdr:to>
    <xdr:pic>
      <xdr:nvPicPr>
        <xdr:cNvPr id="26642" name="Picture 12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45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114</xdr:row>
      <xdr:rowOff>0</xdr:rowOff>
    </xdr:from>
    <xdr:to>
      <xdr:col>0</xdr:col>
      <xdr:colOff>76200</xdr:colOff>
      <xdr:row>114</xdr:row>
      <xdr:rowOff>76200</xdr:rowOff>
    </xdr:to>
    <xdr:pic>
      <xdr:nvPicPr>
        <xdr:cNvPr id="26643" name="Picture 12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903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114</xdr:row>
      <xdr:rowOff>0</xdr:rowOff>
    </xdr:from>
    <xdr:to>
      <xdr:col>5</xdr:col>
      <xdr:colOff>38100</xdr:colOff>
      <xdr:row>114</xdr:row>
      <xdr:rowOff>38100</xdr:rowOff>
    </xdr:to>
    <xdr:pic>
      <xdr:nvPicPr>
        <xdr:cNvPr id="26644" name="Picture 123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69903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45" name="Object 12309" hidden="1">
              <a:extLst>
                <a:ext uri="{63B3BB69-23CF-44E3-9099-C40C66FF867C}">
                  <a14:compatExt spid="_x0000_s266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46" name="Object 12310" hidden="1">
              <a:extLst>
                <a:ext uri="{63B3BB69-23CF-44E3-9099-C40C66FF867C}">
                  <a14:compatExt spid="_x0000_s266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47" name="Object 12311" hidden="1">
              <a:extLst>
                <a:ext uri="{63B3BB69-23CF-44E3-9099-C40C66FF867C}">
                  <a14:compatExt spid="_x0000_s266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48" name="Object 12312" hidden="1">
              <a:extLst>
                <a:ext uri="{63B3BB69-23CF-44E3-9099-C40C66FF867C}">
                  <a14:compatExt spid="_x0000_s2664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49" name="Object 12313" hidden="1">
              <a:extLst>
                <a:ext uri="{63B3BB69-23CF-44E3-9099-C40C66FF867C}">
                  <a14:compatExt spid="_x0000_s266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50" name="Object 12314" hidden="1">
              <a:extLst>
                <a:ext uri="{63B3BB69-23CF-44E3-9099-C40C66FF867C}">
                  <a14:compatExt spid="_x0000_s266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51" name="Object 12315" hidden="1">
              <a:extLst>
                <a:ext uri="{63B3BB69-23CF-44E3-9099-C40C66FF867C}">
                  <a14:compatExt spid="_x0000_s266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52" name="Object 12316" hidden="1">
              <a:extLst>
                <a:ext uri="{63B3BB69-23CF-44E3-9099-C40C66FF867C}">
                  <a14:compatExt spid="_x0000_s266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53" name="Object 12317" hidden="1">
              <a:extLst>
                <a:ext uri="{63B3BB69-23CF-44E3-9099-C40C66FF867C}">
                  <a14:compatExt spid="_x0000_s266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2581275</xdr:colOff>
          <xdr:row>121</xdr:row>
          <xdr:rowOff>0</xdr:rowOff>
        </xdr:from>
        <xdr:to>
          <xdr:col>5</xdr:col>
          <xdr:colOff>685800</xdr:colOff>
          <xdr:row>121</xdr:row>
          <xdr:rowOff>0</xdr:rowOff>
        </xdr:to>
        <xdr:sp macro="" textlink="">
          <xdr:nvSpPr>
            <xdr:cNvPr id="26654" name="Object 12318" hidden="1">
              <a:extLst>
                <a:ext uri="{63B3BB69-23CF-44E3-9099-C40C66FF867C}">
                  <a14:compatExt spid="_x0000_s266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115</xdr:row>
      <xdr:rowOff>0</xdr:rowOff>
    </xdr:from>
    <xdr:to>
      <xdr:col>0</xdr:col>
      <xdr:colOff>76200</xdr:colOff>
      <xdr:row>115</xdr:row>
      <xdr:rowOff>76200</xdr:rowOff>
    </xdr:to>
    <xdr:pic>
      <xdr:nvPicPr>
        <xdr:cNvPr id="26655" name="Picture 12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46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76200</xdr:colOff>
      <xdr:row>117</xdr:row>
      <xdr:rowOff>76200</xdr:rowOff>
    </xdr:to>
    <xdr:pic>
      <xdr:nvPicPr>
        <xdr:cNvPr id="26656" name="Picture 12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437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xdr:row>
      <xdr:rowOff>0</xdr:rowOff>
    </xdr:from>
    <xdr:to>
      <xdr:col>0</xdr:col>
      <xdr:colOff>76200</xdr:colOff>
      <xdr:row>119</xdr:row>
      <xdr:rowOff>76200</xdr:rowOff>
    </xdr:to>
    <xdr:pic>
      <xdr:nvPicPr>
        <xdr:cNvPr id="26657" name="Picture 12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8854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76200</xdr:colOff>
      <xdr:row>121</xdr:row>
      <xdr:rowOff>76200</xdr:rowOff>
    </xdr:to>
    <xdr:pic>
      <xdr:nvPicPr>
        <xdr:cNvPr id="26658" name="Picture 12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152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76200</xdr:colOff>
      <xdr:row>123</xdr:row>
      <xdr:rowOff>76200</xdr:rowOff>
    </xdr:to>
    <xdr:pic>
      <xdr:nvPicPr>
        <xdr:cNvPr id="26659" name="Picture 12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600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0</xdr:rowOff>
    </xdr:from>
    <xdr:to>
      <xdr:col>0</xdr:col>
      <xdr:colOff>76200</xdr:colOff>
      <xdr:row>126</xdr:row>
      <xdr:rowOff>76200</xdr:rowOff>
    </xdr:to>
    <xdr:pic>
      <xdr:nvPicPr>
        <xdr:cNvPr id="26660" name="Picture 12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952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0</xdr:rowOff>
    </xdr:from>
    <xdr:to>
      <xdr:col>0</xdr:col>
      <xdr:colOff>76200</xdr:colOff>
      <xdr:row>127</xdr:row>
      <xdr:rowOff>76200</xdr:rowOff>
    </xdr:to>
    <xdr:pic>
      <xdr:nvPicPr>
        <xdr:cNvPr id="26661" name="Picture 12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14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116</xdr:row>
      <xdr:rowOff>0</xdr:rowOff>
    </xdr:from>
    <xdr:to>
      <xdr:col>0</xdr:col>
      <xdr:colOff>76200</xdr:colOff>
      <xdr:row>116</xdr:row>
      <xdr:rowOff>76200</xdr:rowOff>
    </xdr:to>
    <xdr:pic>
      <xdr:nvPicPr>
        <xdr:cNvPr id="26662" name="Picture 12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170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76200</xdr:colOff>
      <xdr:row>117</xdr:row>
      <xdr:rowOff>76200</xdr:rowOff>
    </xdr:to>
    <xdr:pic>
      <xdr:nvPicPr>
        <xdr:cNvPr id="26663" name="Picture 12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437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118</xdr:row>
      <xdr:rowOff>0</xdr:rowOff>
    </xdr:from>
    <xdr:to>
      <xdr:col>0</xdr:col>
      <xdr:colOff>76200</xdr:colOff>
      <xdr:row>118</xdr:row>
      <xdr:rowOff>76200</xdr:rowOff>
    </xdr:to>
    <xdr:pic>
      <xdr:nvPicPr>
        <xdr:cNvPr id="26664" name="Picture 12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9805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xdr:row>
      <xdr:rowOff>0</xdr:rowOff>
    </xdr:from>
    <xdr:to>
      <xdr:col>0</xdr:col>
      <xdr:colOff>76200</xdr:colOff>
      <xdr:row>119</xdr:row>
      <xdr:rowOff>76200</xdr:rowOff>
    </xdr:to>
    <xdr:pic>
      <xdr:nvPicPr>
        <xdr:cNvPr id="26665" name="Picture 12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8854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120</xdr:row>
      <xdr:rowOff>0</xdr:rowOff>
    </xdr:from>
    <xdr:to>
      <xdr:col>0</xdr:col>
      <xdr:colOff>76200</xdr:colOff>
      <xdr:row>120</xdr:row>
      <xdr:rowOff>76200</xdr:rowOff>
    </xdr:to>
    <xdr:pic>
      <xdr:nvPicPr>
        <xdr:cNvPr id="26666" name="Picture 12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609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120</xdr:row>
      <xdr:rowOff>0</xdr:rowOff>
    </xdr:from>
    <xdr:to>
      <xdr:col>0</xdr:col>
      <xdr:colOff>76200</xdr:colOff>
      <xdr:row>120</xdr:row>
      <xdr:rowOff>76200</xdr:rowOff>
    </xdr:to>
    <xdr:pic>
      <xdr:nvPicPr>
        <xdr:cNvPr id="26667" name="Picture 12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609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76200</xdr:colOff>
      <xdr:row>121</xdr:row>
      <xdr:rowOff>76200</xdr:rowOff>
    </xdr:to>
    <xdr:pic>
      <xdr:nvPicPr>
        <xdr:cNvPr id="26668" name="Picture 12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152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122</xdr:row>
      <xdr:rowOff>0</xdr:rowOff>
    </xdr:from>
    <xdr:to>
      <xdr:col>0</xdr:col>
      <xdr:colOff>76200</xdr:colOff>
      <xdr:row>122</xdr:row>
      <xdr:rowOff>76200</xdr:rowOff>
    </xdr:to>
    <xdr:pic>
      <xdr:nvPicPr>
        <xdr:cNvPr id="26669" name="Picture 12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87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76200</xdr:colOff>
      <xdr:row>123</xdr:row>
      <xdr:rowOff>76200</xdr:rowOff>
    </xdr:to>
    <xdr:pic>
      <xdr:nvPicPr>
        <xdr:cNvPr id="26670" name="Picture 12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600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124</xdr:row>
      <xdr:rowOff>0</xdr:rowOff>
    </xdr:from>
    <xdr:to>
      <xdr:col>0</xdr:col>
      <xdr:colOff>76200</xdr:colOff>
      <xdr:row>124</xdr:row>
      <xdr:rowOff>76200</xdr:rowOff>
    </xdr:to>
    <xdr:pic>
      <xdr:nvPicPr>
        <xdr:cNvPr id="26671" name="Picture 12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323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76200</xdr:colOff>
      <xdr:row>125</xdr:row>
      <xdr:rowOff>76200</xdr:rowOff>
    </xdr:to>
    <xdr:pic>
      <xdr:nvPicPr>
        <xdr:cNvPr id="26672" name="Picture 12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047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0</xdr:rowOff>
    </xdr:from>
    <xdr:to>
      <xdr:col>0</xdr:col>
      <xdr:colOff>76200</xdr:colOff>
      <xdr:row>126</xdr:row>
      <xdr:rowOff>76200</xdr:rowOff>
    </xdr:to>
    <xdr:pic>
      <xdr:nvPicPr>
        <xdr:cNvPr id="26673" name="Picture 12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952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0</xdr:rowOff>
    </xdr:from>
    <xdr:to>
      <xdr:col>0</xdr:col>
      <xdr:colOff>76200</xdr:colOff>
      <xdr:row>127</xdr:row>
      <xdr:rowOff>76200</xdr:rowOff>
    </xdr:to>
    <xdr:pic>
      <xdr:nvPicPr>
        <xdr:cNvPr id="26674" name="Picture 12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14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76200</xdr:colOff>
      <xdr:row>128</xdr:row>
      <xdr:rowOff>76200</xdr:rowOff>
    </xdr:to>
    <xdr:pic>
      <xdr:nvPicPr>
        <xdr:cNvPr id="26675" name="Picture 12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38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76200</xdr:colOff>
      <xdr:row>123</xdr:row>
      <xdr:rowOff>76200</xdr:rowOff>
    </xdr:to>
    <xdr:pic>
      <xdr:nvPicPr>
        <xdr:cNvPr id="26676" name="Picture 12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600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122</xdr:row>
      <xdr:rowOff>0</xdr:rowOff>
    </xdr:from>
    <xdr:to>
      <xdr:col>0</xdr:col>
      <xdr:colOff>76200</xdr:colOff>
      <xdr:row>122</xdr:row>
      <xdr:rowOff>76200</xdr:rowOff>
    </xdr:to>
    <xdr:pic>
      <xdr:nvPicPr>
        <xdr:cNvPr id="26677" name="Picture 12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87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76200</xdr:colOff>
      <xdr:row>123</xdr:row>
      <xdr:rowOff>76200</xdr:rowOff>
    </xdr:to>
    <xdr:pic>
      <xdr:nvPicPr>
        <xdr:cNvPr id="26678" name="Picture 12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600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76200</xdr:colOff>
      <xdr:row>125</xdr:row>
      <xdr:rowOff>76200</xdr:rowOff>
    </xdr:to>
    <xdr:pic>
      <xdr:nvPicPr>
        <xdr:cNvPr id="26679" name="Picture 12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047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124</xdr:row>
      <xdr:rowOff>0</xdr:rowOff>
    </xdr:from>
    <xdr:to>
      <xdr:col>0</xdr:col>
      <xdr:colOff>76200</xdr:colOff>
      <xdr:row>124</xdr:row>
      <xdr:rowOff>76200</xdr:rowOff>
    </xdr:to>
    <xdr:pic>
      <xdr:nvPicPr>
        <xdr:cNvPr id="26680" name="Picture 12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323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76200</xdr:colOff>
      <xdr:row>125</xdr:row>
      <xdr:rowOff>76200</xdr:rowOff>
    </xdr:to>
    <xdr:pic>
      <xdr:nvPicPr>
        <xdr:cNvPr id="26681" name="Picture 12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047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0</xdr:rowOff>
    </xdr:from>
    <xdr:to>
      <xdr:col>0</xdr:col>
      <xdr:colOff>76200</xdr:colOff>
      <xdr:row>127</xdr:row>
      <xdr:rowOff>76200</xdr:rowOff>
    </xdr:to>
    <xdr:pic>
      <xdr:nvPicPr>
        <xdr:cNvPr id="26682" name="Picture 12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14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0</xdr:rowOff>
    </xdr:from>
    <xdr:to>
      <xdr:col>0</xdr:col>
      <xdr:colOff>76200</xdr:colOff>
      <xdr:row>126</xdr:row>
      <xdr:rowOff>76200</xdr:rowOff>
    </xdr:to>
    <xdr:pic>
      <xdr:nvPicPr>
        <xdr:cNvPr id="26683" name="Picture 12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952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0</xdr:rowOff>
    </xdr:from>
    <xdr:to>
      <xdr:col>0</xdr:col>
      <xdr:colOff>76200</xdr:colOff>
      <xdr:row>127</xdr:row>
      <xdr:rowOff>76200</xdr:rowOff>
    </xdr:to>
    <xdr:pic>
      <xdr:nvPicPr>
        <xdr:cNvPr id="26684" name="Picture 12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14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76200</xdr:colOff>
      <xdr:row>121</xdr:row>
      <xdr:rowOff>76200</xdr:rowOff>
    </xdr:to>
    <xdr:pic>
      <xdr:nvPicPr>
        <xdr:cNvPr id="26685" name="Picture 12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152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76200</xdr:colOff>
      <xdr:row>121</xdr:row>
      <xdr:rowOff>76200</xdr:rowOff>
    </xdr:to>
    <xdr:pic>
      <xdr:nvPicPr>
        <xdr:cNvPr id="26686" name="Picture 12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152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122</xdr:row>
      <xdr:rowOff>0</xdr:rowOff>
    </xdr:from>
    <xdr:to>
      <xdr:col>0</xdr:col>
      <xdr:colOff>76200</xdr:colOff>
      <xdr:row>122</xdr:row>
      <xdr:rowOff>76200</xdr:rowOff>
    </xdr:to>
    <xdr:pic>
      <xdr:nvPicPr>
        <xdr:cNvPr id="26687" name="Picture 12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87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122</xdr:row>
      <xdr:rowOff>0</xdr:rowOff>
    </xdr:from>
    <xdr:to>
      <xdr:col>0</xdr:col>
      <xdr:colOff>76200</xdr:colOff>
      <xdr:row>122</xdr:row>
      <xdr:rowOff>76200</xdr:rowOff>
    </xdr:to>
    <xdr:pic>
      <xdr:nvPicPr>
        <xdr:cNvPr id="26688" name="Picture 12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87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76200</xdr:colOff>
      <xdr:row>123</xdr:row>
      <xdr:rowOff>76200</xdr:rowOff>
    </xdr:to>
    <xdr:pic>
      <xdr:nvPicPr>
        <xdr:cNvPr id="26689" name="Picture 12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600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76200</xdr:colOff>
      <xdr:row>123</xdr:row>
      <xdr:rowOff>76200</xdr:rowOff>
    </xdr:to>
    <xdr:pic>
      <xdr:nvPicPr>
        <xdr:cNvPr id="26690" name="Picture 12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600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124</xdr:row>
      <xdr:rowOff>0</xdr:rowOff>
    </xdr:from>
    <xdr:to>
      <xdr:col>0</xdr:col>
      <xdr:colOff>76200</xdr:colOff>
      <xdr:row>124</xdr:row>
      <xdr:rowOff>76200</xdr:rowOff>
    </xdr:to>
    <xdr:pic>
      <xdr:nvPicPr>
        <xdr:cNvPr id="26691" name="Picture 12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323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124</xdr:row>
      <xdr:rowOff>0</xdr:rowOff>
    </xdr:from>
    <xdr:to>
      <xdr:col>0</xdr:col>
      <xdr:colOff>76200</xdr:colOff>
      <xdr:row>124</xdr:row>
      <xdr:rowOff>76200</xdr:rowOff>
    </xdr:to>
    <xdr:pic>
      <xdr:nvPicPr>
        <xdr:cNvPr id="26692" name="Picture 12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323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76200</xdr:colOff>
      <xdr:row>125</xdr:row>
      <xdr:rowOff>76200</xdr:rowOff>
    </xdr:to>
    <xdr:pic>
      <xdr:nvPicPr>
        <xdr:cNvPr id="26693" name="Picture 12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047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76200</xdr:colOff>
      <xdr:row>125</xdr:row>
      <xdr:rowOff>76200</xdr:rowOff>
    </xdr:to>
    <xdr:pic>
      <xdr:nvPicPr>
        <xdr:cNvPr id="26694" name="Picture 12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047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0</xdr:rowOff>
    </xdr:from>
    <xdr:to>
      <xdr:col>0</xdr:col>
      <xdr:colOff>76200</xdr:colOff>
      <xdr:row>126</xdr:row>
      <xdr:rowOff>76200</xdr:rowOff>
    </xdr:to>
    <xdr:pic>
      <xdr:nvPicPr>
        <xdr:cNvPr id="26695" name="Picture 12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952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0</xdr:rowOff>
    </xdr:from>
    <xdr:to>
      <xdr:col>0</xdr:col>
      <xdr:colOff>76200</xdr:colOff>
      <xdr:row>126</xdr:row>
      <xdr:rowOff>76200</xdr:rowOff>
    </xdr:to>
    <xdr:pic>
      <xdr:nvPicPr>
        <xdr:cNvPr id="26696" name="Picture 12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952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0</xdr:rowOff>
    </xdr:from>
    <xdr:to>
      <xdr:col>0</xdr:col>
      <xdr:colOff>76200</xdr:colOff>
      <xdr:row>127</xdr:row>
      <xdr:rowOff>76200</xdr:rowOff>
    </xdr:to>
    <xdr:pic>
      <xdr:nvPicPr>
        <xdr:cNvPr id="26697" name="Picture 12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14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0</xdr:rowOff>
    </xdr:from>
    <xdr:to>
      <xdr:col>0</xdr:col>
      <xdr:colOff>76200</xdr:colOff>
      <xdr:row>127</xdr:row>
      <xdr:rowOff>76200</xdr:rowOff>
    </xdr:to>
    <xdr:pic>
      <xdr:nvPicPr>
        <xdr:cNvPr id="26698" name="Picture 12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14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76200</xdr:colOff>
      <xdr:row>128</xdr:row>
      <xdr:rowOff>76200</xdr:rowOff>
    </xdr:to>
    <xdr:pic>
      <xdr:nvPicPr>
        <xdr:cNvPr id="26699" name="Picture 12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38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76200</xdr:colOff>
      <xdr:row>128</xdr:row>
      <xdr:rowOff>76200</xdr:rowOff>
    </xdr:to>
    <xdr:pic>
      <xdr:nvPicPr>
        <xdr:cNvPr id="26700" name="Picture 12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38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76200</xdr:colOff>
      <xdr:row>136</xdr:row>
      <xdr:rowOff>76200</xdr:rowOff>
    </xdr:to>
    <xdr:pic>
      <xdr:nvPicPr>
        <xdr:cNvPr id="26701" name="Picture 12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201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136</xdr:row>
      <xdr:rowOff>0</xdr:rowOff>
    </xdr:from>
    <xdr:to>
      <xdr:col>5</xdr:col>
      <xdr:colOff>38100</xdr:colOff>
      <xdr:row>136</xdr:row>
      <xdr:rowOff>38100</xdr:rowOff>
    </xdr:to>
    <xdr:pic>
      <xdr:nvPicPr>
        <xdr:cNvPr id="26702" name="Picture 123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842010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134</xdr:row>
      <xdr:rowOff>0</xdr:rowOff>
    </xdr:from>
    <xdr:to>
      <xdr:col>0</xdr:col>
      <xdr:colOff>76200</xdr:colOff>
      <xdr:row>134</xdr:row>
      <xdr:rowOff>76200</xdr:rowOff>
    </xdr:to>
    <xdr:pic>
      <xdr:nvPicPr>
        <xdr:cNvPr id="26703" name="Picture 12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115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134</xdr:row>
      <xdr:rowOff>0</xdr:rowOff>
    </xdr:from>
    <xdr:to>
      <xdr:col>5</xdr:col>
      <xdr:colOff>38100</xdr:colOff>
      <xdr:row>134</xdr:row>
      <xdr:rowOff>38100</xdr:rowOff>
    </xdr:to>
    <xdr:pic>
      <xdr:nvPicPr>
        <xdr:cNvPr id="26704" name="Picture 123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831151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133</xdr:row>
      <xdr:rowOff>0</xdr:rowOff>
    </xdr:from>
    <xdr:to>
      <xdr:col>0</xdr:col>
      <xdr:colOff>76200</xdr:colOff>
      <xdr:row>133</xdr:row>
      <xdr:rowOff>76200</xdr:rowOff>
    </xdr:to>
    <xdr:pic>
      <xdr:nvPicPr>
        <xdr:cNvPr id="26705" name="Picture 12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3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133</xdr:row>
      <xdr:rowOff>0</xdr:rowOff>
    </xdr:from>
    <xdr:to>
      <xdr:col>5</xdr:col>
      <xdr:colOff>38100</xdr:colOff>
      <xdr:row>133</xdr:row>
      <xdr:rowOff>38100</xdr:rowOff>
    </xdr:to>
    <xdr:pic>
      <xdr:nvPicPr>
        <xdr:cNvPr id="26706" name="Picture 123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823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133</xdr:row>
      <xdr:rowOff>0</xdr:rowOff>
    </xdr:from>
    <xdr:to>
      <xdr:col>0</xdr:col>
      <xdr:colOff>76200</xdr:colOff>
      <xdr:row>133</xdr:row>
      <xdr:rowOff>76200</xdr:rowOff>
    </xdr:to>
    <xdr:pic>
      <xdr:nvPicPr>
        <xdr:cNvPr id="26707" name="Picture 12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3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133</xdr:row>
      <xdr:rowOff>0</xdr:rowOff>
    </xdr:from>
    <xdr:to>
      <xdr:col>5</xdr:col>
      <xdr:colOff>38100</xdr:colOff>
      <xdr:row>133</xdr:row>
      <xdr:rowOff>38100</xdr:rowOff>
    </xdr:to>
    <xdr:pic>
      <xdr:nvPicPr>
        <xdr:cNvPr id="26708" name="Picture 123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823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147</xdr:row>
      <xdr:rowOff>0</xdr:rowOff>
    </xdr:from>
    <xdr:to>
      <xdr:col>0</xdr:col>
      <xdr:colOff>76200</xdr:colOff>
      <xdr:row>147</xdr:row>
      <xdr:rowOff>76200</xdr:rowOff>
    </xdr:to>
    <xdr:pic>
      <xdr:nvPicPr>
        <xdr:cNvPr id="26709" name="Picture 12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259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147</xdr:row>
      <xdr:rowOff>0</xdr:rowOff>
    </xdr:from>
    <xdr:to>
      <xdr:col>5</xdr:col>
      <xdr:colOff>38100</xdr:colOff>
      <xdr:row>147</xdr:row>
      <xdr:rowOff>38100</xdr:rowOff>
    </xdr:to>
    <xdr:pic>
      <xdr:nvPicPr>
        <xdr:cNvPr id="26710" name="Picture 123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12590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0</xdr:rowOff>
    </xdr:from>
    <xdr:to>
      <xdr:col>0</xdr:col>
      <xdr:colOff>76200</xdr:colOff>
      <xdr:row>157</xdr:row>
      <xdr:rowOff>76200</xdr:rowOff>
    </xdr:to>
    <xdr:pic>
      <xdr:nvPicPr>
        <xdr:cNvPr id="26711" name="Picture 12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35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157</xdr:row>
      <xdr:rowOff>0</xdr:rowOff>
    </xdr:from>
    <xdr:to>
      <xdr:col>5</xdr:col>
      <xdr:colOff>38100</xdr:colOff>
      <xdr:row>157</xdr:row>
      <xdr:rowOff>38100</xdr:rowOff>
    </xdr:to>
    <xdr:pic>
      <xdr:nvPicPr>
        <xdr:cNvPr id="26712" name="Picture 123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71359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76200</xdr:colOff>
      <xdr:row>164</xdr:row>
      <xdr:rowOff>76200</xdr:rowOff>
    </xdr:to>
    <xdr:pic>
      <xdr:nvPicPr>
        <xdr:cNvPr id="26713" name="Picture 12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61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164</xdr:row>
      <xdr:rowOff>0</xdr:rowOff>
    </xdr:from>
    <xdr:to>
      <xdr:col>5</xdr:col>
      <xdr:colOff>38100</xdr:colOff>
      <xdr:row>164</xdr:row>
      <xdr:rowOff>38100</xdr:rowOff>
    </xdr:to>
    <xdr:pic>
      <xdr:nvPicPr>
        <xdr:cNvPr id="26714" name="Picture 123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261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166</xdr:row>
      <xdr:rowOff>0</xdr:rowOff>
    </xdr:from>
    <xdr:to>
      <xdr:col>5</xdr:col>
      <xdr:colOff>38100</xdr:colOff>
      <xdr:row>166</xdr:row>
      <xdr:rowOff>38100</xdr:rowOff>
    </xdr:to>
    <xdr:pic>
      <xdr:nvPicPr>
        <xdr:cNvPr id="26715" name="Picture 123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3879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16" name="Picture 12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17" name="Picture 123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18" name="Picture 12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19" name="Picture 123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26720" name="Picture 12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155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165</xdr:row>
      <xdr:rowOff>0</xdr:rowOff>
    </xdr:from>
    <xdr:to>
      <xdr:col>5</xdr:col>
      <xdr:colOff>38100</xdr:colOff>
      <xdr:row>165</xdr:row>
      <xdr:rowOff>38100</xdr:rowOff>
    </xdr:to>
    <xdr:pic>
      <xdr:nvPicPr>
        <xdr:cNvPr id="26721" name="Picture 123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3155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76200</xdr:colOff>
      <xdr:row>162</xdr:row>
      <xdr:rowOff>76200</xdr:rowOff>
    </xdr:to>
    <xdr:pic>
      <xdr:nvPicPr>
        <xdr:cNvPr id="26722" name="Picture 12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84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162</xdr:row>
      <xdr:rowOff>0</xdr:rowOff>
    </xdr:from>
    <xdr:to>
      <xdr:col>5</xdr:col>
      <xdr:colOff>38100</xdr:colOff>
      <xdr:row>162</xdr:row>
      <xdr:rowOff>38100</xdr:rowOff>
    </xdr:to>
    <xdr:pic>
      <xdr:nvPicPr>
        <xdr:cNvPr id="26723" name="Picture 123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984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76200</xdr:colOff>
      <xdr:row>159</xdr:row>
      <xdr:rowOff>76200</xdr:rowOff>
    </xdr:to>
    <xdr:pic>
      <xdr:nvPicPr>
        <xdr:cNvPr id="26724" name="Picture 12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260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159</xdr:row>
      <xdr:rowOff>0</xdr:rowOff>
    </xdr:from>
    <xdr:to>
      <xdr:col>5</xdr:col>
      <xdr:colOff>38100</xdr:colOff>
      <xdr:row>159</xdr:row>
      <xdr:rowOff>38100</xdr:rowOff>
    </xdr:to>
    <xdr:pic>
      <xdr:nvPicPr>
        <xdr:cNvPr id="26725" name="Picture 123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92600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726" name="Picture 12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158</xdr:row>
      <xdr:rowOff>0</xdr:rowOff>
    </xdr:from>
    <xdr:to>
      <xdr:col>5</xdr:col>
      <xdr:colOff>38100</xdr:colOff>
      <xdr:row>158</xdr:row>
      <xdr:rowOff>38100</xdr:rowOff>
    </xdr:to>
    <xdr:pic>
      <xdr:nvPicPr>
        <xdr:cNvPr id="26727" name="Picture 123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7993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76200</xdr:colOff>
      <xdr:row>156</xdr:row>
      <xdr:rowOff>76200</xdr:rowOff>
    </xdr:to>
    <xdr:pic>
      <xdr:nvPicPr>
        <xdr:cNvPr id="26728" name="Picture 12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50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156</xdr:row>
      <xdr:rowOff>0</xdr:rowOff>
    </xdr:from>
    <xdr:to>
      <xdr:col>5</xdr:col>
      <xdr:colOff>38100</xdr:colOff>
      <xdr:row>156</xdr:row>
      <xdr:rowOff>38100</xdr:rowOff>
    </xdr:to>
    <xdr:pic>
      <xdr:nvPicPr>
        <xdr:cNvPr id="26729" name="Picture 123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625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730" name="Picture 12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166</xdr:row>
      <xdr:rowOff>0</xdr:rowOff>
    </xdr:from>
    <xdr:to>
      <xdr:col>5</xdr:col>
      <xdr:colOff>38100</xdr:colOff>
      <xdr:row>166</xdr:row>
      <xdr:rowOff>38100</xdr:rowOff>
    </xdr:to>
    <xdr:pic>
      <xdr:nvPicPr>
        <xdr:cNvPr id="26731" name="Picture 123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3879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175</xdr:row>
      <xdr:rowOff>0</xdr:rowOff>
    </xdr:from>
    <xdr:to>
      <xdr:col>5</xdr:col>
      <xdr:colOff>38100</xdr:colOff>
      <xdr:row>175</xdr:row>
      <xdr:rowOff>38100</xdr:rowOff>
    </xdr:to>
    <xdr:pic>
      <xdr:nvPicPr>
        <xdr:cNvPr id="26732" name="Picture 123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9223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33" name="Picture 12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34" name="Picture 123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35" name="Picture 12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36" name="Picture 124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6737" name="Picture 12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61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169</xdr:row>
      <xdr:rowOff>0</xdr:rowOff>
    </xdr:from>
    <xdr:to>
      <xdr:col>5</xdr:col>
      <xdr:colOff>38100</xdr:colOff>
      <xdr:row>169</xdr:row>
      <xdr:rowOff>38100</xdr:rowOff>
    </xdr:to>
    <xdr:pic>
      <xdr:nvPicPr>
        <xdr:cNvPr id="26738" name="Picture 124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5613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39" name="Picture 12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40" name="Picture 124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741" name="Picture 12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158</xdr:row>
      <xdr:rowOff>0</xdr:rowOff>
    </xdr:from>
    <xdr:to>
      <xdr:col>5</xdr:col>
      <xdr:colOff>38100</xdr:colOff>
      <xdr:row>158</xdr:row>
      <xdr:rowOff>38100</xdr:rowOff>
    </xdr:to>
    <xdr:pic>
      <xdr:nvPicPr>
        <xdr:cNvPr id="26742" name="Picture 124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7993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0</xdr:rowOff>
    </xdr:from>
    <xdr:to>
      <xdr:col>0</xdr:col>
      <xdr:colOff>76200</xdr:colOff>
      <xdr:row>157</xdr:row>
      <xdr:rowOff>76200</xdr:rowOff>
    </xdr:to>
    <xdr:pic>
      <xdr:nvPicPr>
        <xdr:cNvPr id="26743" name="Picture 12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35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157</xdr:row>
      <xdr:rowOff>0</xdr:rowOff>
    </xdr:from>
    <xdr:to>
      <xdr:col>5</xdr:col>
      <xdr:colOff>38100</xdr:colOff>
      <xdr:row>157</xdr:row>
      <xdr:rowOff>38100</xdr:rowOff>
    </xdr:to>
    <xdr:pic>
      <xdr:nvPicPr>
        <xdr:cNvPr id="26744" name="Picture 124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71359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745" name="Picture 12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0</xdr:rowOff>
    </xdr:from>
    <xdr:to>
      <xdr:col>0</xdr:col>
      <xdr:colOff>76200</xdr:colOff>
      <xdr:row>160</xdr:row>
      <xdr:rowOff>76200</xdr:rowOff>
    </xdr:to>
    <xdr:pic>
      <xdr:nvPicPr>
        <xdr:cNvPr id="26746" name="Picture 12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983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76200</xdr:colOff>
      <xdr:row>162</xdr:row>
      <xdr:rowOff>76200</xdr:rowOff>
    </xdr:to>
    <xdr:pic>
      <xdr:nvPicPr>
        <xdr:cNvPr id="26747" name="Picture 12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84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76200</xdr:colOff>
      <xdr:row>164</xdr:row>
      <xdr:rowOff>76200</xdr:rowOff>
    </xdr:to>
    <xdr:pic>
      <xdr:nvPicPr>
        <xdr:cNvPr id="26748" name="Picture 12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61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749" name="Picture 12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26750" name="Picture 12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889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26751" name="Picture 12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070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6752" name="Picture 12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2324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6753" name="Picture 12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137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76200</xdr:colOff>
      <xdr:row>176</xdr:row>
      <xdr:rowOff>76200</xdr:rowOff>
    </xdr:to>
    <xdr:pic>
      <xdr:nvPicPr>
        <xdr:cNvPr id="26754" name="Picture 12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8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76200</xdr:colOff>
      <xdr:row>178</xdr:row>
      <xdr:rowOff>76200</xdr:rowOff>
    </xdr:to>
    <xdr:pic>
      <xdr:nvPicPr>
        <xdr:cNvPr id="26755" name="Picture 12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309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56" name="Picture 12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03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76200</xdr:colOff>
      <xdr:row>156</xdr:row>
      <xdr:rowOff>76200</xdr:rowOff>
    </xdr:to>
    <xdr:pic>
      <xdr:nvPicPr>
        <xdr:cNvPr id="26757" name="Picture 12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50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156</xdr:row>
      <xdr:rowOff>0</xdr:rowOff>
    </xdr:from>
    <xdr:to>
      <xdr:col>5</xdr:col>
      <xdr:colOff>38100</xdr:colOff>
      <xdr:row>156</xdr:row>
      <xdr:rowOff>38100</xdr:rowOff>
    </xdr:to>
    <xdr:pic>
      <xdr:nvPicPr>
        <xdr:cNvPr id="26758" name="Picture 124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625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759" name="Picture 12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166</xdr:row>
      <xdr:rowOff>0</xdr:rowOff>
    </xdr:from>
    <xdr:to>
      <xdr:col>5</xdr:col>
      <xdr:colOff>38100</xdr:colOff>
      <xdr:row>166</xdr:row>
      <xdr:rowOff>38100</xdr:rowOff>
    </xdr:to>
    <xdr:pic>
      <xdr:nvPicPr>
        <xdr:cNvPr id="26760" name="Picture 124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3879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175</xdr:row>
      <xdr:rowOff>0</xdr:rowOff>
    </xdr:from>
    <xdr:to>
      <xdr:col>5</xdr:col>
      <xdr:colOff>38100</xdr:colOff>
      <xdr:row>175</xdr:row>
      <xdr:rowOff>38100</xdr:rowOff>
    </xdr:to>
    <xdr:pic>
      <xdr:nvPicPr>
        <xdr:cNvPr id="26761" name="Picture 124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9223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62" name="Picture 12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63" name="Picture 124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64" name="Picture 12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65" name="Picture 124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6766" name="Picture 12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61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169</xdr:row>
      <xdr:rowOff>0</xdr:rowOff>
    </xdr:from>
    <xdr:to>
      <xdr:col>5</xdr:col>
      <xdr:colOff>38100</xdr:colOff>
      <xdr:row>169</xdr:row>
      <xdr:rowOff>38100</xdr:rowOff>
    </xdr:to>
    <xdr:pic>
      <xdr:nvPicPr>
        <xdr:cNvPr id="26767" name="Picture 124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5613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68" name="Picture 12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69" name="Picture 124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770" name="Picture 12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158</xdr:row>
      <xdr:rowOff>0</xdr:rowOff>
    </xdr:from>
    <xdr:to>
      <xdr:col>5</xdr:col>
      <xdr:colOff>38100</xdr:colOff>
      <xdr:row>158</xdr:row>
      <xdr:rowOff>38100</xdr:rowOff>
    </xdr:to>
    <xdr:pic>
      <xdr:nvPicPr>
        <xdr:cNvPr id="26771" name="Picture 124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7993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0</xdr:rowOff>
    </xdr:from>
    <xdr:to>
      <xdr:col>0</xdr:col>
      <xdr:colOff>76200</xdr:colOff>
      <xdr:row>157</xdr:row>
      <xdr:rowOff>76200</xdr:rowOff>
    </xdr:to>
    <xdr:pic>
      <xdr:nvPicPr>
        <xdr:cNvPr id="26772" name="Picture 12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35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157</xdr:row>
      <xdr:rowOff>0</xdr:rowOff>
    </xdr:from>
    <xdr:to>
      <xdr:col>5</xdr:col>
      <xdr:colOff>38100</xdr:colOff>
      <xdr:row>157</xdr:row>
      <xdr:rowOff>38100</xdr:rowOff>
    </xdr:to>
    <xdr:pic>
      <xdr:nvPicPr>
        <xdr:cNvPr id="26773" name="Picture 124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71359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76200</xdr:colOff>
      <xdr:row>156</xdr:row>
      <xdr:rowOff>76200</xdr:rowOff>
    </xdr:to>
    <xdr:pic>
      <xdr:nvPicPr>
        <xdr:cNvPr id="26774" name="Picture 12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50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156</xdr:row>
      <xdr:rowOff>0</xdr:rowOff>
    </xdr:from>
    <xdr:to>
      <xdr:col>5</xdr:col>
      <xdr:colOff>38100</xdr:colOff>
      <xdr:row>156</xdr:row>
      <xdr:rowOff>38100</xdr:rowOff>
    </xdr:to>
    <xdr:pic>
      <xdr:nvPicPr>
        <xdr:cNvPr id="26775" name="Picture 124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625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776" name="Picture 12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166</xdr:row>
      <xdr:rowOff>0</xdr:rowOff>
    </xdr:from>
    <xdr:to>
      <xdr:col>5</xdr:col>
      <xdr:colOff>38100</xdr:colOff>
      <xdr:row>166</xdr:row>
      <xdr:rowOff>38100</xdr:rowOff>
    </xdr:to>
    <xdr:pic>
      <xdr:nvPicPr>
        <xdr:cNvPr id="26777" name="Picture 124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3879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175</xdr:row>
      <xdr:rowOff>0</xdr:rowOff>
    </xdr:from>
    <xdr:to>
      <xdr:col>5</xdr:col>
      <xdr:colOff>38100</xdr:colOff>
      <xdr:row>175</xdr:row>
      <xdr:rowOff>38100</xdr:rowOff>
    </xdr:to>
    <xdr:pic>
      <xdr:nvPicPr>
        <xdr:cNvPr id="26778" name="Picture 124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9223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79" name="Picture 12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80" name="Picture 124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81" name="Picture 12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82" name="Picture 124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6783" name="Picture 12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61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169</xdr:row>
      <xdr:rowOff>0</xdr:rowOff>
    </xdr:from>
    <xdr:to>
      <xdr:col>5</xdr:col>
      <xdr:colOff>38100</xdr:colOff>
      <xdr:row>169</xdr:row>
      <xdr:rowOff>38100</xdr:rowOff>
    </xdr:to>
    <xdr:pic>
      <xdr:nvPicPr>
        <xdr:cNvPr id="26784" name="Picture 124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5613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26785" name="Picture 12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46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26786" name="Picture 124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00469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787" name="Picture 12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158</xdr:row>
      <xdr:rowOff>0</xdr:rowOff>
    </xdr:from>
    <xdr:to>
      <xdr:col>5</xdr:col>
      <xdr:colOff>38100</xdr:colOff>
      <xdr:row>158</xdr:row>
      <xdr:rowOff>38100</xdr:rowOff>
    </xdr:to>
    <xdr:pic>
      <xdr:nvPicPr>
        <xdr:cNvPr id="26788" name="Picture 124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7993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0</xdr:rowOff>
    </xdr:from>
    <xdr:to>
      <xdr:col>0</xdr:col>
      <xdr:colOff>76200</xdr:colOff>
      <xdr:row>157</xdr:row>
      <xdr:rowOff>76200</xdr:rowOff>
    </xdr:to>
    <xdr:pic>
      <xdr:nvPicPr>
        <xdr:cNvPr id="26789" name="Picture 12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35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157</xdr:row>
      <xdr:rowOff>0</xdr:rowOff>
    </xdr:from>
    <xdr:to>
      <xdr:col>5</xdr:col>
      <xdr:colOff>38100</xdr:colOff>
      <xdr:row>157</xdr:row>
      <xdr:rowOff>38100</xdr:rowOff>
    </xdr:to>
    <xdr:pic>
      <xdr:nvPicPr>
        <xdr:cNvPr id="26790" name="Picture 124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971359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791" name="Picture 12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792" name="Picture 12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793" name="Picture 12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0</xdr:rowOff>
    </xdr:from>
    <xdr:to>
      <xdr:col>0</xdr:col>
      <xdr:colOff>76200</xdr:colOff>
      <xdr:row>160</xdr:row>
      <xdr:rowOff>76200</xdr:rowOff>
    </xdr:to>
    <xdr:pic>
      <xdr:nvPicPr>
        <xdr:cNvPr id="26794" name="Picture 12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983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0</xdr:rowOff>
    </xdr:from>
    <xdr:to>
      <xdr:col>0</xdr:col>
      <xdr:colOff>76200</xdr:colOff>
      <xdr:row>160</xdr:row>
      <xdr:rowOff>76200</xdr:rowOff>
    </xdr:to>
    <xdr:pic>
      <xdr:nvPicPr>
        <xdr:cNvPr id="26795" name="Picture 12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983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0</xdr:rowOff>
    </xdr:from>
    <xdr:to>
      <xdr:col>0</xdr:col>
      <xdr:colOff>76200</xdr:colOff>
      <xdr:row>160</xdr:row>
      <xdr:rowOff>76200</xdr:rowOff>
    </xdr:to>
    <xdr:pic>
      <xdr:nvPicPr>
        <xdr:cNvPr id="26796" name="Picture 12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983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76200</xdr:colOff>
      <xdr:row>162</xdr:row>
      <xdr:rowOff>76200</xdr:rowOff>
    </xdr:to>
    <xdr:pic>
      <xdr:nvPicPr>
        <xdr:cNvPr id="26797" name="Picture 12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84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76200</xdr:colOff>
      <xdr:row>162</xdr:row>
      <xdr:rowOff>76200</xdr:rowOff>
    </xdr:to>
    <xdr:pic>
      <xdr:nvPicPr>
        <xdr:cNvPr id="26798" name="Picture 12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84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76200</xdr:colOff>
      <xdr:row>162</xdr:row>
      <xdr:rowOff>76200</xdr:rowOff>
    </xdr:to>
    <xdr:pic>
      <xdr:nvPicPr>
        <xdr:cNvPr id="26799" name="Picture 12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84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76200</xdr:colOff>
      <xdr:row>164</xdr:row>
      <xdr:rowOff>76200</xdr:rowOff>
    </xdr:to>
    <xdr:pic>
      <xdr:nvPicPr>
        <xdr:cNvPr id="26800" name="Picture 12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61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76200</xdr:colOff>
      <xdr:row>164</xdr:row>
      <xdr:rowOff>76200</xdr:rowOff>
    </xdr:to>
    <xdr:pic>
      <xdr:nvPicPr>
        <xdr:cNvPr id="26801" name="Picture 12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61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76200</xdr:colOff>
      <xdr:row>164</xdr:row>
      <xdr:rowOff>76200</xdr:rowOff>
    </xdr:to>
    <xdr:pic>
      <xdr:nvPicPr>
        <xdr:cNvPr id="26802" name="Picture 12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61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803" name="Picture 12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804" name="Picture 12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805" name="Picture 12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26806" name="Picture 12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889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26807" name="Picture 12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889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26808" name="Picture 12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889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26809" name="Picture 12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070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26810" name="Picture 12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070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26811" name="Picture 12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070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6812" name="Picture 12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2324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6813" name="Picture 12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2324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6814" name="Picture 12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2324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6815" name="Picture 12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137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6816" name="Picture 12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137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6817" name="Picture 12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137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76200</xdr:colOff>
      <xdr:row>176</xdr:row>
      <xdr:rowOff>76200</xdr:rowOff>
    </xdr:to>
    <xdr:pic>
      <xdr:nvPicPr>
        <xdr:cNvPr id="26818" name="Picture 12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8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76200</xdr:colOff>
      <xdr:row>176</xdr:row>
      <xdr:rowOff>76200</xdr:rowOff>
    </xdr:to>
    <xdr:pic>
      <xdr:nvPicPr>
        <xdr:cNvPr id="26819" name="Picture 12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8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76200</xdr:colOff>
      <xdr:row>176</xdr:row>
      <xdr:rowOff>76200</xdr:rowOff>
    </xdr:to>
    <xdr:pic>
      <xdr:nvPicPr>
        <xdr:cNvPr id="26820" name="Picture 12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8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76200</xdr:colOff>
      <xdr:row>178</xdr:row>
      <xdr:rowOff>76200</xdr:rowOff>
    </xdr:to>
    <xdr:pic>
      <xdr:nvPicPr>
        <xdr:cNvPr id="26821" name="Picture 12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309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76200</xdr:colOff>
      <xdr:row>178</xdr:row>
      <xdr:rowOff>76200</xdr:rowOff>
    </xdr:to>
    <xdr:pic>
      <xdr:nvPicPr>
        <xdr:cNvPr id="26822" name="Picture 12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309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76200</xdr:colOff>
      <xdr:row>178</xdr:row>
      <xdr:rowOff>76200</xdr:rowOff>
    </xdr:to>
    <xdr:pic>
      <xdr:nvPicPr>
        <xdr:cNvPr id="26823" name="Picture 12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309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4" name="Picture 12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03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5" name="Picture 12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03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6" name="Picture 12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03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827" name="Picture 12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828" name="Picture 12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76200</xdr:rowOff>
    </xdr:to>
    <xdr:pic>
      <xdr:nvPicPr>
        <xdr:cNvPr id="26829" name="Picture 12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993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0</xdr:rowOff>
    </xdr:from>
    <xdr:to>
      <xdr:col>0</xdr:col>
      <xdr:colOff>76200</xdr:colOff>
      <xdr:row>160</xdr:row>
      <xdr:rowOff>76200</xdr:rowOff>
    </xdr:to>
    <xdr:pic>
      <xdr:nvPicPr>
        <xdr:cNvPr id="26830" name="Picture 12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983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0</xdr:rowOff>
    </xdr:from>
    <xdr:to>
      <xdr:col>0</xdr:col>
      <xdr:colOff>76200</xdr:colOff>
      <xdr:row>160</xdr:row>
      <xdr:rowOff>76200</xdr:rowOff>
    </xdr:to>
    <xdr:pic>
      <xdr:nvPicPr>
        <xdr:cNvPr id="26831" name="Picture 12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983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0</xdr:rowOff>
    </xdr:from>
    <xdr:to>
      <xdr:col>0</xdr:col>
      <xdr:colOff>76200</xdr:colOff>
      <xdr:row>160</xdr:row>
      <xdr:rowOff>76200</xdr:rowOff>
    </xdr:to>
    <xdr:pic>
      <xdr:nvPicPr>
        <xdr:cNvPr id="26832" name="Picture 12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983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76200</xdr:colOff>
      <xdr:row>162</xdr:row>
      <xdr:rowOff>76200</xdr:rowOff>
    </xdr:to>
    <xdr:pic>
      <xdr:nvPicPr>
        <xdr:cNvPr id="26833" name="Picture 12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84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76200</xdr:colOff>
      <xdr:row>162</xdr:row>
      <xdr:rowOff>76200</xdr:rowOff>
    </xdr:to>
    <xdr:pic>
      <xdr:nvPicPr>
        <xdr:cNvPr id="26834" name="Picture 12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84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76200</xdr:colOff>
      <xdr:row>162</xdr:row>
      <xdr:rowOff>76200</xdr:rowOff>
    </xdr:to>
    <xdr:pic>
      <xdr:nvPicPr>
        <xdr:cNvPr id="26835" name="Picture 12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984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76200</xdr:colOff>
      <xdr:row>164</xdr:row>
      <xdr:rowOff>76200</xdr:rowOff>
    </xdr:to>
    <xdr:pic>
      <xdr:nvPicPr>
        <xdr:cNvPr id="26836" name="Picture 12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61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76200</xdr:colOff>
      <xdr:row>164</xdr:row>
      <xdr:rowOff>76200</xdr:rowOff>
    </xdr:to>
    <xdr:pic>
      <xdr:nvPicPr>
        <xdr:cNvPr id="26837" name="Picture 12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61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76200</xdr:colOff>
      <xdr:row>164</xdr:row>
      <xdr:rowOff>76200</xdr:rowOff>
    </xdr:to>
    <xdr:pic>
      <xdr:nvPicPr>
        <xdr:cNvPr id="26838" name="Picture 12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61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839" name="Picture 12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840" name="Picture 12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26841" name="Picture 12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87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26842" name="Picture 12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889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26843" name="Picture 12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889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26844" name="Picture 12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8893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26845" name="Picture 12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070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26846" name="Picture 12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070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26847" name="Picture 12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070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6848" name="Picture 12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2324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6849" name="Picture 12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2324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6850" name="Picture 12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2324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6851" name="Picture 12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137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6852" name="Picture 12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137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6853" name="Picture 12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137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76200</xdr:colOff>
      <xdr:row>176</xdr:row>
      <xdr:rowOff>76200</xdr:rowOff>
    </xdr:to>
    <xdr:pic>
      <xdr:nvPicPr>
        <xdr:cNvPr id="26854" name="Picture 12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8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76200</xdr:colOff>
      <xdr:row>176</xdr:row>
      <xdr:rowOff>76200</xdr:rowOff>
    </xdr:to>
    <xdr:pic>
      <xdr:nvPicPr>
        <xdr:cNvPr id="26855" name="Picture 12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8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76200</xdr:colOff>
      <xdr:row>176</xdr:row>
      <xdr:rowOff>76200</xdr:rowOff>
    </xdr:to>
    <xdr:pic>
      <xdr:nvPicPr>
        <xdr:cNvPr id="26856" name="Picture 12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85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76200</xdr:colOff>
      <xdr:row>178</xdr:row>
      <xdr:rowOff>76200</xdr:rowOff>
    </xdr:to>
    <xdr:pic>
      <xdr:nvPicPr>
        <xdr:cNvPr id="26857" name="Picture 12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309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76200</xdr:colOff>
      <xdr:row>178</xdr:row>
      <xdr:rowOff>76200</xdr:rowOff>
    </xdr:to>
    <xdr:pic>
      <xdr:nvPicPr>
        <xdr:cNvPr id="26858" name="Picture 12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309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76200</xdr:colOff>
      <xdr:row>178</xdr:row>
      <xdr:rowOff>76200</xdr:rowOff>
    </xdr:to>
    <xdr:pic>
      <xdr:nvPicPr>
        <xdr:cNvPr id="26859" name="Picture 12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309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0" name="Picture 12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03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1" name="Picture 12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03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2" name="Picture 12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03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184</xdr:row>
      <xdr:rowOff>0</xdr:rowOff>
    </xdr:from>
    <xdr:to>
      <xdr:col>0</xdr:col>
      <xdr:colOff>76200</xdr:colOff>
      <xdr:row>184</xdr:row>
      <xdr:rowOff>76200</xdr:rowOff>
    </xdr:to>
    <xdr:pic>
      <xdr:nvPicPr>
        <xdr:cNvPr id="26863" name="Picture 12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204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184</xdr:row>
      <xdr:rowOff>0</xdr:rowOff>
    </xdr:from>
    <xdr:to>
      <xdr:col>5</xdr:col>
      <xdr:colOff>38100</xdr:colOff>
      <xdr:row>184</xdr:row>
      <xdr:rowOff>38100</xdr:rowOff>
    </xdr:to>
    <xdr:pic>
      <xdr:nvPicPr>
        <xdr:cNvPr id="26864" name="Picture 125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13204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239</xdr:row>
      <xdr:rowOff>0</xdr:rowOff>
    </xdr:from>
    <xdr:to>
      <xdr:col>0</xdr:col>
      <xdr:colOff>76200</xdr:colOff>
      <xdr:row>239</xdr:row>
      <xdr:rowOff>76200</xdr:rowOff>
    </xdr:to>
    <xdr:pic>
      <xdr:nvPicPr>
        <xdr:cNvPr id="26865" name="Picture 12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770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239</xdr:row>
      <xdr:rowOff>0</xdr:rowOff>
    </xdr:from>
    <xdr:to>
      <xdr:col>5</xdr:col>
      <xdr:colOff>38100</xdr:colOff>
      <xdr:row>239</xdr:row>
      <xdr:rowOff>38100</xdr:rowOff>
    </xdr:to>
    <xdr:pic>
      <xdr:nvPicPr>
        <xdr:cNvPr id="26866" name="Picture 125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77708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184</xdr:row>
      <xdr:rowOff>0</xdr:rowOff>
    </xdr:from>
    <xdr:to>
      <xdr:col>0</xdr:col>
      <xdr:colOff>76200</xdr:colOff>
      <xdr:row>184</xdr:row>
      <xdr:rowOff>76200</xdr:rowOff>
    </xdr:to>
    <xdr:pic>
      <xdr:nvPicPr>
        <xdr:cNvPr id="26867" name="Picture 12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204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184</xdr:row>
      <xdr:rowOff>0</xdr:rowOff>
    </xdr:from>
    <xdr:to>
      <xdr:col>5</xdr:col>
      <xdr:colOff>38100</xdr:colOff>
      <xdr:row>184</xdr:row>
      <xdr:rowOff>38100</xdr:rowOff>
    </xdr:to>
    <xdr:pic>
      <xdr:nvPicPr>
        <xdr:cNvPr id="26868" name="Picture 125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13204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69" name="Picture 12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70" name="Picture 12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71" name="Picture 12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72" name="Picture 12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73" name="Picture 12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74" name="Picture 12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75" name="Picture 12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76" name="Picture 12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77" name="Picture 12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78" name="Picture 12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79" name="Picture 12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80" name="Picture 12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81" name="Picture 12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82" name="Picture 12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83" name="Picture 12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84" name="Picture 12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85" name="Picture 12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86" name="Picture 12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87" name="Picture 12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88" name="Picture 12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89" name="Picture 12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90" name="Picture 12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91" name="Picture 12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92" name="Picture 12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93" name="Picture 12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94" name="Picture 12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95" name="Picture 12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96" name="Picture 12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97" name="Picture 12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898" name="Picture 12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899" name="Picture 12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00" name="Picture 12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01" name="Picture 12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02" name="Picture 12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03" name="Picture 12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04" name="Picture 12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05" name="Picture 12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06" name="Picture 12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07" name="Picture 12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08" name="Picture 12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09" name="Picture 12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10" name="Picture 12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11" name="Picture 12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12" name="Picture 12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13" name="Picture 12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14" name="Picture 12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15" name="Picture 12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16" name="Picture 12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17" name="Picture 12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18" name="Picture 12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19" name="Picture 12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20" name="Picture 12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21" name="Picture 12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22" name="Picture 12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23" name="Picture 12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24" name="Picture 12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25" name="Picture 12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26" name="Picture 12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27" name="Picture 12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28" name="Picture 12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29" name="Picture 12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30" name="Picture 12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31" name="Picture 12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32" name="Picture 12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33" name="Picture 12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34" name="Picture 12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35" name="Picture 12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36" name="Picture 12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37" name="Picture 12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38" name="Picture 12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39" name="Picture 12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40" name="Picture 12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41" name="Picture 12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42" name="Picture 12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43" name="Picture 12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44" name="Picture 12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45" name="Picture 12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46" name="Picture 12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47" name="Picture 12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48" name="Picture 12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49" name="Picture 12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50" name="Picture 12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51" name="Picture 12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52" name="Picture 12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53" name="Picture 12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54" name="Picture 12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55" name="Picture 12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56" name="Picture 12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57" name="Picture 12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58" name="Picture 12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59" name="Picture 12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60" name="Picture 12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61" name="Picture 12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62" name="Picture 12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63" name="Picture 12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64" name="Picture 12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65" name="Picture 12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66" name="Picture 12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67" name="Picture 12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68" name="Picture 12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69" name="Picture 12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70" name="Picture 12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71" name="Picture 12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72" name="Picture 12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73" name="Picture 12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74" name="Picture 12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75" name="Picture 12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76" name="Picture 12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77" name="Picture 12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78" name="Picture 12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79" name="Picture 12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80" name="Picture 12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81" name="Picture 12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82" name="Picture 12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83" name="Picture 12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84" name="Picture 12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85" name="Picture 12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86" name="Picture 12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87" name="Picture 12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88" name="Picture 12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89" name="Picture 12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90" name="Picture 12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114300</xdr:rowOff>
    </xdr:to>
    <xdr:pic>
      <xdr:nvPicPr>
        <xdr:cNvPr id="26991" name="Picture 12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92" name="Picture 12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93" name="Picture 12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94" name="Picture 12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95" name="Picture 12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96" name="Picture 12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97" name="Picture 12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6998" name="Picture 12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6999" name="Picture 12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00" name="Picture 12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01" name="Picture 12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02" name="Picture 12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03" name="Picture 12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04" name="Picture 12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05" name="Picture 12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06" name="Picture 12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07" name="Picture 12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08" name="Picture 12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09" name="Picture 12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10" name="Picture 12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11" name="Picture 12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12" name="Picture 12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13" name="Picture 12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014" name="Picture 12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15" name="Picture 12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16" name="Picture 12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17" name="Picture 12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018" name="Picture 12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19" name="Picture 12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20" name="Picture 12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21" name="Picture 12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022" name="Picture 12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23" name="Picture 12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24" name="Picture 12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25" name="Picture 12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026" name="Picture 126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027" name="Picture 126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028" name="Picture 126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029" name="Picture 126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030" name="Picture 126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031" name="Picture 126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032" name="Picture 126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33" name="Picture 12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34" name="Picture 12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35" name="Picture 12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36" name="Picture 12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37" name="Picture 12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38" name="Picture 12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39" name="Picture 12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40" name="Picture 12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41" name="Picture 12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42" name="Picture 12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43" name="Picture 12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44" name="Picture 12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45" name="Picture 12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46" name="Picture 12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47" name="Picture 12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48" name="Picture 12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49" name="Picture 12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50" name="Picture 12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51" name="Picture 12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52" name="Picture 12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53" name="Picture 12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54" name="Picture 12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55" name="Picture 12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56" name="Picture 12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57" name="Picture 12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58" name="Picture 12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59" name="Picture 12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60" name="Picture 12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61" name="Picture 12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62" name="Picture 12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63" name="Picture 12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64" name="Picture 12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65" name="Picture 12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66" name="Picture 12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67" name="Picture 12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68" name="Picture 12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69" name="Picture 12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70" name="Picture 12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71" name="Picture 12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72" name="Picture 12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73" name="Picture 12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74" name="Picture 12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75" name="Picture 12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76" name="Picture 12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77" name="Picture 12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78" name="Picture 12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79" name="Picture 12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80" name="Picture 12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81" name="Picture 12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82" name="Picture 12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83" name="Picture 12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84" name="Picture 12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85" name="Picture 12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86" name="Picture 12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87" name="Picture 12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88" name="Picture 12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89" name="Picture 12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90" name="Picture 12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91" name="Picture 12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92" name="Picture 12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93" name="Picture 12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94" name="Picture 12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95" name="Picture 12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96" name="Picture 12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97" name="Picture 12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098" name="Picture 12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099" name="Picture 12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00" name="Picture 12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01" name="Picture 12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02" name="Picture 12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03" name="Picture 12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04" name="Picture 12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05" name="Picture 12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06" name="Picture 12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07" name="Picture 12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08" name="Picture 12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09" name="Picture 12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10" name="Picture 12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11" name="Picture 12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12" name="Picture 12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13" name="Picture 12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14" name="Picture 12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15" name="Picture 12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16" name="Picture 12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17" name="Picture 12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18" name="Picture 12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19" name="Picture 12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20" name="Picture 12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21" name="Picture 12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22" name="Picture 12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23" name="Picture 12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24" name="Picture 12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25" name="Picture 12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26" name="Picture 12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27" name="Picture 12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28" name="Picture 12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29" name="Picture 12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30" name="Picture 12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31" name="Picture 12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32" name="Picture 12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33" name="Picture 12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34" name="Picture 12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35" name="Picture 12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36" name="Picture 12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37" name="Picture 12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38" name="Picture 12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39" name="Picture 12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40" name="Picture 12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41" name="Picture 12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42" name="Picture 12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43" name="Picture 12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44" name="Picture 12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45" name="Picture 12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46" name="Picture 12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147" name="Picture 12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48" name="Picture 12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49" name="Picture 12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50" name="Picture 12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51" name="Picture 12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52" name="Picture 12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53" name="Picture 12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54" name="Picture 12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155" name="Picture 12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56" name="Picture 12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157" name="Picture 12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58" name="Picture 12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59" name="Picture 12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60" name="Picture 12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61" name="Picture 12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62" name="Picture 12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63" name="Picture 12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64" name="Picture 12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65" name="Picture 12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66" name="Picture 12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67" name="Picture 12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68" name="Picture 12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69" name="Picture 12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70" name="Picture 12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71" name="Picture 12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72" name="Picture 12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73" name="Picture 12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74" name="Picture 12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75" name="Picture 12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76" name="Picture 12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77" name="Picture 12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78" name="Picture 12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79" name="Picture 12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80" name="Picture 12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81" name="Picture 12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82" name="Picture 12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83" name="Picture 12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84" name="Picture 12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85" name="Picture 12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86" name="Picture 12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87" name="Picture 12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88" name="Picture 12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89" name="Picture 12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90" name="Picture 12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91" name="Picture 12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92" name="Picture 12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93" name="Picture 12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94" name="Picture 12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95" name="Picture 12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96" name="Picture 12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97" name="Picture 12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198" name="Picture 12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199" name="Picture 12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00" name="Picture 12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01" name="Picture 12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02" name="Picture 12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03" name="Picture 12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04" name="Picture 12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05" name="Picture 12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06" name="Picture 12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07" name="Picture 12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08" name="Picture 12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09" name="Picture 12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10" name="Picture 12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11" name="Picture 12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12" name="Picture 12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13" name="Picture 12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14" name="Picture 12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15" name="Picture 12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16" name="Picture 12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17" name="Picture 12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18" name="Picture 12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19" name="Picture 12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20" name="Picture 12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21" name="Picture 12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22" name="Picture 12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23" name="Picture 12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24" name="Picture 12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25" name="Picture 12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26" name="Picture 12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27" name="Picture 12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28" name="Picture 12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29" name="Picture 12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30" name="Picture 12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31" name="Picture 12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32" name="Picture 12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33" name="Picture 12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34" name="Picture 12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35" name="Picture 12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36" name="Picture 12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37" name="Picture 12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38" name="Picture 12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39" name="Picture 12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40" name="Picture 12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41" name="Picture 12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42" name="Picture 12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43" name="Picture 12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44" name="Picture 12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45" name="Picture 12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46" name="Picture 12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47" name="Picture 12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48" name="Picture 12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49" name="Picture 12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50" name="Picture 12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51" name="Picture 12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52" name="Picture 12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53" name="Picture 12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54" name="Picture 12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55" name="Picture 12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56" name="Picture 12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57" name="Picture 12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58" name="Picture 12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59" name="Picture 12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60" name="Picture 12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61" name="Picture 12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62" name="Picture 12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63" name="Picture 12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64" name="Picture 12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65" name="Picture 12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66" name="Picture 12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67" name="Picture 12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68" name="Picture 12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69" name="Picture 12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70" name="Picture 12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71" name="Picture 12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72" name="Picture 12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73" name="Picture 12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74" name="Picture 12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75" name="Picture 12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76" name="Picture 12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77" name="Picture 12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78" name="Picture 12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79" name="Picture 12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80" name="Picture 12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81" name="Picture 12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82" name="Picture 12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83" name="Picture 12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84" name="Picture 12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85" name="Picture 12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86" name="Picture 12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87" name="Picture 12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88" name="Picture 12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89" name="Picture 12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90" name="Picture 12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91" name="Picture 12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92" name="Picture 12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93" name="Picture 12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94" name="Picture 12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95" name="Picture 12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96" name="Picture 12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97" name="Picture 12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298" name="Picture 12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299" name="Picture 12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00" name="Picture 12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01" name="Picture 12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02" name="Picture 12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03" name="Picture 12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04" name="Picture 12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05" name="Picture 12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06" name="Picture 12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07" name="Picture 12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08" name="Picture 12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09" name="Picture 12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10" name="Picture 12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11" name="Picture 12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12" name="Picture 12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13" name="Picture 12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14" name="Picture 12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15" name="Picture 12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16" name="Picture 12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17" name="Picture 12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18" name="Picture 12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19" name="Picture 12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20" name="Picture 12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21" name="Picture 12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22" name="Picture 12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23" name="Picture 12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24" name="Picture 12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25" name="Picture 12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26" name="Picture 12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27" name="Picture 12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28" name="Picture 12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29" name="Picture 12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30" name="Picture 12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31" name="Picture 12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32" name="Picture 12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33" name="Picture 12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34" name="Picture 12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35" name="Picture 12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36" name="Picture 13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37" name="Picture 13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38" name="Picture 13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39" name="Picture 13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40" name="Picture 13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41" name="Picture 13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42" name="Picture 13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43" name="Picture 13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44" name="Picture 13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114300</xdr:rowOff>
    </xdr:to>
    <xdr:pic>
      <xdr:nvPicPr>
        <xdr:cNvPr id="27345" name="Picture 13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46" name="Picture 13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47" name="Picture 13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48" name="Picture 13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49" name="Picture 13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50" name="Picture 13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51" name="Picture 13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52" name="Picture 13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53" name="Picture 13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54" name="Picture 13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55" name="Picture 13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56" name="Picture 13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57" name="Picture 13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58" name="Picture 13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59" name="Picture 13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60" name="Picture 13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61" name="Picture 13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62" name="Picture 13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63" name="Picture 13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64" name="Picture 13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65" name="Picture 13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66" name="Picture 13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67" name="Picture 13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368" name="Picture 13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69" name="Picture 13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70" name="Picture 13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71" name="Picture 13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372" name="Picture 13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73" name="Picture 13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74" name="Picture 13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75" name="Picture 13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376" name="Picture 13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77" name="Picture 13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78" name="Picture 13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79" name="Picture 13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380" name="Picture 130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381" name="Picture 130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382" name="Picture 130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383" name="Picture 130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384" name="Picture 130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385" name="Picture 130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386" name="Picture 130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87" name="Picture 13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88" name="Picture 13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89" name="Picture 13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90" name="Picture 13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91" name="Picture 13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92" name="Picture 13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93" name="Picture 13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94" name="Picture 13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95" name="Picture 13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96" name="Picture 13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97" name="Picture 13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398" name="Picture 13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399" name="Picture 13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00" name="Picture 13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01" name="Picture 13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02" name="Picture 13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03" name="Picture 13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04" name="Picture 13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05" name="Picture 13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06" name="Picture 13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07" name="Picture 13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08" name="Picture 13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09" name="Picture 13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10" name="Picture 13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11" name="Picture 13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12" name="Picture 13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13" name="Picture 13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14" name="Picture 13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15" name="Picture 13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16" name="Picture 13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17" name="Picture 13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18" name="Picture 13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19" name="Picture 13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20" name="Picture 13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21" name="Picture 13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22" name="Picture 13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23" name="Picture 13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24" name="Picture 13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25" name="Picture 13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26" name="Picture 13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27" name="Picture 13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28" name="Picture 13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29" name="Picture 13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30" name="Picture 13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31" name="Picture 13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32" name="Picture 13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33" name="Picture 13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34" name="Picture 13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35" name="Picture 13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36" name="Picture 13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37" name="Picture 13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38" name="Picture 13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39" name="Picture 13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40" name="Picture 13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41" name="Picture 13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42" name="Picture 13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43" name="Picture 13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44" name="Picture 13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45" name="Picture 13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46" name="Picture 13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47" name="Picture 13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48" name="Picture 13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49" name="Picture 13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50" name="Picture 13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51" name="Picture 13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52" name="Picture 13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53" name="Picture 13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54" name="Picture 13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55" name="Picture 13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56" name="Picture 13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57" name="Picture 13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58" name="Picture 13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59" name="Picture 13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60" name="Picture 13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61" name="Picture 13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62" name="Picture 13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63" name="Picture 13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64" name="Picture 13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65" name="Picture 13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66" name="Picture 13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67" name="Picture 13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68" name="Picture 13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69" name="Picture 13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70" name="Picture 13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71" name="Picture 13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72" name="Picture 13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73" name="Picture 13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74" name="Picture 13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75" name="Picture 13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76" name="Picture 13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77" name="Picture 13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78" name="Picture 13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79" name="Picture 13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80" name="Picture 13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81" name="Picture 13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82" name="Picture 13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83" name="Picture 13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84" name="Picture 13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85" name="Picture 13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86" name="Picture 13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87" name="Picture 13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88" name="Picture 13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89" name="Picture 13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90" name="Picture 13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91" name="Picture 13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92" name="Picture 13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93" name="Picture 13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94" name="Picture 13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95" name="Picture 13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96" name="Picture 13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97" name="Picture 13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498" name="Picture 13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499" name="Picture 13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00" name="Picture 13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501" name="Picture 13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02" name="Picture 13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03" name="Picture 13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04" name="Picture 13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05" name="Picture 13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06" name="Picture 13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07" name="Picture 13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08" name="Picture 13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509" name="Picture 13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10" name="Picture 13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511" name="Picture 13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12" name="Picture 13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13" name="Picture 13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14" name="Picture 13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15" name="Picture 13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16" name="Picture 13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17" name="Picture 13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18" name="Picture 13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19" name="Picture 13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20" name="Picture 13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21" name="Picture 13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22" name="Picture 13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23" name="Picture 13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24" name="Picture 13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25" name="Picture 13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26" name="Picture 13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27" name="Picture 13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28" name="Picture 13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29" name="Picture 13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30" name="Picture 13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31" name="Picture 13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32" name="Picture 13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33" name="Picture 13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34" name="Picture 13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35" name="Picture 13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36" name="Picture 13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37" name="Picture 13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38" name="Picture 13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39" name="Picture 13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40" name="Picture 13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41" name="Picture 13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42" name="Picture 13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43" name="Picture 13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44" name="Picture 13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45" name="Picture 13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46" name="Picture 13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47" name="Picture 13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48" name="Picture 13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49" name="Picture 13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50" name="Picture 13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51" name="Picture 13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52" name="Picture 13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53" name="Picture 13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54" name="Picture 13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55" name="Picture 13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56" name="Picture 13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57" name="Picture 13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58" name="Picture 13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59" name="Picture 13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60" name="Picture 13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61" name="Picture 13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62" name="Picture 13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63" name="Picture 13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64" name="Picture 13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65" name="Picture 13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66" name="Picture 13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67" name="Picture 13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68" name="Picture 13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69" name="Picture 13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70" name="Picture 13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71" name="Picture 13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72" name="Picture 13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73" name="Picture 13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74" name="Picture 13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75" name="Picture 13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76" name="Picture 13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77" name="Picture 13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78" name="Picture 13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79" name="Picture 13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80" name="Picture 13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81" name="Picture 13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82" name="Picture 13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83" name="Picture 13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84" name="Picture 13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85" name="Picture 13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86" name="Picture 13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87" name="Picture 13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88" name="Picture 13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89" name="Picture 13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90" name="Picture 13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91" name="Picture 13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92" name="Picture 13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93" name="Picture 13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94" name="Picture 13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95" name="Picture 13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96" name="Picture 13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97" name="Picture 13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598" name="Picture 13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599" name="Picture 13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00" name="Picture 13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01" name="Picture 13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02" name="Picture 13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03" name="Picture 13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04" name="Picture 13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05" name="Picture 13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06" name="Picture 13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07" name="Picture 13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08" name="Picture 13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09" name="Picture 13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10" name="Picture 13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11" name="Picture 13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12" name="Picture 13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13" name="Picture 13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14" name="Picture 13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15" name="Picture 13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16" name="Picture 13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17" name="Picture 13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18" name="Picture 13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19" name="Picture 13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20" name="Picture 13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21" name="Picture 13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22" name="Picture 13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23" name="Picture 13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24" name="Picture 13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25" name="Picture 13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26" name="Picture 13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27" name="Picture 13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28" name="Picture 13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29" name="Picture 13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30" name="Picture 13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31" name="Picture 13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32" name="Picture 13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33" name="Picture 13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34" name="Picture 13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35" name="Picture 13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36" name="Picture 13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37" name="Picture 13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38" name="Picture 13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39" name="Picture 13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40" name="Picture 13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41" name="Picture 13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42" name="Picture 13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43" name="Picture 13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44" name="Picture 13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45" name="Picture 13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46" name="Picture 13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47" name="Picture 13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48" name="Picture 13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49" name="Picture 13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50" name="Picture 13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51" name="Picture 13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52" name="Picture 13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53" name="Picture 13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54" name="Picture 13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55" name="Picture 13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56" name="Picture 13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57" name="Picture 13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58" name="Picture 13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59" name="Picture 13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60" name="Picture 13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61" name="Picture 13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62" name="Picture 13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63" name="Picture 13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64" name="Picture 13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65" name="Picture 13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66" name="Picture 13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67" name="Picture 13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68" name="Picture 13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69" name="Picture 13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70" name="Picture 13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71" name="Picture 13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72" name="Picture 13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73" name="Picture 13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74" name="Picture 13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75" name="Picture 13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76" name="Picture 13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77" name="Picture 13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78" name="Picture 13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79" name="Picture 13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80" name="Picture 13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81" name="Picture 13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82" name="Picture 13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83" name="Picture 13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84" name="Picture 13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85" name="Picture 13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86" name="Picture 13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87" name="Picture 13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88" name="Picture 13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89" name="Picture 13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90" name="Picture 13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91" name="Picture 13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92" name="Picture 13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93" name="Picture 13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94" name="Picture 13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95" name="Picture 13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96" name="Picture 13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697" name="Picture 13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698" name="Picture 13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114300</xdr:rowOff>
    </xdr:to>
    <xdr:pic>
      <xdr:nvPicPr>
        <xdr:cNvPr id="27699" name="Picture 13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00" name="Picture 13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01" name="Picture 13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02" name="Picture 13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03" name="Picture 13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04" name="Picture 13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05" name="Picture 13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06" name="Picture 13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07" name="Picture 13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08" name="Picture 13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09" name="Picture 13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10" name="Picture 13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11" name="Picture 13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12" name="Picture 13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13" name="Picture 13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14" name="Picture 13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15" name="Picture 13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16" name="Picture 13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17" name="Picture 13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18" name="Picture 13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19" name="Picture 13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20" name="Picture 13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21" name="Picture 13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722" name="Picture 13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23" name="Picture 13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24" name="Picture 13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25" name="Picture 13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726" name="Picture 13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27" name="Picture 13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28" name="Picture 13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29" name="Picture 13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730" name="Picture 13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31" name="Picture 13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32" name="Picture 13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33" name="Picture 13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734" name="Picture 133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735" name="Picture 133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736" name="Picture 134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737" name="Picture 134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738" name="Picture 134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739" name="Picture 134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7740" name="Picture 134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41" name="Picture 13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42" name="Picture 13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43" name="Picture 13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44" name="Picture 13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45" name="Picture 13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46" name="Picture 13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47" name="Picture 13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48" name="Picture 13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49" name="Picture 13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50" name="Picture 13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51" name="Picture 13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52" name="Picture 13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53" name="Picture 13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54" name="Picture 13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55" name="Picture 13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56" name="Picture 13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57" name="Picture 13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58" name="Picture 13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59" name="Picture 13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60" name="Picture 13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61" name="Picture 13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62" name="Picture 13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63" name="Picture 13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64" name="Picture 13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65" name="Picture 13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66" name="Picture 13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67" name="Picture 13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68" name="Picture 13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69" name="Picture 13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70" name="Picture 13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71" name="Picture 13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72" name="Picture 13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73" name="Picture 13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74" name="Picture 13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75" name="Picture 13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76" name="Picture 13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77" name="Picture 13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78" name="Picture 13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79" name="Picture 13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80" name="Picture 13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81" name="Picture 13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82" name="Picture 13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83" name="Picture 13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84" name="Picture 13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85" name="Picture 13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86" name="Picture 13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87" name="Picture 13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88" name="Picture 13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89" name="Picture 13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90" name="Picture 13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91" name="Picture 13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92" name="Picture 13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93" name="Picture 13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94" name="Picture 13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95" name="Picture 13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96" name="Picture 13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97" name="Picture 13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798" name="Picture 13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799" name="Picture 13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00" name="Picture 13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01" name="Picture 13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02" name="Picture 13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03" name="Picture 13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04" name="Picture 13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05" name="Picture 13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06" name="Picture 13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07" name="Picture 13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08" name="Picture 13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09" name="Picture 13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10" name="Picture 13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11" name="Picture 13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12" name="Picture 13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13" name="Picture 13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14" name="Picture 13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15" name="Picture 13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16" name="Picture 13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17" name="Picture 13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18" name="Picture 13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19" name="Picture 13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20" name="Picture 13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21" name="Picture 13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22" name="Picture 13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23" name="Picture 13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24" name="Picture 13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25" name="Picture 13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26" name="Picture 13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27" name="Picture 13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28" name="Picture 13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29" name="Picture 13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30" name="Picture 13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31" name="Picture 13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32" name="Picture 13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33" name="Picture 13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34" name="Picture 13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35" name="Picture 13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36" name="Picture 13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37" name="Picture 13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38" name="Picture 13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39" name="Picture 13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40" name="Picture 13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41" name="Picture 13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42" name="Picture 13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43" name="Picture 13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44" name="Picture 13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45" name="Picture 13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46" name="Picture 13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47" name="Picture 13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48" name="Picture 13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49" name="Picture 13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50" name="Picture 13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51" name="Picture 13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52" name="Picture 13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53" name="Picture 13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54" name="Picture 13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855" name="Picture 13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56" name="Picture 13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57" name="Picture 13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58" name="Picture 13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59" name="Picture 13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60" name="Picture 13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61" name="Picture 13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62" name="Picture 13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863" name="Picture 13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64" name="Picture 13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7865" name="Picture 13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66" name="Picture 13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67" name="Picture 13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68" name="Picture 13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69" name="Picture 13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70" name="Picture 13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71" name="Picture 13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72" name="Picture 13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73" name="Picture 13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74" name="Picture 13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75" name="Picture 13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76" name="Picture 13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77" name="Picture 13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78" name="Picture 13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79" name="Picture 13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80" name="Picture 13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81" name="Picture 13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82" name="Picture 13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83" name="Picture 13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84" name="Picture 13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85" name="Picture 13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86" name="Picture 13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87" name="Picture 13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88" name="Picture 13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89" name="Picture 13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90" name="Picture 13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91" name="Picture 13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92" name="Picture 13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93" name="Picture 13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94" name="Picture 13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95" name="Picture 13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96" name="Picture 13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97" name="Picture 13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898" name="Picture 13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899" name="Picture 13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00" name="Picture 13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01" name="Picture 13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02" name="Picture 13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03" name="Picture 13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04" name="Picture 13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05" name="Picture 13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06" name="Picture 13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07" name="Picture 13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08" name="Picture 13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09" name="Picture 13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10" name="Picture 13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11" name="Picture 13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12" name="Picture 13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13" name="Picture 13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14" name="Picture 13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15" name="Picture 13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16" name="Picture 13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17" name="Picture 13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18" name="Picture 13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19" name="Picture 13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20" name="Picture 13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21" name="Picture 13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22" name="Picture 13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23" name="Picture 13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24" name="Picture 13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25" name="Picture 13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26" name="Picture 13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27" name="Picture 13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28" name="Picture 13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29" name="Picture 13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30" name="Picture 13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31" name="Picture 13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32" name="Picture 13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33" name="Picture 13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34" name="Picture 13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35" name="Picture 13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36" name="Picture 13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37" name="Picture 13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38" name="Picture 13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39" name="Picture 13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40" name="Picture 13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41" name="Picture 13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42" name="Picture 13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43" name="Picture 13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44" name="Picture 13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45" name="Picture 13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46" name="Picture 13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47" name="Picture 13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48" name="Picture 13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49" name="Picture 13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50" name="Picture 13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51" name="Picture 13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52" name="Picture 13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53" name="Picture 13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54" name="Picture 13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55" name="Picture 13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56" name="Picture 13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57" name="Picture 13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58" name="Picture 13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59" name="Picture 13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60" name="Picture 13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61" name="Picture 13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62" name="Picture 13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63" name="Picture 13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64" name="Picture 13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65" name="Picture 13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66" name="Picture 13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67" name="Picture 13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68" name="Picture 13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69" name="Picture 13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70" name="Picture 13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71" name="Picture 13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72" name="Picture 13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73" name="Picture 13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74" name="Picture 13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75" name="Picture 13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76" name="Picture 13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77" name="Picture 13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78" name="Picture 13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79" name="Picture 13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80" name="Picture 13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81" name="Picture 13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82" name="Picture 13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83" name="Picture 13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84" name="Picture 13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85" name="Picture 13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86" name="Picture 13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87" name="Picture 13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88" name="Picture 13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89" name="Picture 13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90" name="Picture 13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91" name="Picture 13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92" name="Picture 13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93" name="Picture 13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94" name="Picture 13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95" name="Picture 13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96" name="Picture 13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97" name="Picture 13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7998" name="Picture 13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7999" name="Picture 13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00" name="Picture 13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01" name="Picture 13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02" name="Picture 13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03" name="Picture 13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04" name="Picture 13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05" name="Picture 13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06" name="Picture 13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07" name="Picture 13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08" name="Picture 13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09" name="Picture 13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10" name="Picture 13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11" name="Picture 13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12" name="Picture 13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13" name="Picture 13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14" name="Picture 13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15" name="Picture 13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16" name="Picture 13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17" name="Picture 13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18" name="Picture 13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19" name="Picture 13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20" name="Picture 13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21" name="Picture 13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22" name="Picture 13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23" name="Picture 13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24" name="Picture 13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25" name="Picture 13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26" name="Picture 13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27" name="Picture 13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28" name="Picture 13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29" name="Picture 13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30" name="Picture 13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31" name="Picture 13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32" name="Picture 13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33" name="Picture 13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34" name="Picture 13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35" name="Picture 13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36" name="Picture 13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37" name="Picture 13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38" name="Picture 13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39" name="Picture 13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40" name="Picture 13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41" name="Picture 13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42" name="Picture 13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43" name="Picture 13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44" name="Picture 13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45" name="Picture 13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46" name="Picture 13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47" name="Picture 13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48" name="Picture 13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49" name="Picture 13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50" name="Picture 13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51" name="Picture 13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52" name="Picture 13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114300</xdr:rowOff>
    </xdr:to>
    <xdr:pic>
      <xdr:nvPicPr>
        <xdr:cNvPr id="28053" name="Picture 13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54" name="Picture 13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55" name="Picture 13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56" name="Picture 13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57" name="Picture 13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58" name="Picture 13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59" name="Picture 13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60" name="Picture 13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61" name="Picture 13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62" name="Picture 13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63" name="Picture 13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64" name="Picture 13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65" name="Picture 13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66" name="Picture 13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67" name="Picture 13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68" name="Picture 13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69" name="Picture 13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70" name="Picture 13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71" name="Picture 13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72" name="Picture 13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73" name="Picture 13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74" name="Picture 13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75" name="Picture 13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8076" name="Picture 13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77" name="Picture 13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78" name="Picture 13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79" name="Picture 13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8080" name="Picture 13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81" name="Picture 13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82" name="Picture 13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83" name="Picture 13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8084" name="Picture 13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85" name="Picture 13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86" name="Picture 13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87" name="Picture 13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8088" name="Picture 137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8089" name="Picture 137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8090" name="Picture 137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8091" name="Picture 137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8092" name="Picture 137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8093" name="Picture 137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38100</xdr:colOff>
      <xdr:row>215</xdr:row>
      <xdr:rowOff>152400</xdr:rowOff>
    </xdr:to>
    <xdr:pic>
      <xdr:nvPicPr>
        <xdr:cNvPr id="28094" name="Picture 137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95" name="Picture 13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96" name="Picture 13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97" name="Picture 13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098" name="Picture 13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099" name="Picture 13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00" name="Picture 13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01" name="Picture 13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02" name="Picture 13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03" name="Picture 13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04" name="Picture 13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05" name="Picture 13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06" name="Picture 13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07" name="Picture 13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08" name="Picture 13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09" name="Picture 13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10" name="Picture 13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11" name="Picture 13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12" name="Picture 13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13" name="Picture 13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14" name="Picture 13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15" name="Picture 13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16" name="Picture 13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17" name="Picture 13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18" name="Picture 13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19" name="Picture 13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20" name="Picture 13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21" name="Picture 13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22" name="Picture 13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23" name="Picture 13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24" name="Picture 13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25" name="Picture 13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26" name="Picture 13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27" name="Picture 13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28" name="Picture 13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29" name="Picture 13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30" name="Picture 13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31" name="Picture 13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32" name="Picture 13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33" name="Picture 13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34" name="Picture 13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35" name="Picture 13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36" name="Picture 13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37" name="Picture 13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38" name="Picture 13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39" name="Picture 13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40" name="Picture 13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41" name="Picture 13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42" name="Picture 13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43" name="Picture 13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44" name="Picture 13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45" name="Picture 13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46" name="Picture 13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47" name="Picture 13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48" name="Picture 13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49" name="Picture 13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50" name="Picture 13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51" name="Picture 13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52" name="Picture 13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53" name="Picture 13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54" name="Picture 13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55" name="Picture 13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56" name="Picture 13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57" name="Picture 13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58" name="Picture 13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59" name="Picture 13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60" name="Picture 13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61" name="Picture 13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62" name="Picture 13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63" name="Picture 13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64" name="Picture 13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65" name="Picture 13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66" name="Picture 13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67" name="Picture 13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68" name="Picture 13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69" name="Picture 13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70" name="Picture 13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71" name="Picture 13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72" name="Picture 13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73" name="Picture 13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74" name="Picture 13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75" name="Picture 13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76" name="Picture 13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77" name="Picture 13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78" name="Picture 13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79" name="Picture 13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80" name="Picture 13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81" name="Picture 13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82" name="Picture 13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83" name="Picture 13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84" name="Picture 13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85" name="Picture 13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86" name="Picture 13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87" name="Picture 13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88" name="Picture 13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89" name="Picture 13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90" name="Picture 13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91" name="Picture 13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92" name="Picture 13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93" name="Picture 13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94" name="Picture 13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95" name="Picture 13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96" name="Picture 13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97" name="Picture 13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198" name="Picture 13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199" name="Picture 13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00" name="Picture 13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01" name="Picture 13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02" name="Picture 13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03" name="Picture 13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04" name="Picture 13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05" name="Picture 13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06" name="Picture 13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07" name="Picture 13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08" name="Picture 13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8209" name="Picture 13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10" name="Picture 13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11" name="Picture 13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12" name="Picture 13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13" name="Picture 13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14" name="Picture 13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15" name="Picture 13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16" name="Picture 13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8217" name="Picture 13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18" name="Picture 13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152400</xdr:rowOff>
    </xdr:to>
    <xdr:pic>
      <xdr:nvPicPr>
        <xdr:cNvPr id="28219" name="Picture 13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20" name="Picture 13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21" name="Picture 13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22" name="Picture 13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23" name="Picture 13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24" name="Picture 13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25" name="Picture 13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26" name="Picture 13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27" name="Picture 13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28" name="Picture 13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29" name="Picture 13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30" name="Picture 13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31" name="Picture 13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32" name="Picture 13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33" name="Picture 13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34" name="Picture 13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35" name="Picture 13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36" name="Picture 13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37" name="Picture 13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38" name="Picture 13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39" name="Picture 13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40" name="Picture 13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41" name="Picture 13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42" name="Picture 13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43" name="Picture 13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44" name="Picture 13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45" name="Picture 13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46" name="Picture 13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47" name="Picture 13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48" name="Picture 13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49" name="Picture 13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50" name="Picture 13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51" name="Picture 13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52" name="Picture 13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53" name="Picture 13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54" name="Picture 13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55" name="Picture 13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56" name="Picture 13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57" name="Picture 13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58" name="Picture 13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59" name="Picture 13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60" name="Picture 13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61" name="Picture 13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62" name="Picture 13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63" name="Picture 13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64" name="Picture 13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65" name="Picture 13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66" name="Picture 13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67" name="Picture 13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68" name="Picture 13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69" name="Picture 13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70" name="Picture 13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71" name="Picture 13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72" name="Picture 13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73" name="Picture 13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74" name="Picture 13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75" name="Picture 13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76" name="Picture 13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77" name="Picture 13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78" name="Picture 13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79" name="Picture 13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80" name="Picture 13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81" name="Picture 13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82" name="Picture 13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28575</xdr:colOff>
      <xdr:row>215</xdr:row>
      <xdr:rowOff>114300</xdr:rowOff>
    </xdr:to>
    <xdr:pic>
      <xdr:nvPicPr>
        <xdr:cNvPr id="28283" name="Picture 13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215</xdr:row>
      <xdr:rowOff>0</xdr:rowOff>
    </xdr:from>
    <xdr:to>
      <xdr:col>5</xdr:col>
      <xdr:colOff>9525</xdr:colOff>
      <xdr:row>215</xdr:row>
      <xdr:rowOff>38100</xdr:rowOff>
    </xdr:to>
    <xdr:pic>
      <xdr:nvPicPr>
        <xdr:cNvPr id="28284" name="Picture 13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327499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285" name="Picture 13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286" name="Picture 13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287" name="Picture 13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288" name="Picture 13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289" name="Picture 13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290" name="Picture 13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291" name="Picture 13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292" name="Picture 13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293" name="Picture 13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294" name="Picture 13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295" name="Picture 13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296" name="Picture 13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297" name="Picture 13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298" name="Picture 13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299" name="Picture 13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00" name="Picture 13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01" name="Picture 13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02" name="Picture 13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03" name="Picture 13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04" name="Picture 13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05" name="Picture 13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06" name="Picture 13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07" name="Picture 13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08" name="Picture 13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09" name="Picture 13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10" name="Picture 13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11" name="Picture 13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12" name="Picture 13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13" name="Picture 13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14" name="Picture 13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15" name="Picture 13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16" name="Picture 13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17" name="Picture 13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18" name="Picture 13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19" name="Picture 13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20" name="Picture 13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21" name="Picture 13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22" name="Picture 13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23" name="Picture 13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24" name="Picture 13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25" name="Picture 13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26" name="Picture 13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27" name="Picture 13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28" name="Picture 13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29" name="Picture 13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30" name="Picture 13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31" name="Picture 13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32" name="Picture 13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33" name="Picture 13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34" name="Picture 13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35" name="Picture 13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36" name="Picture 14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37" name="Picture 14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38" name="Picture 14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39" name="Picture 14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40" name="Picture 14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41" name="Picture 14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42" name="Picture 14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43" name="Picture 14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44" name="Picture 14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45" name="Picture 14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46" name="Picture 14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47" name="Picture 14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48" name="Picture 14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49" name="Picture 14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50" name="Picture 14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51" name="Picture 14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52" name="Picture 14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53" name="Picture 14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54" name="Picture 14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55" name="Picture 14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56" name="Picture 14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57" name="Picture 14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58" name="Picture 14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59" name="Picture 14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60" name="Picture 14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61" name="Picture 14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62" name="Picture 14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63" name="Picture 14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64" name="Picture 14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65" name="Picture 14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66" name="Picture 14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67" name="Picture 14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68" name="Picture 14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69" name="Picture 14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70" name="Picture 14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71" name="Picture 14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72" name="Picture 14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73" name="Picture 14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74" name="Picture 14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75" name="Picture 14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76" name="Picture 14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77" name="Picture 14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78" name="Picture 14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79" name="Picture 14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80" name="Picture 14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81" name="Picture 14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82" name="Picture 14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83" name="Picture 14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84" name="Picture 14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85" name="Picture 14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86" name="Picture 14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87" name="Picture 14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88" name="Picture 14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89" name="Picture 14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90" name="Picture 14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91" name="Picture 14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92" name="Picture 14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93" name="Picture 14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94" name="Picture 14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95" name="Picture 14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96" name="Picture 14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97" name="Picture 14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398" name="Picture 14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399" name="Picture 14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00" name="Picture 14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01" name="Picture 14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02" name="Picture 14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03" name="Picture 14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04" name="Picture 14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05" name="Picture 14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06" name="Picture 14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85725</xdr:rowOff>
    </xdr:to>
    <xdr:pic>
      <xdr:nvPicPr>
        <xdr:cNvPr id="28407" name="Picture 14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08" name="Picture 14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09" name="Picture 14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10" name="Picture 14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11" name="Picture 14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12" name="Picture 14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13" name="Picture 14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14" name="Picture 14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15" name="Picture 14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16" name="Picture 14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17" name="Picture 14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18" name="Picture 14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19" name="Picture 14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20" name="Picture 14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21" name="Picture 14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22" name="Picture 14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23" name="Picture 14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24" name="Picture 14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25" name="Picture 14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26" name="Picture 14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27" name="Picture 14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28" name="Picture 14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29" name="Picture 14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430" name="Picture 14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31" name="Picture 14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32" name="Picture 14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33" name="Picture 14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434" name="Picture 14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35" name="Picture 14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36" name="Picture 14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37" name="Picture 14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438" name="Picture 14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39" name="Picture 14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40" name="Picture 14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41" name="Picture 14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442" name="Picture 141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443" name="Picture 141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444" name="Picture 14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445" name="Picture 141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446" name="Picture 14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447" name="Picture 141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448" name="Picture 141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49" name="Picture 14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50" name="Picture 14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51" name="Picture 14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52" name="Picture 14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53" name="Picture 14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54" name="Picture 14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55" name="Picture 14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56" name="Picture 14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57" name="Picture 14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58" name="Picture 14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59" name="Picture 14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60" name="Picture 14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61" name="Picture 14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62" name="Picture 14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63" name="Picture 14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64" name="Picture 14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65" name="Picture 14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66" name="Picture 14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67" name="Picture 14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68" name="Picture 14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69" name="Picture 14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70" name="Picture 14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71" name="Picture 14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72" name="Picture 14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73" name="Picture 14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74" name="Picture 14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75" name="Picture 14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76" name="Picture 14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77" name="Picture 14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78" name="Picture 14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79" name="Picture 14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80" name="Picture 14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81" name="Picture 14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82" name="Picture 14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83" name="Picture 14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84" name="Picture 14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85" name="Picture 14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86" name="Picture 14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87" name="Picture 14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88" name="Picture 14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89" name="Picture 14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90" name="Picture 14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91" name="Picture 14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92" name="Picture 14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93" name="Picture 14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94" name="Picture 14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95" name="Picture 14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96" name="Picture 14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97" name="Picture 14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498" name="Picture 14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499" name="Picture 14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00" name="Picture 14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01" name="Picture 14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02" name="Picture 14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03" name="Picture 14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04" name="Picture 14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05" name="Picture 14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06" name="Picture 14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07" name="Picture 14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08" name="Picture 14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09" name="Picture 14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10" name="Picture 14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11" name="Picture 14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12" name="Picture 14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13" name="Picture 14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14" name="Picture 14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15" name="Picture 14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16" name="Picture 14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17" name="Picture 14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18" name="Picture 14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19" name="Picture 14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20" name="Picture 14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21" name="Picture 14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22" name="Picture 14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23" name="Picture 14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24" name="Picture 14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25" name="Picture 14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26" name="Picture 14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27" name="Picture 14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28" name="Picture 14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29" name="Picture 14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30" name="Picture 14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31" name="Picture 14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32" name="Picture 14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33" name="Picture 14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34" name="Picture 14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35" name="Picture 14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36" name="Picture 14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37" name="Picture 14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38" name="Picture 14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39" name="Picture 14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40" name="Picture 14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41" name="Picture 14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42" name="Picture 14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43" name="Picture 14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44" name="Picture 14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45" name="Picture 14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46" name="Picture 14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47" name="Picture 14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48" name="Picture 14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49" name="Picture 14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50" name="Picture 14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51" name="Picture 14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52" name="Picture 14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53" name="Picture 14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54" name="Picture 14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55" name="Picture 14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56" name="Picture 14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57" name="Picture 14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58" name="Picture 14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59" name="Picture 14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60" name="Picture 14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61" name="Picture 14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62" name="Picture 14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563" name="Picture 14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64" name="Picture 14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65" name="Picture 14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66" name="Picture 14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67" name="Picture 14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68" name="Picture 14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69" name="Picture 14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70" name="Picture 14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571" name="Picture 14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72" name="Picture 14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573" name="Picture 14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74" name="Picture 14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75" name="Picture 14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76" name="Picture 14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77" name="Picture 14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78" name="Picture 14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79" name="Picture 14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80" name="Picture 14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81" name="Picture 14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82" name="Picture 14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83" name="Picture 14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84" name="Picture 14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85" name="Picture 14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86" name="Picture 14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87" name="Picture 14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88" name="Picture 14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89" name="Picture 14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90" name="Picture 14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91" name="Picture 14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92" name="Picture 14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93" name="Picture 14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94" name="Picture 14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95" name="Picture 14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96" name="Picture 14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97" name="Picture 14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598" name="Picture 14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599" name="Picture 14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00" name="Picture 14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01" name="Picture 14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02" name="Picture 14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03" name="Picture 14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04" name="Picture 14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05" name="Picture 14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06" name="Picture 14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07" name="Picture 14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08" name="Picture 14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09" name="Picture 14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10" name="Picture 14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11" name="Picture 14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12" name="Picture 14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13" name="Picture 14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14" name="Picture 14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15" name="Picture 14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16" name="Picture 14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17" name="Picture 14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18" name="Picture 14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19" name="Picture 14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20" name="Picture 14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21" name="Picture 14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22" name="Picture 14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23" name="Picture 14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24" name="Picture 14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25" name="Picture 14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26" name="Picture 14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27" name="Picture 14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28" name="Picture 14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29" name="Picture 14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30" name="Picture 14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31" name="Picture 14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32" name="Picture 14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33" name="Picture 14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34" name="Picture 14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35" name="Picture 14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36" name="Picture 14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37" name="Picture 14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38" name="Picture 14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39" name="Picture 14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40" name="Picture 14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41" name="Picture 14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42" name="Picture 14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43" name="Picture 14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44" name="Picture 14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45" name="Picture 14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46" name="Picture 14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47" name="Picture 14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48" name="Picture 14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49" name="Picture 14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50" name="Picture 14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51" name="Picture 14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52" name="Picture 14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53" name="Picture 14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54" name="Picture 14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55" name="Picture 14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56" name="Picture 14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57" name="Picture 14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58" name="Picture 14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59" name="Picture 14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60" name="Picture 14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61" name="Picture 14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62" name="Picture 14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63" name="Picture 14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64" name="Picture 14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65" name="Picture 14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66" name="Picture 14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67" name="Picture 14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68" name="Picture 14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69" name="Picture 14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70" name="Picture 14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71" name="Picture 14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72" name="Picture 14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73" name="Picture 14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74" name="Picture 14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75" name="Picture 14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76" name="Picture 14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77" name="Picture 14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78" name="Picture 14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79" name="Picture 14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80" name="Picture 14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81" name="Picture 14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82" name="Picture 14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83" name="Picture 14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84" name="Picture 14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85" name="Picture 14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86" name="Picture 14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87" name="Picture 14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88" name="Picture 14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89" name="Picture 14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90" name="Picture 14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91" name="Picture 14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92" name="Picture 14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93" name="Picture 14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94" name="Picture 14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95" name="Picture 14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96" name="Picture 14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97" name="Picture 14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698" name="Picture 14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699" name="Picture 14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00" name="Picture 14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01" name="Picture 14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02" name="Picture 14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03" name="Picture 14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04" name="Picture 14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05" name="Picture 14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06" name="Picture 14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07" name="Picture 14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08" name="Picture 14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09" name="Picture 14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10" name="Picture 14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11" name="Picture 14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12" name="Picture 14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13" name="Picture 14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14" name="Picture 14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15" name="Picture 14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16" name="Picture 14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17" name="Picture 14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18" name="Picture 14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19" name="Picture 14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20" name="Picture 14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21" name="Picture 14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22" name="Picture 14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23" name="Picture 14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24" name="Picture 14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25" name="Picture 14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26" name="Picture 14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27" name="Picture 14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28" name="Picture 14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29" name="Picture 14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30" name="Picture 14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31" name="Picture 14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32" name="Picture 14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33" name="Picture 14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34" name="Picture 14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35" name="Picture 14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36" name="Picture 14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37" name="Picture 14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38" name="Picture 14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39" name="Picture 14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40" name="Picture 14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41" name="Picture 14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42" name="Picture 14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43" name="Picture 14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44" name="Picture 14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45" name="Picture 14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46" name="Picture 14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47" name="Picture 14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48" name="Picture 14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49" name="Picture 14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50" name="Picture 14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51" name="Picture 14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52" name="Picture 14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53" name="Picture 14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54" name="Picture 14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55" name="Picture 14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56" name="Picture 14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57" name="Picture 14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58" name="Picture 14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59" name="Picture 14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60" name="Picture 14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85725</xdr:rowOff>
    </xdr:to>
    <xdr:pic>
      <xdr:nvPicPr>
        <xdr:cNvPr id="28761" name="Picture 14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62" name="Picture 14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63" name="Picture 14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64" name="Picture 14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65" name="Picture 14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66" name="Picture 14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67" name="Picture 14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68" name="Picture 14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69" name="Picture 14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70" name="Picture 14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71" name="Picture 14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72" name="Picture 14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73" name="Picture 14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74" name="Picture 14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75" name="Picture 14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76" name="Picture 14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77" name="Picture 14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78" name="Picture 14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79" name="Picture 14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80" name="Picture 14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81" name="Picture 14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82" name="Picture 14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83" name="Picture 14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784" name="Picture 14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85" name="Picture 14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86" name="Picture 14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87" name="Picture 14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788" name="Picture 14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89" name="Picture 14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90" name="Picture 14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91" name="Picture 14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792" name="Picture 14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93" name="Picture 14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794" name="Picture 14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795" name="Picture 14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796" name="Picture 144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797" name="Picture 144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798" name="Picture 144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799" name="Picture 144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800" name="Picture 144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801" name="Picture 144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8802" name="Picture 144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03" name="Picture 14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04" name="Picture 14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05" name="Picture 14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06" name="Picture 14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07" name="Picture 14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08" name="Picture 14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09" name="Picture 14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10" name="Picture 14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11" name="Picture 14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12" name="Picture 14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13" name="Picture 14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14" name="Picture 14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15" name="Picture 14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16" name="Picture 14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17" name="Picture 14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18" name="Picture 14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19" name="Picture 14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20" name="Picture 14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21" name="Picture 14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22" name="Picture 14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23" name="Picture 14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24" name="Picture 14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25" name="Picture 14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26" name="Picture 14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27" name="Picture 14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28" name="Picture 14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29" name="Picture 14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30" name="Picture 14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31" name="Picture 14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32" name="Picture 14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33" name="Picture 14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34" name="Picture 14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35" name="Picture 14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36" name="Picture 14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37" name="Picture 14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38" name="Picture 14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39" name="Picture 14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40" name="Picture 14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41" name="Picture 14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42" name="Picture 14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43" name="Picture 14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44" name="Picture 14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45" name="Picture 14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46" name="Picture 14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47" name="Picture 14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48" name="Picture 14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49" name="Picture 14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50" name="Picture 14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51" name="Picture 14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52" name="Picture 14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53" name="Picture 14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54" name="Picture 14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55" name="Picture 14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56" name="Picture 14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57" name="Picture 14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58" name="Picture 14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59" name="Picture 14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60" name="Picture 14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61" name="Picture 14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62" name="Picture 14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63" name="Picture 14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64" name="Picture 14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65" name="Picture 14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66" name="Picture 14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67" name="Picture 14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68" name="Picture 14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69" name="Picture 14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70" name="Picture 14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71" name="Picture 14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72" name="Picture 14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73" name="Picture 14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74" name="Picture 14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75" name="Picture 14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76" name="Picture 14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77" name="Picture 14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78" name="Picture 14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79" name="Picture 14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80" name="Picture 14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81" name="Picture 14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82" name="Picture 14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83" name="Picture 14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84" name="Picture 14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85" name="Picture 14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86" name="Picture 14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87" name="Picture 14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88" name="Picture 14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89" name="Picture 14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90" name="Picture 14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91" name="Picture 14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92" name="Picture 14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93" name="Picture 14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94" name="Picture 14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95" name="Picture 14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96" name="Picture 14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97" name="Picture 14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898" name="Picture 14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899" name="Picture 14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00" name="Picture 14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01" name="Picture 14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02" name="Picture 14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03" name="Picture 14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04" name="Picture 14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05" name="Picture 14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06" name="Picture 14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07" name="Picture 14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08" name="Picture 14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09" name="Picture 14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10" name="Picture 14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11" name="Picture 14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12" name="Picture 14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13" name="Picture 14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14" name="Picture 14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15" name="Picture 14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16" name="Picture 14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917" name="Picture 14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18" name="Picture 14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19" name="Picture 14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20" name="Picture 14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21" name="Picture 14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22" name="Picture 14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23" name="Picture 14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24" name="Picture 14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925" name="Picture 14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26" name="Picture 14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8927" name="Picture 14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28" name="Picture 14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29" name="Picture 14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30" name="Picture 14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31" name="Picture 14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32" name="Picture 14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33" name="Picture 14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34" name="Picture 14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35" name="Picture 14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36" name="Picture 14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37" name="Picture 14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38" name="Picture 14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39" name="Picture 14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40" name="Picture 14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41" name="Picture 14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42" name="Picture 14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43" name="Picture 14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44" name="Picture 14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45" name="Picture 14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46" name="Picture 14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47" name="Picture 14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48" name="Picture 14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49" name="Picture 14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50" name="Picture 14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51" name="Picture 14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52" name="Picture 14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53" name="Picture 14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54" name="Picture 14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55" name="Picture 14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56" name="Picture 14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57" name="Picture 14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58" name="Picture 14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59" name="Picture 14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60" name="Picture 14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61" name="Picture 14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62" name="Picture 14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63" name="Picture 14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64" name="Picture 14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65" name="Picture 14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66" name="Picture 14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67" name="Picture 14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68" name="Picture 14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69" name="Picture 14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70" name="Picture 14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71" name="Picture 14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72" name="Picture 14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73" name="Picture 14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74" name="Picture 14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75" name="Picture 14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76" name="Picture 14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77" name="Picture 14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78" name="Picture 14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79" name="Picture 14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80" name="Picture 14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81" name="Picture 14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82" name="Picture 14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83" name="Picture 14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84" name="Picture 14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85" name="Picture 14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86" name="Picture 14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87" name="Picture 14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88" name="Picture 14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89" name="Picture 14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90" name="Picture 14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91" name="Picture 14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92" name="Picture 14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93" name="Picture 14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94" name="Picture 14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95" name="Picture 14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96" name="Picture 14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97" name="Picture 14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8998" name="Picture 14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8999" name="Picture 14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00" name="Picture 14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01" name="Picture 14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02" name="Picture 14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03" name="Picture 14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04" name="Picture 14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05" name="Picture 14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06" name="Picture 14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07" name="Picture 14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08" name="Picture 14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09" name="Picture 14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10" name="Picture 14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11" name="Picture 14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12" name="Picture 14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13" name="Picture 14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14" name="Picture 14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15" name="Picture 14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16" name="Picture 14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17" name="Picture 14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18" name="Picture 14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19" name="Picture 14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20" name="Picture 14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21" name="Picture 14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22" name="Picture 14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23" name="Picture 14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24" name="Picture 14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25" name="Picture 14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26" name="Picture 14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27" name="Picture 14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28" name="Picture 14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29" name="Picture 14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30" name="Picture 14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31" name="Picture 14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32" name="Picture 14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33" name="Picture 14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34" name="Picture 14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35" name="Picture 14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36" name="Picture 14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37" name="Picture 14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38" name="Picture 14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39" name="Picture 14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40" name="Picture 14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41" name="Picture 14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42" name="Picture 14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43" name="Picture 14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44" name="Picture 14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45" name="Picture 14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46" name="Picture 14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47" name="Picture 14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48" name="Picture 14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49" name="Picture 14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50" name="Picture 14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51" name="Picture 14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52" name="Picture 14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53" name="Picture 14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54" name="Picture 14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55" name="Picture 14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56" name="Picture 14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57" name="Picture 14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58" name="Picture 14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59" name="Picture 14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60" name="Picture 14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61" name="Picture 14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62" name="Picture 14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63" name="Picture 14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64" name="Picture 14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65" name="Picture 14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66" name="Picture 14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67" name="Picture 14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68" name="Picture 14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69" name="Picture 14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70" name="Picture 14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71" name="Picture 14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72" name="Picture 14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73" name="Picture 14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74" name="Picture 14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75" name="Picture 14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76" name="Picture 14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77" name="Picture 14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78" name="Picture 14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79" name="Picture 14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80" name="Picture 14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81" name="Picture 14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82" name="Picture 14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83" name="Picture 14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84" name="Picture 14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85" name="Picture 14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86" name="Picture 14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87" name="Picture 14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88" name="Picture 14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89" name="Picture 14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90" name="Picture 14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91" name="Picture 14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92" name="Picture 14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93" name="Picture 14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94" name="Picture 14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95" name="Picture 14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96" name="Picture 14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97" name="Picture 14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098" name="Picture 14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099" name="Picture 14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00" name="Picture 14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01" name="Picture 14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02" name="Picture 14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03" name="Picture 14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04" name="Picture 14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05" name="Picture 14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06" name="Picture 14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07" name="Picture 14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08" name="Picture 14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09" name="Picture 14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10" name="Picture 14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11" name="Picture 14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12" name="Picture 14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13" name="Picture 14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14" name="Picture 14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85725</xdr:rowOff>
    </xdr:to>
    <xdr:pic>
      <xdr:nvPicPr>
        <xdr:cNvPr id="29115" name="Picture 14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16" name="Picture 14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17" name="Picture 14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18" name="Picture 14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19" name="Picture 14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20" name="Picture 14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21" name="Picture 14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22" name="Picture 14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23" name="Picture 14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24" name="Picture 14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25" name="Picture 14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26" name="Picture 14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27" name="Picture 14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28" name="Picture 14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29" name="Picture 14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30" name="Picture 14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31" name="Picture 14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32" name="Picture 14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33" name="Picture 14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34" name="Picture 14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35" name="Picture 14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36" name="Picture 14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37" name="Picture 14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138" name="Picture 14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39" name="Picture 14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40" name="Picture 14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41" name="Picture 14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142" name="Picture 14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43" name="Picture 14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44" name="Picture 14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45" name="Picture 14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146" name="Picture 14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47" name="Picture 14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48" name="Picture 14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49" name="Picture 14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150" name="Picture 148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151" name="Picture 148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152" name="Picture 148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153" name="Picture 148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154" name="Picture 148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155" name="Picture 148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156" name="Picture 148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57" name="Picture 14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58" name="Picture 14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59" name="Picture 14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60" name="Picture 14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61" name="Picture 14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62" name="Picture 14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63" name="Picture 14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64" name="Picture 14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65" name="Picture 14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66" name="Picture 14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67" name="Picture 14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68" name="Picture 14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69" name="Picture 14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70" name="Picture 14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71" name="Picture 14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72" name="Picture 14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73" name="Picture 14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74" name="Picture 14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75" name="Picture 14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76" name="Picture 14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77" name="Picture 14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78" name="Picture 14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79" name="Picture 14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80" name="Picture 14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81" name="Picture 14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82" name="Picture 14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83" name="Picture 14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84" name="Picture 14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85" name="Picture 14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86" name="Picture 14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87" name="Picture 14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88" name="Picture 14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89" name="Picture 14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90" name="Picture 14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91" name="Picture 14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92" name="Picture 14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93" name="Picture 14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94" name="Picture 14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95" name="Picture 14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96" name="Picture 14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97" name="Picture 14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198" name="Picture 14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199" name="Picture 14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00" name="Picture 14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01" name="Picture 14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02" name="Picture 14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03" name="Picture 14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04" name="Picture 14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05" name="Picture 14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06" name="Picture 14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07" name="Picture 14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08" name="Picture 14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09" name="Picture 14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10" name="Picture 14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11" name="Picture 14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12" name="Picture 14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13" name="Picture 14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14" name="Picture 14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15" name="Picture 14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16" name="Picture 14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17" name="Picture 14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18" name="Picture 14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19" name="Picture 14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20" name="Picture 14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21" name="Picture 14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22" name="Picture 14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23" name="Picture 14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24" name="Picture 14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25" name="Picture 14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26" name="Picture 14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27" name="Picture 14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28" name="Picture 14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29" name="Picture 14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30" name="Picture 14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31" name="Picture 14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32" name="Picture 14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33" name="Picture 14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34" name="Picture 14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35" name="Picture 14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36" name="Picture 14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37" name="Picture 14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38" name="Picture 14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39" name="Picture 14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40" name="Picture 14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41" name="Picture 14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42" name="Picture 14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43" name="Picture 14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44" name="Picture 14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45" name="Picture 14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46" name="Picture 14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47" name="Picture 14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48" name="Picture 14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49" name="Picture 14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50" name="Picture 14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51" name="Picture 14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52" name="Picture 14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53" name="Picture 14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54" name="Picture 14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55" name="Picture 14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56" name="Picture 14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57" name="Picture 14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58" name="Picture 14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59" name="Picture 14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60" name="Picture 14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61" name="Picture 14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62" name="Picture 14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63" name="Picture 14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64" name="Picture 14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65" name="Picture 14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66" name="Picture 14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67" name="Picture 14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68" name="Picture 14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69" name="Picture 14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70" name="Picture 14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271" name="Picture 14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72" name="Picture 14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73" name="Picture 14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74" name="Picture 14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75" name="Picture 14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76" name="Picture 14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77" name="Picture 14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78" name="Picture 14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279" name="Picture 14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80" name="Picture 14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281" name="Picture 14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82" name="Picture 14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83" name="Picture 14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84" name="Picture 14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85" name="Picture 14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86" name="Picture 14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87" name="Picture 14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88" name="Picture 14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89" name="Picture 14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90" name="Picture 14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91" name="Picture 14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92" name="Picture 14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93" name="Picture 14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94" name="Picture 14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95" name="Picture 14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96" name="Picture 14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97" name="Picture 14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298" name="Picture 14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299" name="Picture 14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00" name="Picture 14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01" name="Picture 14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02" name="Picture 14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03" name="Picture 14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04" name="Picture 14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05" name="Picture 14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06" name="Picture 14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07" name="Picture 14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08" name="Picture 14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09" name="Picture 14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10" name="Picture 14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11" name="Picture 14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12" name="Picture 14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13" name="Picture 14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14" name="Picture 14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15" name="Picture 14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16" name="Picture 14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17" name="Picture 14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18" name="Picture 14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19" name="Picture 14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20" name="Picture 14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21" name="Picture 14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22" name="Picture 14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23" name="Picture 14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24" name="Picture 14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25" name="Picture 14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26" name="Picture 14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27" name="Picture 14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28" name="Picture 14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29" name="Picture 14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30" name="Picture 14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31" name="Picture 14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32" name="Picture 14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33" name="Picture 14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34" name="Picture 14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35" name="Picture 14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36" name="Picture 15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37" name="Picture 15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38" name="Picture 15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39" name="Picture 15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40" name="Picture 15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41" name="Picture 15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42" name="Picture 15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43" name="Picture 15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44" name="Picture 15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45" name="Picture 15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46" name="Picture 15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47" name="Picture 15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48" name="Picture 15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49" name="Picture 15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50" name="Picture 15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51" name="Picture 15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52" name="Picture 15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53" name="Picture 15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54" name="Picture 15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55" name="Picture 15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56" name="Picture 15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57" name="Picture 15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58" name="Picture 15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59" name="Picture 15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60" name="Picture 15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61" name="Picture 15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62" name="Picture 15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63" name="Picture 15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64" name="Picture 15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65" name="Picture 15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66" name="Picture 15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67" name="Picture 15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68" name="Picture 15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69" name="Picture 15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70" name="Picture 15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71" name="Picture 15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72" name="Picture 15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73" name="Picture 15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74" name="Picture 15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75" name="Picture 15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76" name="Picture 15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77" name="Picture 15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78" name="Picture 15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79" name="Picture 15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80" name="Picture 15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81" name="Picture 15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82" name="Picture 15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83" name="Picture 15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84" name="Picture 15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85" name="Picture 15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86" name="Picture 15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87" name="Picture 15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88" name="Picture 15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89" name="Picture 15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90" name="Picture 15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91" name="Picture 15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92" name="Picture 15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93" name="Picture 15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94" name="Picture 15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95" name="Picture 15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96" name="Picture 15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97" name="Picture 15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398" name="Picture 15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399" name="Picture 15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00" name="Picture 15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01" name="Picture 15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02" name="Picture 15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03" name="Picture 15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04" name="Picture 15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05" name="Picture 15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06" name="Picture 15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07" name="Picture 15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08" name="Picture 15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09" name="Picture 15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10" name="Picture 15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11" name="Picture 15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12" name="Picture 15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13" name="Picture 15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14" name="Picture 15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15" name="Picture 15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16" name="Picture 15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17" name="Picture 15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18" name="Picture 15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19" name="Picture 15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20" name="Picture 15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21" name="Picture 15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22" name="Picture 15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23" name="Picture 15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24" name="Picture 15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25" name="Picture 15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26" name="Picture 15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27" name="Picture 15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28" name="Picture 15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29" name="Picture 15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30" name="Picture 15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31" name="Picture 15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32" name="Picture 15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33" name="Picture 15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34" name="Picture 15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35" name="Picture 15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36" name="Picture 15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37" name="Picture 15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38" name="Picture 15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39" name="Picture 15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40" name="Picture 15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41" name="Picture 15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42" name="Picture 15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43" name="Picture 15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44" name="Picture 15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45" name="Picture 15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46" name="Picture 15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47" name="Picture 15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48" name="Picture 15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49" name="Picture 15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50" name="Picture 15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51" name="Picture 15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52" name="Picture 15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53" name="Picture 15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54" name="Picture 15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55" name="Picture 15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56" name="Picture 15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57" name="Picture 15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58" name="Picture 15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59" name="Picture 15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60" name="Picture 15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61" name="Picture 15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62" name="Picture 15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63" name="Picture 15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64" name="Picture 15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65" name="Picture 15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66" name="Picture 15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67" name="Picture 15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68" name="Picture 15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85725</xdr:rowOff>
    </xdr:to>
    <xdr:pic>
      <xdr:nvPicPr>
        <xdr:cNvPr id="29469" name="Picture 15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70" name="Picture 15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71" name="Picture 15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72" name="Picture 15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73" name="Picture 15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74" name="Picture 15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75" name="Picture 15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76" name="Picture 15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77" name="Picture 15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78" name="Picture 15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79" name="Picture 15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80" name="Picture 15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81" name="Picture 15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82" name="Picture 15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83" name="Picture 15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84" name="Picture 15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85" name="Picture 15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86" name="Picture 15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87" name="Picture 15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88" name="Picture 15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89" name="Picture 15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90" name="Picture 15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91" name="Picture 15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492" name="Picture 15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93" name="Picture 15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94" name="Picture 15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95" name="Picture 15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496" name="Picture 15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97" name="Picture 15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498" name="Picture 15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499" name="Picture 15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500" name="Picture 15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01" name="Picture 15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02" name="Picture 15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03" name="Picture 15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504" name="Picture 151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505" name="Picture 15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506" name="Picture 151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507" name="Picture 15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508" name="Picture 151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509" name="Picture 151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38100</xdr:colOff>
      <xdr:row>226</xdr:row>
      <xdr:rowOff>114300</xdr:rowOff>
    </xdr:to>
    <xdr:pic>
      <xdr:nvPicPr>
        <xdr:cNvPr id="29510" name="Picture 151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11" name="Picture 15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12" name="Picture 15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13" name="Picture 15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14" name="Picture 15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15" name="Picture 15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16" name="Picture 15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17" name="Picture 15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18" name="Picture 15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19" name="Picture 15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20" name="Picture 15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21" name="Picture 15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22" name="Picture 15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23" name="Picture 15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24" name="Picture 15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25" name="Picture 15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26" name="Picture 15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27" name="Picture 15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28" name="Picture 15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29" name="Picture 15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30" name="Picture 15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31" name="Picture 15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32" name="Picture 15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33" name="Picture 15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34" name="Picture 15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35" name="Picture 15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36" name="Picture 15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37" name="Picture 15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38" name="Picture 15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39" name="Picture 15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40" name="Picture 15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41" name="Picture 15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42" name="Picture 15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43" name="Picture 15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44" name="Picture 15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45" name="Picture 15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46" name="Picture 15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47" name="Picture 15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48" name="Picture 15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49" name="Picture 15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50" name="Picture 15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51" name="Picture 15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52" name="Picture 15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53" name="Picture 15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54" name="Picture 15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55" name="Picture 15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56" name="Picture 15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57" name="Picture 15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58" name="Picture 15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59" name="Picture 15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60" name="Picture 15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61" name="Picture 15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62" name="Picture 15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63" name="Picture 15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64" name="Picture 15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65" name="Picture 15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66" name="Picture 15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67" name="Picture 15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68" name="Picture 15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69" name="Picture 15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70" name="Picture 15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71" name="Picture 15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72" name="Picture 15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73" name="Picture 15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74" name="Picture 15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75" name="Picture 15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76" name="Picture 15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77" name="Picture 15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78" name="Picture 15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79" name="Picture 15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80" name="Picture 15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81" name="Picture 15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82" name="Picture 15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83" name="Picture 15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84" name="Picture 15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85" name="Picture 15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86" name="Picture 15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87" name="Picture 15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88" name="Picture 15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89" name="Picture 15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90" name="Picture 15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91" name="Picture 15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92" name="Picture 15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93" name="Picture 15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94" name="Picture 15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95" name="Picture 15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96" name="Picture 15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97" name="Picture 15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598" name="Picture 15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599" name="Picture 15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00" name="Picture 15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01" name="Picture 15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02" name="Picture 15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03" name="Picture 15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04" name="Picture 15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05" name="Picture 15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06" name="Picture 15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07" name="Picture 15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08" name="Picture 15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09" name="Picture 15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10" name="Picture 15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11" name="Picture 15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12" name="Picture 15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13" name="Picture 15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14" name="Picture 15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15" name="Picture 15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16" name="Picture 15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17" name="Picture 15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18" name="Picture 15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19" name="Picture 15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20" name="Picture 15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21" name="Picture 15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22" name="Picture 15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23" name="Picture 15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24" name="Picture 15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625" name="Picture 15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26" name="Picture 15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27" name="Picture 15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28" name="Picture 15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29" name="Picture 15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30" name="Picture 15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31" name="Picture 15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32" name="Picture 15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633" name="Picture 15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34" name="Picture 15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114300</xdr:rowOff>
    </xdr:to>
    <xdr:pic>
      <xdr:nvPicPr>
        <xdr:cNvPr id="29635" name="Picture 15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36" name="Picture 15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37" name="Picture 15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38" name="Picture 15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39" name="Picture 15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40" name="Picture 15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41" name="Picture 15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42" name="Picture 15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43" name="Picture 15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44" name="Picture 15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45" name="Picture 15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46" name="Picture 15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47" name="Picture 15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48" name="Picture 15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49" name="Picture 15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50" name="Picture 15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51" name="Picture 15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52" name="Picture 15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53" name="Picture 15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54" name="Picture 15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55" name="Picture 15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56" name="Picture 15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57" name="Picture 15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58" name="Picture 15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59" name="Picture 15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60" name="Picture 15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61" name="Picture 15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62" name="Picture 15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63" name="Picture 15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64" name="Picture 15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65" name="Picture 15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66" name="Picture 15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67" name="Picture 15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68" name="Picture 15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69" name="Picture 15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70" name="Picture 15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71" name="Picture 15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72" name="Picture 15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73" name="Picture 15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74" name="Picture 15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75" name="Picture 15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76" name="Picture 15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77" name="Picture 15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78" name="Picture 15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79" name="Picture 15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80" name="Picture 15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81" name="Picture 15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82" name="Picture 15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83" name="Picture 15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84" name="Picture 15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85" name="Picture 15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86" name="Picture 15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87" name="Picture 15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88" name="Picture 15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89" name="Picture 15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90" name="Picture 15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91" name="Picture 15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92" name="Picture 15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93" name="Picture 15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94" name="Picture 15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95" name="Picture 15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96" name="Picture 15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97" name="Picture 15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698" name="Picture 15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28575</xdr:colOff>
      <xdr:row>226</xdr:row>
      <xdr:rowOff>85725</xdr:rowOff>
    </xdr:to>
    <xdr:pic>
      <xdr:nvPicPr>
        <xdr:cNvPr id="29699" name="Picture 15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226</xdr:row>
      <xdr:rowOff>0</xdr:rowOff>
    </xdr:from>
    <xdr:to>
      <xdr:col>5</xdr:col>
      <xdr:colOff>9525</xdr:colOff>
      <xdr:row>226</xdr:row>
      <xdr:rowOff>28575</xdr:rowOff>
    </xdr:to>
    <xdr:pic>
      <xdr:nvPicPr>
        <xdr:cNvPr id="29700" name="Picture 15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07128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245</xdr:row>
      <xdr:rowOff>0</xdr:rowOff>
    </xdr:from>
    <xdr:to>
      <xdr:col>0</xdr:col>
      <xdr:colOff>76200</xdr:colOff>
      <xdr:row>245</xdr:row>
      <xdr:rowOff>76200</xdr:rowOff>
    </xdr:to>
    <xdr:pic>
      <xdr:nvPicPr>
        <xdr:cNvPr id="29701" name="Picture 15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8855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245</xdr:row>
      <xdr:rowOff>0</xdr:rowOff>
    </xdr:from>
    <xdr:to>
      <xdr:col>5</xdr:col>
      <xdr:colOff>38100</xdr:colOff>
      <xdr:row>245</xdr:row>
      <xdr:rowOff>38100</xdr:rowOff>
    </xdr:to>
    <xdr:pic>
      <xdr:nvPicPr>
        <xdr:cNvPr id="29702" name="Picture 153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08855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76200</xdr:rowOff>
    </xdr:to>
    <xdr:pic>
      <xdr:nvPicPr>
        <xdr:cNvPr id="29703" name="Picture 15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6952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247</xdr:row>
      <xdr:rowOff>0</xdr:rowOff>
    </xdr:from>
    <xdr:to>
      <xdr:col>5</xdr:col>
      <xdr:colOff>38100</xdr:colOff>
      <xdr:row>247</xdr:row>
      <xdr:rowOff>38100</xdr:rowOff>
    </xdr:to>
    <xdr:pic>
      <xdr:nvPicPr>
        <xdr:cNvPr id="29704" name="Picture 153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26952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243</xdr:row>
      <xdr:rowOff>0</xdr:rowOff>
    </xdr:from>
    <xdr:to>
      <xdr:col>0</xdr:col>
      <xdr:colOff>76200</xdr:colOff>
      <xdr:row>243</xdr:row>
      <xdr:rowOff>76200</xdr:rowOff>
    </xdr:to>
    <xdr:pic>
      <xdr:nvPicPr>
        <xdr:cNvPr id="29705" name="Picture 15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980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243</xdr:row>
      <xdr:rowOff>0</xdr:rowOff>
    </xdr:from>
    <xdr:to>
      <xdr:col>5</xdr:col>
      <xdr:colOff>38100</xdr:colOff>
      <xdr:row>243</xdr:row>
      <xdr:rowOff>38100</xdr:rowOff>
    </xdr:to>
    <xdr:pic>
      <xdr:nvPicPr>
        <xdr:cNvPr id="29706" name="Picture 153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49980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76200</xdr:rowOff>
    </xdr:to>
    <xdr:pic>
      <xdr:nvPicPr>
        <xdr:cNvPr id="29707" name="Picture 15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238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248</xdr:row>
      <xdr:rowOff>0</xdr:rowOff>
    </xdr:from>
    <xdr:to>
      <xdr:col>5</xdr:col>
      <xdr:colOff>38100</xdr:colOff>
      <xdr:row>248</xdr:row>
      <xdr:rowOff>38100</xdr:rowOff>
    </xdr:to>
    <xdr:pic>
      <xdr:nvPicPr>
        <xdr:cNvPr id="29708" name="Picture 153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3238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76200</xdr:colOff>
      <xdr:row>246</xdr:row>
      <xdr:rowOff>76200</xdr:rowOff>
    </xdr:to>
    <xdr:pic>
      <xdr:nvPicPr>
        <xdr:cNvPr id="29709" name="Picture 15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152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246</xdr:row>
      <xdr:rowOff>0</xdr:rowOff>
    </xdr:from>
    <xdr:to>
      <xdr:col>5</xdr:col>
      <xdr:colOff>38100</xdr:colOff>
      <xdr:row>246</xdr:row>
      <xdr:rowOff>38100</xdr:rowOff>
    </xdr:to>
    <xdr:pic>
      <xdr:nvPicPr>
        <xdr:cNvPr id="29710" name="Picture 153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21523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245</xdr:row>
      <xdr:rowOff>0</xdr:rowOff>
    </xdr:from>
    <xdr:to>
      <xdr:col>0</xdr:col>
      <xdr:colOff>76200</xdr:colOff>
      <xdr:row>245</xdr:row>
      <xdr:rowOff>76200</xdr:rowOff>
    </xdr:to>
    <xdr:pic>
      <xdr:nvPicPr>
        <xdr:cNvPr id="29711" name="Picture 15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8855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76200</xdr:rowOff>
    </xdr:to>
    <xdr:pic>
      <xdr:nvPicPr>
        <xdr:cNvPr id="29712" name="Picture 15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6952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76200</xdr:rowOff>
    </xdr:to>
    <xdr:pic>
      <xdr:nvPicPr>
        <xdr:cNvPr id="29713" name="Picture 15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572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257</xdr:row>
      <xdr:rowOff>0</xdr:rowOff>
    </xdr:from>
    <xdr:to>
      <xdr:col>5</xdr:col>
      <xdr:colOff>38100</xdr:colOff>
      <xdr:row>257</xdr:row>
      <xdr:rowOff>38100</xdr:rowOff>
    </xdr:to>
    <xdr:pic>
      <xdr:nvPicPr>
        <xdr:cNvPr id="29714" name="Picture 153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9572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262</xdr:row>
      <xdr:rowOff>0</xdr:rowOff>
    </xdr:from>
    <xdr:to>
      <xdr:col>0</xdr:col>
      <xdr:colOff>76200</xdr:colOff>
      <xdr:row>262</xdr:row>
      <xdr:rowOff>76200</xdr:rowOff>
    </xdr:to>
    <xdr:pic>
      <xdr:nvPicPr>
        <xdr:cNvPr id="29715" name="Picture 15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734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29716" name="Picture 153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63734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76200</xdr:rowOff>
    </xdr:to>
    <xdr:pic>
      <xdr:nvPicPr>
        <xdr:cNvPr id="29717" name="Picture 15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762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254</xdr:row>
      <xdr:rowOff>0</xdr:rowOff>
    </xdr:from>
    <xdr:to>
      <xdr:col>5</xdr:col>
      <xdr:colOff>38100</xdr:colOff>
      <xdr:row>254</xdr:row>
      <xdr:rowOff>38100</xdr:rowOff>
    </xdr:to>
    <xdr:pic>
      <xdr:nvPicPr>
        <xdr:cNvPr id="29718" name="Picture 153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77625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76200</xdr:rowOff>
    </xdr:to>
    <xdr:pic>
      <xdr:nvPicPr>
        <xdr:cNvPr id="29719" name="Picture 15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1430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250</xdr:row>
      <xdr:rowOff>0</xdr:rowOff>
    </xdr:from>
    <xdr:to>
      <xdr:col>5</xdr:col>
      <xdr:colOff>38100</xdr:colOff>
      <xdr:row>250</xdr:row>
      <xdr:rowOff>38100</xdr:rowOff>
    </xdr:to>
    <xdr:pic>
      <xdr:nvPicPr>
        <xdr:cNvPr id="29720" name="Picture 153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4143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260</xdr:row>
      <xdr:rowOff>0</xdr:rowOff>
    </xdr:from>
    <xdr:to>
      <xdr:col>0</xdr:col>
      <xdr:colOff>76200</xdr:colOff>
      <xdr:row>260</xdr:row>
      <xdr:rowOff>76200</xdr:rowOff>
    </xdr:to>
    <xdr:pic>
      <xdr:nvPicPr>
        <xdr:cNvPr id="29721" name="Picture 15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2011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260</xdr:row>
      <xdr:rowOff>0</xdr:rowOff>
    </xdr:from>
    <xdr:to>
      <xdr:col>5</xdr:col>
      <xdr:colOff>38100</xdr:colOff>
      <xdr:row>260</xdr:row>
      <xdr:rowOff>38100</xdr:rowOff>
    </xdr:to>
    <xdr:pic>
      <xdr:nvPicPr>
        <xdr:cNvPr id="29722" name="Picture 153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61201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76200</xdr:rowOff>
    </xdr:to>
    <xdr:pic>
      <xdr:nvPicPr>
        <xdr:cNvPr id="29723" name="Picture 15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409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251</xdr:row>
      <xdr:rowOff>0</xdr:rowOff>
    </xdr:from>
    <xdr:to>
      <xdr:col>5</xdr:col>
      <xdr:colOff>38100</xdr:colOff>
      <xdr:row>251</xdr:row>
      <xdr:rowOff>38100</xdr:rowOff>
    </xdr:to>
    <xdr:pic>
      <xdr:nvPicPr>
        <xdr:cNvPr id="29724" name="Picture 153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5409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270</xdr:row>
      <xdr:rowOff>0</xdr:rowOff>
    </xdr:from>
    <xdr:to>
      <xdr:col>0</xdr:col>
      <xdr:colOff>76200</xdr:colOff>
      <xdr:row>270</xdr:row>
      <xdr:rowOff>76200</xdr:rowOff>
    </xdr:to>
    <xdr:pic>
      <xdr:nvPicPr>
        <xdr:cNvPr id="29725" name="Picture 15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688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270</xdr:row>
      <xdr:rowOff>0</xdr:rowOff>
    </xdr:from>
    <xdr:to>
      <xdr:col>5</xdr:col>
      <xdr:colOff>38100</xdr:colOff>
      <xdr:row>270</xdr:row>
      <xdr:rowOff>38100</xdr:rowOff>
    </xdr:to>
    <xdr:pic>
      <xdr:nvPicPr>
        <xdr:cNvPr id="29726" name="Picture 153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00688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266</xdr:row>
      <xdr:rowOff>0</xdr:rowOff>
    </xdr:from>
    <xdr:to>
      <xdr:col>0</xdr:col>
      <xdr:colOff>76200</xdr:colOff>
      <xdr:row>266</xdr:row>
      <xdr:rowOff>76200</xdr:rowOff>
    </xdr:to>
    <xdr:pic>
      <xdr:nvPicPr>
        <xdr:cNvPr id="29727" name="Picture 15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725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266</xdr:row>
      <xdr:rowOff>0</xdr:rowOff>
    </xdr:from>
    <xdr:to>
      <xdr:col>5</xdr:col>
      <xdr:colOff>38100</xdr:colOff>
      <xdr:row>266</xdr:row>
      <xdr:rowOff>38100</xdr:rowOff>
    </xdr:to>
    <xdr:pic>
      <xdr:nvPicPr>
        <xdr:cNvPr id="29728" name="Picture 153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65725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76200</xdr:rowOff>
    </xdr:to>
    <xdr:pic>
      <xdr:nvPicPr>
        <xdr:cNvPr id="29729" name="Picture 15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572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257</xdr:row>
      <xdr:rowOff>0</xdr:rowOff>
    </xdr:from>
    <xdr:to>
      <xdr:col>5</xdr:col>
      <xdr:colOff>38100</xdr:colOff>
      <xdr:row>257</xdr:row>
      <xdr:rowOff>38100</xdr:rowOff>
    </xdr:to>
    <xdr:pic>
      <xdr:nvPicPr>
        <xdr:cNvPr id="29730" name="Picture 153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9572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256</xdr:row>
      <xdr:rowOff>0</xdr:rowOff>
    </xdr:from>
    <xdr:to>
      <xdr:col>0</xdr:col>
      <xdr:colOff>76200</xdr:colOff>
      <xdr:row>256</xdr:row>
      <xdr:rowOff>66675</xdr:rowOff>
    </xdr:to>
    <xdr:pic>
      <xdr:nvPicPr>
        <xdr:cNvPr id="29731" name="Picture 15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294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256</xdr:row>
      <xdr:rowOff>0</xdr:rowOff>
    </xdr:from>
    <xdr:to>
      <xdr:col>5</xdr:col>
      <xdr:colOff>38100</xdr:colOff>
      <xdr:row>256</xdr:row>
      <xdr:rowOff>28575</xdr:rowOff>
    </xdr:to>
    <xdr:pic>
      <xdr:nvPicPr>
        <xdr:cNvPr id="29732" name="Picture 153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902940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262</xdr:row>
      <xdr:rowOff>0</xdr:rowOff>
    </xdr:from>
    <xdr:to>
      <xdr:col>0</xdr:col>
      <xdr:colOff>76200</xdr:colOff>
      <xdr:row>262</xdr:row>
      <xdr:rowOff>76200</xdr:rowOff>
    </xdr:to>
    <xdr:pic>
      <xdr:nvPicPr>
        <xdr:cNvPr id="29733" name="Picture 15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734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29734" name="Picture 153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63734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255</xdr:row>
      <xdr:rowOff>0</xdr:rowOff>
    </xdr:from>
    <xdr:to>
      <xdr:col>0</xdr:col>
      <xdr:colOff>76200</xdr:colOff>
      <xdr:row>255</xdr:row>
      <xdr:rowOff>76200</xdr:rowOff>
    </xdr:to>
    <xdr:pic>
      <xdr:nvPicPr>
        <xdr:cNvPr id="29735" name="Picture 15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486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255</xdr:row>
      <xdr:rowOff>0</xdr:rowOff>
    </xdr:from>
    <xdr:to>
      <xdr:col>5</xdr:col>
      <xdr:colOff>38100</xdr:colOff>
      <xdr:row>255</xdr:row>
      <xdr:rowOff>38100</xdr:rowOff>
    </xdr:to>
    <xdr:pic>
      <xdr:nvPicPr>
        <xdr:cNvPr id="29736" name="Picture 154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58486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266</xdr:row>
      <xdr:rowOff>0</xdr:rowOff>
    </xdr:from>
    <xdr:to>
      <xdr:col>0</xdr:col>
      <xdr:colOff>76200</xdr:colOff>
      <xdr:row>266</xdr:row>
      <xdr:rowOff>76200</xdr:rowOff>
    </xdr:to>
    <xdr:pic>
      <xdr:nvPicPr>
        <xdr:cNvPr id="29737" name="Picture 15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725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266</xdr:row>
      <xdr:rowOff>0</xdr:rowOff>
    </xdr:from>
    <xdr:to>
      <xdr:col>5</xdr:col>
      <xdr:colOff>38100</xdr:colOff>
      <xdr:row>266</xdr:row>
      <xdr:rowOff>38100</xdr:rowOff>
    </xdr:to>
    <xdr:pic>
      <xdr:nvPicPr>
        <xdr:cNvPr id="29738" name="Picture 154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65725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76200</xdr:rowOff>
    </xdr:to>
    <xdr:pic>
      <xdr:nvPicPr>
        <xdr:cNvPr id="29739" name="Picture 15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133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76200</xdr:rowOff>
    </xdr:to>
    <xdr:pic>
      <xdr:nvPicPr>
        <xdr:cNvPr id="29740" name="Picture 15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676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76200</xdr:rowOff>
    </xdr:to>
    <xdr:pic>
      <xdr:nvPicPr>
        <xdr:cNvPr id="29741" name="Picture 15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762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255</xdr:row>
      <xdr:rowOff>0</xdr:rowOff>
    </xdr:from>
    <xdr:to>
      <xdr:col>0</xdr:col>
      <xdr:colOff>76200</xdr:colOff>
      <xdr:row>255</xdr:row>
      <xdr:rowOff>76200</xdr:rowOff>
    </xdr:to>
    <xdr:pic>
      <xdr:nvPicPr>
        <xdr:cNvPr id="29742" name="Picture 15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486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256</xdr:row>
      <xdr:rowOff>0</xdr:rowOff>
    </xdr:from>
    <xdr:to>
      <xdr:col>0</xdr:col>
      <xdr:colOff>76200</xdr:colOff>
      <xdr:row>256</xdr:row>
      <xdr:rowOff>76200</xdr:rowOff>
    </xdr:to>
    <xdr:pic>
      <xdr:nvPicPr>
        <xdr:cNvPr id="29743" name="Picture 15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29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76200</xdr:rowOff>
    </xdr:to>
    <xdr:pic>
      <xdr:nvPicPr>
        <xdr:cNvPr id="29744" name="Picture 15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572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258</xdr:row>
      <xdr:rowOff>0</xdr:rowOff>
    </xdr:from>
    <xdr:to>
      <xdr:col>0</xdr:col>
      <xdr:colOff>76200</xdr:colOff>
      <xdr:row>258</xdr:row>
      <xdr:rowOff>76200</xdr:rowOff>
    </xdr:to>
    <xdr:pic>
      <xdr:nvPicPr>
        <xdr:cNvPr id="29745" name="Picture 15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9342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259</xdr:row>
      <xdr:rowOff>0</xdr:rowOff>
    </xdr:from>
    <xdr:to>
      <xdr:col>0</xdr:col>
      <xdr:colOff>76200</xdr:colOff>
      <xdr:row>259</xdr:row>
      <xdr:rowOff>76200</xdr:rowOff>
    </xdr:to>
    <xdr:pic>
      <xdr:nvPicPr>
        <xdr:cNvPr id="29746" name="Picture 15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477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260</xdr:row>
      <xdr:rowOff>0</xdr:rowOff>
    </xdr:from>
    <xdr:to>
      <xdr:col>0</xdr:col>
      <xdr:colOff>76200</xdr:colOff>
      <xdr:row>260</xdr:row>
      <xdr:rowOff>76200</xdr:rowOff>
    </xdr:to>
    <xdr:pic>
      <xdr:nvPicPr>
        <xdr:cNvPr id="29747" name="Picture 15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2011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261</xdr:row>
      <xdr:rowOff>0</xdr:rowOff>
    </xdr:from>
    <xdr:to>
      <xdr:col>0</xdr:col>
      <xdr:colOff>76200</xdr:colOff>
      <xdr:row>261</xdr:row>
      <xdr:rowOff>76200</xdr:rowOff>
    </xdr:to>
    <xdr:pic>
      <xdr:nvPicPr>
        <xdr:cNvPr id="29748" name="Picture 15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191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262</xdr:row>
      <xdr:rowOff>0</xdr:rowOff>
    </xdr:from>
    <xdr:to>
      <xdr:col>0</xdr:col>
      <xdr:colOff>76200</xdr:colOff>
      <xdr:row>262</xdr:row>
      <xdr:rowOff>76200</xdr:rowOff>
    </xdr:to>
    <xdr:pic>
      <xdr:nvPicPr>
        <xdr:cNvPr id="29749" name="Picture 15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734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263</xdr:row>
      <xdr:rowOff>0</xdr:rowOff>
    </xdr:from>
    <xdr:to>
      <xdr:col>0</xdr:col>
      <xdr:colOff>76200</xdr:colOff>
      <xdr:row>263</xdr:row>
      <xdr:rowOff>76200</xdr:rowOff>
    </xdr:to>
    <xdr:pic>
      <xdr:nvPicPr>
        <xdr:cNvPr id="29750" name="Picture 15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277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264</xdr:row>
      <xdr:rowOff>0</xdr:rowOff>
    </xdr:from>
    <xdr:to>
      <xdr:col>0</xdr:col>
      <xdr:colOff>76200</xdr:colOff>
      <xdr:row>264</xdr:row>
      <xdr:rowOff>76200</xdr:rowOff>
    </xdr:to>
    <xdr:pic>
      <xdr:nvPicPr>
        <xdr:cNvPr id="29751" name="Picture 15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639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29752" name="Picture 15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1825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266</xdr:row>
      <xdr:rowOff>0</xdr:rowOff>
    </xdr:from>
    <xdr:to>
      <xdr:col>0</xdr:col>
      <xdr:colOff>76200</xdr:colOff>
      <xdr:row>266</xdr:row>
      <xdr:rowOff>76200</xdr:rowOff>
    </xdr:to>
    <xdr:pic>
      <xdr:nvPicPr>
        <xdr:cNvPr id="29753" name="Picture 15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725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267</xdr:row>
      <xdr:rowOff>0</xdr:rowOff>
    </xdr:from>
    <xdr:to>
      <xdr:col>0</xdr:col>
      <xdr:colOff>76200</xdr:colOff>
      <xdr:row>267</xdr:row>
      <xdr:rowOff>76200</xdr:rowOff>
    </xdr:to>
    <xdr:pic>
      <xdr:nvPicPr>
        <xdr:cNvPr id="29754" name="Picture 15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716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268</xdr:row>
      <xdr:rowOff>0</xdr:rowOff>
    </xdr:from>
    <xdr:to>
      <xdr:col>0</xdr:col>
      <xdr:colOff>76200</xdr:colOff>
      <xdr:row>268</xdr:row>
      <xdr:rowOff>76200</xdr:rowOff>
    </xdr:to>
    <xdr:pic>
      <xdr:nvPicPr>
        <xdr:cNvPr id="29755" name="Picture 15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802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269</xdr:row>
      <xdr:rowOff>0</xdr:rowOff>
    </xdr:from>
    <xdr:to>
      <xdr:col>0</xdr:col>
      <xdr:colOff>76200</xdr:colOff>
      <xdr:row>269</xdr:row>
      <xdr:rowOff>76200</xdr:rowOff>
    </xdr:to>
    <xdr:pic>
      <xdr:nvPicPr>
        <xdr:cNvPr id="29756" name="Picture 15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525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76200</xdr:rowOff>
    </xdr:to>
    <xdr:pic>
      <xdr:nvPicPr>
        <xdr:cNvPr id="29757" name="Picture 15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133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76200</xdr:rowOff>
    </xdr:to>
    <xdr:pic>
      <xdr:nvPicPr>
        <xdr:cNvPr id="29758" name="Picture 15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676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76200</xdr:rowOff>
    </xdr:to>
    <xdr:pic>
      <xdr:nvPicPr>
        <xdr:cNvPr id="29759" name="Picture 15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762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255</xdr:row>
      <xdr:rowOff>0</xdr:rowOff>
    </xdr:from>
    <xdr:to>
      <xdr:col>0</xdr:col>
      <xdr:colOff>76200</xdr:colOff>
      <xdr:row>255</xdr:row>
      <xdr:rowOff>76200</xdr:rowOff>
    </xdr:to>
    <xdr:pic>
      <xdr:nvPicPr>
        <xdr:cNvPr id="29760" name="Picture 15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486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256</xdr:row>
      <xdr:rowOff>0</xdr:rowOff>
    </xdr:from>
    <xdr:to>
      <xdr:col>0</xdr:col>
      <xdr:colOff>76200</xdr:colOff>
      <xdr:row>256</xdr:row>
      <xdr:rowOff>76200</xdr:rowOff>
    </xdr:to>
    <xdr:pic>
      <xdr:nvPicPr>
        <xdr:cNvPr id="29761" name="Picture 15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29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76200</xdr:rowOff>
    </xdr:to>
    <xdr:pic>
      <xdr:nvPicPr>
        <xdr:cNvPr id="29762" name="Picture 15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572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258</xdr:row>
      <xdr:rowOff>0</xdr:rowOff>
    </xdr:from>
    <xdr:to>
      <xdr:col>0</xdr:col>
      <xdr:colOff>76200</xdr:colOff>
      <xdr:row>258</xdr:row>
      <xdr:rowOff>76200</xdr:rowOff>
    </xdr:to>
    <xdr:pic>
      <xdr:nvPicPr>
        <xdr:cNvPr id="29763" name="Picture 15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9342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259</xdr:row>
      <xdr:rowOff>0</xdr:rowOff>
    </xdr:from>
    <xdr:to>
      <xdr:col>0</xdr:col>
      <xdr:colOff>76200</xdr:colOff>
      <xdr:row>259</xdr:row>
      <xdr:rowOff>76200</xdr:rowOff>
    </xdr:to>
    <xdr:pic>
      <xdr:nvPicPr>
        <xdr:cNvPr id="29764" name="Picture 15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477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260</xdr:row>
      <xdr:rowOff>0</xdr:rowOff>
    </xdr:from>
    <xdr:to>
      <xdr:col>0</xdr:col>
      <xdr:colOff>76200</xdr:colOff>
      <xdr:row>260</xdr:row>
      <xdr:rowOff>76200</xdr:rowOff>
    </xdr:to>
    <xdr:pic>
      <xdr:nvPicPr>
        <xdr:cNvPr id="29765" name="Picture 15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2011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261</xdr:row>
      <xdr:rowOff>0</xdr:rowOff>
    </xdr:from>
    <xdr:to>
      <xdr:col>0</xdr:col>
      <xdr:colOff>76200</xdr:colOff>
      <xdr:row>261</xdr:row>
      <xdr:rowOff>76200</xdr:rowOff>
    </xdr:to>
    <xdr:pic>
      <xdr:nvPicPr>
        <xdr:cNvPr id="29766" name="Picture 15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191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262</xdr:row>
      <xdr:rowOff>0</xdr:rowOff>
    </xdr:from>
    <xdr:to>
      <xdr:col>0</xdr:col>
      <xdr:colOff>76200</xdr:colOff>
      <xdr:row>262</xdr:row>
      <xdr:rowOff>76200</xdr:rowOff>
    </xdr:to>
    <xdr:pic>
      <xdr:nvPicPr>
        <xdr:cNvPr id="29767" name="Picture 15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734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263</xdr:row>
      <xdr:rowOff>0</xdr:rowOff>
    </xdr:from>
    <xdr:to>
      <xdr:col>0</xdr:col>
      <xdr:colOff>76200</xdr:colOff>
      <xdr:row>263</xdr:row>
      <xdr:rowOff>76200</xdr:rowOff>
    </xdr:to>
    <xdr:pic>
      <xdr:nvPicPr>
        <xdr:cNvPr id="29768" name="Picture 15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277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264</xdr:row>
      <xdr:rowOff>0</xdr:rowOff>
    </xdr:from>
    <xdr:to>
      <xdr:col>0</xdr:col>
      <xdr:colOff>76200</xdr:colOff>
      <xdr:row>264</xdr:row>
      <xdr:rowOff>76200</xdr:rowOff>
    </xdr:to>
    <xdr:pic>
      <xdr:nvPicPr>
        <xdr:cNvPr id="29769" name="Picture 15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639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29770" name="Picture 15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1825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266</xdr:row>
      <xdr:rowOff>0</xdr:rowOff>
    </xdr:from>
    <xdr:to>
      <xdr:col>0</xdr:col>
      <xdr:colOff>76200</xdr:colOff>
      <xdr:row>266</xdr:row>
      <xdr:rowOff>76200</xdr:rowOff>
    </xdr:to>
    <xdr:pic>
      <xdr:nvPicPr>
        <xdr:cNvPr id="29771" name="Picture 15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725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267</xdr:row>
      <xdr:rowOff>0</xdr:rowOff>
    </xdr:from>
    <xdr:to>
      <xdr:col>0</xdr:col>
      <xdr:colOff>76200</xdr:colOff>
      <xdr:row>267</xdr:row>
      <xdr:rowOff>76200</xdr:rowOff>
    </xdr:to>
    <xdr:pic>
      <xdr:nvPicPr>
        <xdr:cNvPr id="29772" name="Picture 15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716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268</xdr:row>
      <xdr:rowOff>0</xdr:rowOff>
    </xdr:from>
    <xdr:to>
      <xdr:col>0</xdr:col>
      <xdr:colOff>76200</xdr:colOff>
      <xdr:row>268</xdr:row>
      <xdr:rowOff>76200</xdr:rowOff>
    </xdr:to>
    <xdr:pic>
      <xdr:nvPicPr>
        <xdr:cNvPr id="29773" name="Picture 15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802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269</xdr:row>
      <xdr:rowOff>0</xdr:rowOff>
    </xdr:from>
    <xdr:to>
      <xdr:col>0</xdr:col>
      <xdr:colOff>76200</xdr:colOff>
      <xdr:row>269</xdr:row>
      <xdr:rowOff>76200</xdr:rowOff>
    </xdr:to>
    <xdr:pic>
      <xdr:nvPicPr>
        <xdr:cNvPr id="29774" name="Picture 15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525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273</xdr:row>
      <xdr:rowOff>0</xdr:rowOff>
    </xdr:from>
    <xdr:to>
      <xdr:col>0</xdr:col>
      <xdr:colOff>76200</xdr:colOff>
      <xdr:row>273</xdr:row>
      <xdr:rowOff>76200</xdr:rowOff>
    </xdr:to>
    <xdr:pic>
      <xdr:nvPicPr>
        <xdr:cNvPr id="29775" name="Picture 15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2964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273</xdr:row>
      <xdr:rowOff>0</xdr:rowOff>
    </xdr:from>
    <xdr:to>
      <xdr:col>5</xdr:col>
      <xdr:colOff>38100</xdr:colOff>
      <xdr:row>273</xdr:row>
      <xdr:rowOff>38100</xdr:rowOff>
    </xdr:to>
    <xdr:pic>
      <xdr:nvPicPr>
        <xdr:cNvPr id="29776" name="Picture 154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2964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291</xdr:row>
      <xdr:rowOff>0</xdr:rowOff>
    </xdr:from>
    <xdr:to>
      <xdr:col>0</xdr:col>
      <xdr:colOff>76200</xdr:colOff>
      <xdr:row>291</xdr:row>
      <xdr:rowOff>76200</xdr:rowOff>
    </xdr:to>
    <xdr:pic>
      <xdr:nvPicPr>
        <xdr:cNvPr id="29777" name="Picture 15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375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291</xdr:row>
      <xdr:rowOff>0</xdr:rowOff>
    </xdr:from>
    <xdr:to>
      <xdr:col>5</xdr:col>
      <xdr:colOff>38100</xdr:colOff>
      <xdr:row>291</xdr:row>
      <xdr:rowOff>38100</xdr:rowOff>
    </xdr:to>
    <xdr:pic>
      <xdr:nvPicPr>
        <xdr:cNvPr id="29778" name="Picture 154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2375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290</xdr:row>
      <xdr:rowOff>0</xdr:rowOff>
    </xdr:from>
    <xdr:to>
      <xdr:col>0</xdr:col>
      <xdr:colOff>76200</xdr:colOff>
      <xdr:row>290</xdr:row>
      <xdr:rowOff>76200</xdr:rowOff>
    </xdr:to>
    <xdr:pic>
      <xdr:nvPicPr>
        <xdr:cNvPr id="29779" name="Picture 15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0132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290</xdr:row>
      <xdr:rowOff>0</xdr:rowOff>
    </xdr:from>
    <xdr:to>
      <xdr:col>5</xdr:col>
      <xdr:colOff>38100</xdr:colOff>
      <xdr:row>290</xdr:row>
      <xdr:rowOff>38100</xdr:rowOff>
    </xdr:to>
    <xdr:pic>
      <xdr:nvPicPr>
        <xdr:cNvPr id="29780" name="Picture 154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20132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291</xdr:row>
      <xdr:rowOff>0</xdr:rowOff>
    </xdr:from>
    <xdr:to>
      <xdr:col>0</xdr:col>
      <xdr:colOff>76200</xdr:colOff>
      <xdr:row>291</xdr:row>
      <xdr:rowOff>76200</xdr:rowOff>
    </xdr:to>
    <xdr:pic>
      <xdr:nvPicPr>
        <xdr:cNvPr id="29781" name="Picture 15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375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291</xdr:row>
      <xdr:rowOff>0</xdr:rowOff>
    </xdr:from>
    <xdr:to>
      <xdr:col>5</xdr:col>
      <xdr:colOff>38100</xdr:colOff>
      <xdr:row>291</xdr:row>
      <xdr:rowOff>38100</xdr:rowOff>
    </xdr:to>
    <xdr:pic>
      <xdr:nvPicPr>
        <xdr:cNvPr id="29782" name="Picture 154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2375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295</xdr:row>
      <xdr:rowOff>0</xdr:rowOff>
    </xdr:from>
    <xdr:to>
      <xdr:col>0</xdr:col>
      <xdr:colOff>76200</xdr:colOff>
      <xdr:row>295</xdr:row>
      <xdr:rowOff>76200</xdr:rowOff>
    </xdr:to>
    <xdr:pic>
      <xdr:nvPicPr>
        <xdr:cNvPr id="29783" name="Picture 15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089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295</xdr:row>
      <xdr:rowOff>0</xdr:rowOff>
    </xdr:from>
    <xdr:to>
      <xdr:col>5</xdr:col>
      <xdr:colOff>38100</xdr:colOff>
      <xdr:row>295</xdr:row>
      <xdr:rowOff>38100</xdr:rowOff>
    </xdr:to>
    <xdr:pic>
      <xdr:nvPicPr>
        <xdr:cNvPr id="29784" name="Picture 154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5089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293</xdr:row>
      <xdr:rowOff>0</xdr:rowOff>
    </xdr:from>
    <xdr:to>
      <xdr:col>0</xdr:col>
      <xdr:colOff>76200</xdr:colOff>
      <xdr:row>293</xdr:row>
      <xdr:rowOff>76200</xdr:rowOff>
    </xdr:to>
    <xdr:pic>
      <xdr:nvPicPr>
        <xdr:cNvPr id="29785" name="Picture 15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822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292</xdr:row>
      <xdr:rowOff>0</xdr:rowOff>
    </xdr:from>
    <xdr:to>
      <xdr:col>0</xdr:col>
      <xdr:colOff>76200</xdr:colOff>
      <xdr:row>292</xdr:row>
      <xdr:rowOff>76200</xdr:rowOff>
    </xdr:to>
    <xdr:pic>
      <xdr:nvPicPr>
        <xdr:cNvPr id="29786" name="Picture 15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0990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293</xdr:row>
      <xdr:rowOff>0</xdr:rowOff>
    </xdr:from>
    <xdr:to>
      <xdr:col>0</xdr:col>
      <xdr:colOff>76200</xdr:colOff>
      <xdr:row>293</xdr:row>
      <xdr:rowOff>76200</xdr:rowOff>
    </xdr:to>
    <xdr:pic>
      <xdr:nvPicPr>
        <xdr:cNvPr id="29787" name="Picture 15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822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295</xdr:row>
      <xdr:rowOff>0</xdr:rowOff>
    </xdr:from>
    <xdr:to>
      <xdr:col>0</xdr:col>
      <xdr:colOff>76200</xdr:colOff>
      <xdr:row>295</xdr:row>
      <xdr:rowOff>76200</xdr:rowOff>
    </xdr:to>
    <xdr:pic>
      <xdr:nvPicPr>
        <xdr:cNvPr id="29788" name="Picture 15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089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294</xdr:row>
      <xdr:rowOff>0</xdr:rowOff>
    </xdr:from>
    <xdr:to>
      <xdr:col>0</xdr:col>
      <xdr:colOff>76200</xdr:colOff>
      <xdr:row>294</xdr:row>
      <xdr:rowOff>76200</xdr:rowOff>
    </xdr:to>
    <xdr:pic>
      <xdr:nvPicPr>
        <xdr:cNvPr id="29789" name="Picture 15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365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295</xdr:row>
      <xdr:rowOff>0</xdr:rowOff>
    </xdr:from>
    <xdr:to>
      <xdr:col>0</xdr:col>
      <xdr:colOff>76200</xdr:colOff>
      <xdr:row>295</xdr:row>
      <xdr:rowOff>76200</xdr:rowOff>
    </xdr:to>
    <xdr:pic>
      <xdr:nvPicPr>
        <xdr:cNvPr id="29790" name="Picture 15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089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297</xdr:row>
      <xdr:rowOff>0</xdr:rowOff>
    </xdr:from>
    <xdr:to>
      <xdr:col>0</xdr:col>
      <xdr:colOff>76200</xdr:colOff>
      <xdr:row>297</xdr:row>
      <xdr:rowOff>76200</xdr:rowOff>
    </xdr:to>
    <xdr:pic>
      <xdr:nvPicPr>
        <xdr:cNvPr id="29791" name="Picture 15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537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296</xdr:row>
      <xdr:rowOff>0</xdr:rowOff>
    </xdr:from>
    <xdr:to>
      <xdr:col>0</xdr:col>
      <xdr:colOff>76200</xdr:colOff>
      <xdr:row>296</xdr:row>
      <xdr:rowOff>76200</xdr:rowOff>
    </xdr:to>
    <xdr:pic>
      <xdr:nvPicPr>
        <xdr:cNvPr id="29792" name="Picture 15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632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297</xdr:row>
      <xdr:rowOff>0</xdr:rowOff>
    </xdr:from>
    <xdr:to>
      <xdr:col>0</xdr:col>
      <xdr:colOff>76200</xdr:colOff>
      <xdr:row>297</xdr:row>
      <xdr:rowOff>76200</xdr:rowOff>
    </xdr:to>
    <xdr:pic>
      <xdr:nvPicPr>
        <xdr:cNvPr id="29793" name="Picture 15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537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299</xdr:row>
      <xdr:rowOff>0</xdr:rowOff>
    </xdr:from>
    <xdr:to>
      <xdr:col>0</xdr:col>
      <xdr:colOff>76200</xdr:colOff>
      <xdr:row>299</xdr:row>
      <xdr:rowOff>76200</xdr:rowOff>
    </xdr:to>
    <xdr:pic>
      <xdr:nvPicPr>
        <xdr:cNvPr id="29794" name="Picture 15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442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298</xdr:row>
      <xdr:rowOff>0</xdr:rowOff>
    </xdr:from>
    <xdr:to>
      <xdr:col>0</xdr:col>
      <xdr:colOff>76200</xdr:colOff>
      <xdr:row>298</xdr:row>
      <xdr:rowOff>76200</xdr:rowOff>
    </xdr:to>
    <xdr:pic>
      <xdr:nvPicPr>
        <xdr:cNvPr id="29795" name="Picture 15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0805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299</xdr:row>
      <xdr:rowOff>0</xdr:rowOff>
    </xdr:from>
    <xdr:to>
      <xdr:col>0</xdr:col>
      <xdr:colOff>76200</xdr:colOff>
      <xdr:row>299</xdr:row>
      <xdr:rowOff>76200</xdr:rowOff>
    </xdr:to>
    <xdr:pic>
      <xdr:nvPicPr>
        <xdr:cNvPr id="29796" name="Picture 15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442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116</xdr:row>
      <xdr:rowOff>0</xdr:rowOff>
    </xdr:from>
    <xdr:to>
      <xdr:col>0</xdr:col>
      <xdr:colOff>76200</xdr:colOff>
      <xdr:row>116</xdr:row>
      <xdr:rowOff>76200</xdr:rowOff>
    </xdr:to>
    <xdr:pic>
      <xdr:nvPicPr>
        <xdr:cNvPr id="29797" name="Picture 15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170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76200</xdr:colOff>
      <xdr:row>117</xdr:row>
      <xdr:rowOff>76200</xdr:rowOff>
    </xdr:to>
    <xdr:pic>
      <xdr:nvPicPr>
        <xdr:cNvPr id="29798" name="Picture 15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437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118</xdr:row>
      <xdr:rowOff>0</xdr:rowOff>
    </xdr:from>
    <xdr:to>
      <xdr:col>0</xdr:col>
      <xdr:colOff>76200</xdr:colOff>
      <xdr:row>118</xdr:row>
      <xdr:rowOff>76200</xdr:rowOff>
    </xdr:to>
    <xdr:pic>
      <xdr:nvPicPr>
        <xdr:cNvPr id="29799" name="Picture 15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9805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xdr:row>
      <xdr:rowOff>0</xdr:rowOff>
    </xdr:from>
    <xdr:to>
      <xdr:col>0</xdr:col>
      <xdr:colOff>76200</xdr:colOff>
      <xdr:row>119</xdr:row>
      <xdr:rowOff>76200</xdr:rowOff>
    </xdr:to>
    <xdr:pic>
      <xdr:nvPicPr>
        <xdr:cNvPr id="29800" name="Picture 15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8854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120</xdr:row>
      <xdr:rowOff>0</xdr:rowOff>
    </xdr:from>
    <xdr:to>
      <xdr:col>0</xdr:col>
      <xdr:colOff>76200</xdr:colOff>
      <xdr:row>120</xdr:row>
      <xdr:rowOff>76200</xdr:rowOff>
    </xdr:to>
    <xdr:pic>
      <xdr:nvPicPr>
        <xdr:cNvPr id="29801" name="Picture 15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609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76200</xdr:colOff>
      <xdr:row>121</xdr:row>
      <xdr:rowOff>76200</xdr:rowOff>
    </xdr:to>
    <xdr:pic>
      <xdr:nvPicPr>
        <xdr:cNvPr id="29802" name="Picture 15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152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122</xdr:row>
      <xdr:rowOff>0</xdr:rowOff>
    </xdr:from>
    <xdr:to>
      <xdr:col>0</xdr:col>
      <xdr:colOff>76200</xdr:colOff>
      <xdr:row>122</xdr:row>
      <xdr:rowOff>76200</xdr:rowOff>
    </xdr:to>
    <xdr:pic>
      <xdr:nvPicPr>
        <xdr:cNvPr id="29803" name="Picture 15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87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76200</xdr:colOff>
      <xdr:row>123</xdr:row>
      <xdr:rowOff>76200</xdr:rowOff>
    </xdr:to>
    <xdr:pic>
      <xdr:nvPicPr>
        <xdr:cNvPr id="29804" name="Picture 15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600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124</xdr:row>
      <xdr:rowOff>0</xdr:rowOff>
    </xdr:from>
    <xdr:to>
      <xdr:col>0</xdr:col>
      <xdr:colOff>76200</xdr:colOff>
      <xdr:row>124</xdr:row>
      <xdr:rowOff>76200</xdr:rowOff>
    </xdr:to>
    <xdr:pic>
      <xdr:nvPicPr>
        <xdr:cNvPr id="29805" name="Picture 15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3239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76200</xdr:colOff>
      <xdr:row>125</xdr:row>
      <xdr:rowOff>76200</xdr:rowOff>
    </xdr:to>
    <xdr:pic>
      <xdr:nvPicPr>
        <xdr:cNvPr id="29806" name="Picture 15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047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0</xdr:rowOff>
    </xdr:from>
    <xdr:to>
      <xdr:col>0</xdr:col>
      <xdr:colOff>76200</xdr:colOff>
      <xdr:row>126</xdr:row>
      <xdr:rowOff>76200</xdr:rowOff>
    </xdr:to>
    <xdr:pic>
      <xdr:nvPicPr>
        <xdr:cNvPr id="29807" name="Picture 15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952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0</xdr:rowOff>
    </xdr:from>
    <xdr:to>
      <xdr:col>0</xdr:col>
      <xdr:colOff>76200</xdr:colOff>
      <xdr:row>127</xdr:row>
      <xdr:rowOff>76200</xdr:rowOff>
    </xdr:to>
    <xdr:pic>
      <xdr:nvPicPr>
        <xdr:cNvPr id="29808" name="Picture 15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146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09" name="Picture 15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0" name="Picture 15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1" name="Picture 15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2" name="Picture 15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3" name="Picture 15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4" name="Picture 15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5" name="Picture 15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6" name="Picture 15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7" name="Picture 15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8" name="Picture 15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19" name="Picture 15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0" name="Picture 15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1" name="Picture 15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2" name="Picture 15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3" name="Picture 15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4" name="Picture 15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5" name="Picture 15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6" name="Picture 15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7" name="Picture 15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8" name="Picture 15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29" name="Picture 15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0" name="Picture 15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1" name="Picture 15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2" name="Picture 15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3" name="Picture 15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4" name="Picture 15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5" name="Picture 15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6" name="Picture 15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7" name="Picture 15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8" name="Picture 15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39" name="Picture 15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0" name="Picture 15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1" name="Picture 15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2" name="Picture 15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3" name="Picture 15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4" name="Picture 15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5" name="Picture 15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6" name="Picture 15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7" name="Picture 15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8" name="Picture 15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49" name="Picture 15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0" name="Picture 15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1" name="Picture 15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2" name="Picture 15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3" name="Picture 15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4" name="Picture 15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5" name="Picture 15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6" name="Picture 15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7" name="Picture 15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8" name="Picture 15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59" name="Picture 15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0" name="Picture 15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1" name="Picture 15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2" name="Picture 15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3" name="Picture 15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4" name="Picture 15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5" name="Picture 15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6" name="Picture 15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7" name="Picture 15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8" name="Picture 15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69" name="Picture 15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70" name="Picture 15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38100</xdr:rowOff>
    </xdr:to>
    <xdr:pic>
      <xdr:nvPicPr>
        <xdr:cNvPr id="29871" name="Picture 15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72" name="Picture 15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73" name="Picture 15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74" name="Picture 15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75" name="Picture 15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76" name="Picture 15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77" name="Picture 15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78" name="Picture 15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79" name="Picture 15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80" name="Picture 15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81" name="Picture 15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82" name="Picture 15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83" name="Picture 15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84" name="Picture 15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85" name="Picture 15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86" name="Picture 15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87" name="Picture 15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888" name="Picture 15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29889" name="Picture 155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57150</xdr:rowOff>
    </xdr:to>
    <xdr:pic>
      <xdr:nvPicPr>
        <xdr:cNvPr id="29890" name="Picture 15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29891" name="Picture 155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38100</xdr:rowOff>
    </xdr:to>
    <xdr:pic>
      <xdr:nvPicPr>
        <xdr:cNvPr id="29892" name="Picture 15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29893" name="Picture 155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38100</xdr:rowOff>
    </xdr:to>
    <xdr:pic>
      <xdr:nvPicPr>
        <xdr:cNvPr id="29894" name="Picture 15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29895" name="Picture 155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38100</xdr:rowOff>
    </xdr:to>
    <xdr:pic>
      <xdr:nvPicPr>
        <xdr:cNvPr id="29896" name="Picture 15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29897" name="Picture 155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38100</xdr:rowOff>
    </xdr:to>
    <xdr:pic>
      <xdr:nvPicPr>
        <xdr:cNvPr id="29898" name="Picture 15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29899" name="Picture 155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38100</xdr:rowOff>
    </xdr:to>
    <xdr:pic>
      <xdr:nvPicPr>
        <xdr:cNvPr id="29900" name="Picture 15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29901" name="Picture 155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38100</xdr:rowOff>
    </xdr:to>
    <xdr:pic>
      <xdr:nvPicPr>
        <xdr:cNvPr id="29902" name="Picture 15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29903" name="Picture 155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04" name="Picture 15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05" name="Picture 15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06" name="Picture 15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07" name="Picture 15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08" name="Picture 15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09" name="Picture 15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0" name="Picture 15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1" name="Picture 15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2" name="Picture 15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3" name="Picture 15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4" name="Picture 15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5" name="Picture 15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6" name="Picture 15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7" name="Picture 15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8" name="Picture 15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19" name="Picture 15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0" name="Picture 15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1" name="Picture 15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2" name="Picture 15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3" name="Picture 15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4" name="Picture 15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5" name="Picture 15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6" name="Picture 15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7" name="Picture 15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8" name="Picture 15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29" name="Picture 15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0" name="Picture 15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1" name="Picture 15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2" name="Picture 15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3" name="Picture 15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4" name="Picture 15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5" name="Picture 15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6" name="Picture 15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7" name="Picture 15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8" name="Picture 15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39" name="Picture 15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0" name="Picture 15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1" name="Picture 15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2" name="Picture 15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3" name="Picture 15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4" name="Picture 15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5" name="Picture 15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6" name="Picture 15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7" name="Picture 15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8" name="Picture 15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49" name="Picture 15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0" name="Picture 15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1" name="Picture 15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2" name="Picture 15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3" name="Picture 15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4" name="Picture 15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5" name="Picture 15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6" name="Picture 15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7" name="Picture 15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8" name="Picture 15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59" name="Picture 15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0" name="Picture 15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1" name="Picture 15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2" name="Picture 15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3" name="Picture 15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4" name="Picture 15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5" name="Picture 15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6" name="Picture 15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7" name="Picture 15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8" name="Picture 15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69" name="Picture 15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0" name="Picture 15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1" name="Picture 15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2" name="Picture 15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3" name="Picture 15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4" name="Picture 15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5" name="Picture 15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6" name="Picture 15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7" name="Picture 15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8" name="Picture 15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79" name="Picture 15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0" name="Picture 15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1" name="Picture 15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2" name="Picture 15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3" name="Picture 15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4" name="Picture 15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5" name="Picture 15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6" name="Picture 15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7" name="Picture 15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8" name="Picture 15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89" name="Picture 15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0" name="Picture 15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1" name="Picture 15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2" name="Picture 15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3" name="Picture 15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4" name="Picture 15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5" name="Picture 15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6" name="Picture 15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7" name="Picture 15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8" name="Picture 15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29999" name="Picture 15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00" name="Picture 15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01" name="Picture 15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02" name="Picture 15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03" name="Picture 15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04" name="Picture 15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05" name="Picture 15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06" name="Picture 15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07" name="Picture 15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08" name="Picture 15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09" name="Picture 15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10" name="Picture 15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11" name="Picture 15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12" name="Picture 15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13" name="Picture 15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14" name="Picture 15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15" name="Picture 15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16" name="Picture 15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17" name="Picture 15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18" name="Picture 15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19" name="Picture 15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20" name="Picture 15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21" name="Picture 15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22" name="Picture 15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23" name="Picture 15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24" name="Picture 15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25" name="Picture 15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26" name="Picture 15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27" name="Picture 15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28" name="Picture 15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29" name="Picture 15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30" name="Picture 15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31" name="Picture 15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32" name="Picture 15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33" name="Picture 15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34" name="Picture 15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35" name="Picture 15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36" name="Picture 15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37" name="Picture 15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38" name="Picture 15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39" name="Picture 15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40" name="Picture 15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41" name="Picture 15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42" name="Picture 15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43" name="Picture 15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44" name="Picture 15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45" name="Picture 15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46" name="Picture 15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47" name="Picture 15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48" name="Picture 15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49" name="Picture 15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50" name="Picture 15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51" name="Picture 15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52" name="Picture 15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53" name="Picture 15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54" name="Picture 15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55" name="Picture 15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56" name="Picture 15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57" name="Picture 15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58" name="Picture 15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59" name="Picture 15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60" name="Picture 15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61" name="Picture 15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62" name="Picture 15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63" name="Picture 15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64" name="Picture 15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65" name="Picture 15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66" name="Picture 15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67" name="Picture 15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68" name="Picture 15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69" name="Picture 15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70" name="Picture 15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71" name="Picture 15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72" name="Picture 15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73" name="Picture 15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74" name="Picture 15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75" name="Picture 15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76" name="Picture 15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77" name="Picture 15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78" name="Picture 15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79" name="Picture 15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80" name="Picture 15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81" name="Picture 15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82" name="Picture 15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83" name="Picture 15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84" name="Picture 15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85" name="Picture 15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86" name="Picture 15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87" name="Picture 15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88" name="Picture 15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89" name="Picture 15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90" name="Picture 15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91" name="Picture 15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92" name="Picture 15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93" name="Picture 15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94" name="Picture 15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95" name="Picture 15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96" name="Picture 15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97" name="Picture 15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098" name="Picture 15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099" name="Picture 15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00" name="Picture 15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01" name="Picture 15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02" name="Picture 15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03" name="Picture 15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04" name="Picture 15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05" name="Picture 15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06" name="Picture 15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07" name="Picture 15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08" name="Picture 15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09" name="Picture 15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10" name="Picture 15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11" name="Picture 15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12" name="Picture 15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13" name="Picture 15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14" name="Picture 15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15" name="Picture 15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16" name="Picture 15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17" name="Picture 15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18" name="Picture 15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19" name="Picture 15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20" name="Picture 15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21" name="Picture 15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38100</xdr:rowOff>
    </xdr:to>
    <xdr:pic>
      <xdr:nvPicPr>
        <xdr:cNvPr id="30122" name="Picture 15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23" name="Picture 15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24" name="Picture 15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25" name="Picture 15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26" name="Picture 15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27" name="Picture 15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28" name="Picture 15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29" name="Picture 15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30" name="Picture 15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31" name="Picture 15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32" name="Picture 15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33" name="Picture 15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34" name="Picture 15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35" name="Picture 15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36" name="Picture 15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37" name="Picture 15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38" name="Picture 15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39" name="Picture 15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40" name="Picture 15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41" name="Picture 15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42" name="Picture 15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43" name="Picture 15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44" name="Picture 15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45" name="Picture 15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46" name="Picture 15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47" name="Picture 15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48" name="Picture 15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49" name="Picture 15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50" name="Picture 15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51" name="Picture 15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52" name="Picture 15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53" name="Picture 15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54" name="Picture 15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55" name="Picture 15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56" name="Picture 15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157" name="Picture 158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95250</xdr:rowOff>
    </xdr:to>
    <xdr:pic>
      <xdr:nvPicPr>
        <xdr:cNvPr id="30158" name="Picture 15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159" name="Picture 158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160" name="Picture 15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161" name="Picture 158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162" name="Picture 15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163" name="Picture 158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164" name="Picture 15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165" name="Picture 158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166" name="Picture 15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167" name="Picture 158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168" name="Picture 15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169" name="Picture 158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170" name="Picture 15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171" name="Picture 158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72" name="Picture 15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73" name="Picture 15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74" name="Picture 15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75" name="Picture 15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76" name="Picture 15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77" name="Picture 15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78" name="Picture 15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79" name="Picture 15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80" name="Picture 15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81" name="Picture 15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82" name="Picture 15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83" name="Picture 15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84" name="Picture 15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85" name="Picture 15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86" name="Picture 15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87" name="Picture 15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88" name="Picture 15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89" name="Picture 15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90" name="Picture 15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91" name="Picture 15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92" name="Picture 15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93" name="Picture 15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94" name="Picture 15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95" name="Picture 15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96" name="Picture 15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97" name="Picture 15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198" name="Picture 15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199" name="Picture 15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00" name="Picture 15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01" name="Picture 15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02" name="Picture 15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03" name="Picture 15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04" name="Picture 15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05" name="Picture 15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06" name="Picture 15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07" name="Picture 15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08" name="Picture 15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09" name="Picture 15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10" name="Picture 15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11" name="Picture 15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12" name="Picture 15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13" name="Picture 15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14" name="Picture 15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15" name="Picture 15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16" name="Picture 15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17" name="Picture 15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18" name="Picture 15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19" name="Picture 15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20" name="Picture 15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21" name="Picture 15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22" name="Picture 15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23" name="Picture 15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24" name="Picture 15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25" name="Picture 15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26" name="Picture 15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27" name="Picture 15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28" name="Picture 15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29" name="Picture 15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30" name="Picture 15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31" name="Picture 15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32" name="Picture 15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33" name="Picture 15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34" name="Picture 15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35" name="Picture 15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36" name="Picture 15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37" name="Picture 15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38" name="Picture 15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39" name="Picture 15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40" name="Picture 15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41" name="Picture 15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42" name="Picture 15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43" name="Picture 15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44" name="Picture 15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45" name="Picture 15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46" name="Picture 15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47" name="Picture 15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48" name="Picture 15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49" name="Picture 15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50" name="Picture 15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51" name="Picture 15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52" name="Picture 15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53" name="Picture 15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54" name="Picture 15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55" name="Picture 15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56" name="Picture 15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57" name="Picture 15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58" name="Picture 15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59" name="Picture 15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60" name="Picture 15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61" name="Picture 15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62" name="Picture 15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63" name="Picture 15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64" name="Picture 15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65" name="Picture 15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66" name="Picture 15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67" name="Picture 15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68" name="Picture 15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69" name="Picture 15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70" name="Picture 15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71" name="Picture 15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72" name="Picture 15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73" name="Picture 15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74" name="Picture 15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75" name="Picture 15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76" name="Picture 15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77" name="Picture 15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78" name="Picture 15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79" name="Picture 15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80" name="Picture 15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81" name="Picture 15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82" name="Picture 15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83" name="Picture 15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84" name="Picture 15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85" name="Picture 15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86" name="Picture 15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87" name="Picture 15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88" name="Picture 15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89" name="Picture 15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90" name="Picture 15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91" name="Picture 15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92" name="Picture 15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93" name="Picture 15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94" name="Picture 15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95" name="Picture 15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96" name="Picture 15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97" name="Picture 15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298" name="Picture 15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299" name="Picture 15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00" name="Picture 15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01" name="Picture 15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02" name="Picture 15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03" name="Picture 15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04" name="Picture 15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05" name="Picture 15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06" name="Picture 15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07" name="Picture 15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08" name="Picture 15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09" name="Picture 15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10" name="Picture 15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11" name="Picture 15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12" name="Picture 15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13" name="Picture 15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14" name="Picture 15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15" name="Picture 15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16" name="Picture 15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17" name="Picture 15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18" name="Picture 15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19" name="Picture 15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20" name="Picture 15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21" name="Picture 15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22" name="Picture 15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23" name="Picture 15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24" name="Picture 15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25" name="Picture 15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26" name="Picture 15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27" name="Picture 15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28" name="Picture 15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29" name="Picture 15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30" name="Picture 15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31" name="Picture 15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32" name="Picture 15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33" name="Picture 15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34" name="Picture 15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35" name="Picture 15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36" name="Picture 16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37" name="Picture 16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38" name="Picture 16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39" name="Picture 16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40" name="Picture 16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41" name="Picture 16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42" name="Picture 16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43" name="Picture 16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44" name="Picture 16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45" name="Picture 16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46" name="Picture 16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47" name="Picture 16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48" name="Picture 16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49" name="Picture 16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50" name="Picture 16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51" name="Picture 16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52" name="Picture 16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53" name="Picture 16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54" name="Picture 16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55" name="Picture 16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56" name="Picture 16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57" name="Picture 16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58" name="Picture 16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59" name="Picture 16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60" name="Picture 16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61" name="Picture 16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62" name="Picture 16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63" name="Picture 16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64" name="Picture 16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65" name="Picture 16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66" name="Picture 16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67" name="Picture 16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68" name="Picture 16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69" name="Picture 16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70" name="Picture 16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71" name="Picture 16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72" name="Picture 16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73" name="Picture 16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74" name="Picture 16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75" name="Picture 16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76" name="Picture 16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77" name="Picture 16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78" name="Picture 16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79" name="Picture 16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80" name="Picture 16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81" name="Picture 16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82" name="Picture 16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83" name="Picture 16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84" name="Picture 16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85" name="Picture 16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86" name="Picture 16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87" name="Picture 16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88" name="Picture 16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89" name="Picture 16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90" name="Picture 16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91" name="Picture 16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92" name="Picture 16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93" name="Picture 16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94" name="Picture 16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95" name="Picture 16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96" name="Picture 16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97" name="Picture 16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398" name="Picture 16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399" name="Picture 16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00" name="Picture 16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01" name="Picture 16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02" name="Picture 16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03" name="Picture 16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04" name="Picture 16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05" name="Picture 16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06" name="Picture 16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07" name="Picture 16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08" name="Picture 16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09" name="Picture 16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10" name="Picture 16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11" name="Picture 16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12" name="Picture 16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13" name="Picture 16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14" name="Picture 16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15" name="Picture 16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16" name="Picture 16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17" name="Picture 16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18" name="Picture 16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19" name="Picture 16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20" name="Picture 16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21" name="Picture 16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22" name="Picture 16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23" name="Picture 16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24" name="Picture 16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25" name="Picture 16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26" name="Picture 16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27" name="Picture 16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28" name="Picture 16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29" name="Picture 16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30" name="Picture 16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31" name="Picture 16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32" name="Picture 16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33" name="Picture 16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34" name="Picture 16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35" name="Picture 16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36" name="Picture 16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37" name="Picture 16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38" name="Picture 16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39" name="Picture 16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40" name="Picture 16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41" name="Picture 16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42" name="Picture 16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43" name="Picture 16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44" name="Picture 16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45" name="Picture 16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46" name="Picture 16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47" name="Picture 16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48" name="Picture 16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49" name="Picture 16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50" name="Picture 16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51" name="Picture 16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52" name="Picture 16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53" name="Picture 16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54" name="Picture 16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55" name="Picture 16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56" name="Picture 16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57" name="Picture 16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58" name="Picture 16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59" name="Picture 16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60" name="Picture 16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61" name="Picture 16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62" name="Picture 16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63" name="Picture 16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64" name="Picture 16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65" name="Picture 16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66" name="Picture 16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67" name="Picture 16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68" name="Picture 16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69" name="Picture 16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70" name="Picture 16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71" name="Picture 16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72" name="Picture 16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73" name="Picture 16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74" name="Picture 16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75" name="Picture 16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76" name="Picture 16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77" name="Picture 16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78" name="Picture 16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79" name="Picture 16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80" name="Picture 16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81" name="Picture 16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82" name="Picture 16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83" name="Picture 16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84" name="Picture 16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38100</xdr:rowOff>
    </xdr:to>
    <xdr:pic>
      <xdr:nvPicPr>
        <xdr:cNvPr id="30485" name="Picture 16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86" name="Picture 16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87" name="Picture 16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88" name="Picture 16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89" name="Picture 16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90" name="Picture 16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91" name="Picture 16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92" name="Picture 16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93" name="Picture 16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94" name="Picture 16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95" name="Picture 16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96" name="Picture 16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97" name="Picture 16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498" name="Picture 16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499" name="Picture 16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00" name="Picture 16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01" name="Picture 16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02" name="Picture 16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03" name="Picture 16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04" name="Picture 16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05" name="Picture 16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06" name="Picture 16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07" name="Picture 16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08" name="Picture 16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09" name="Picture 16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10" name="Picture 16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11" name="Picture 16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12" name="Picture 16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13" name="Picture 16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14" name="Picture 16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15" name="Picture 16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16" name="Picture 16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17" name="Picture 16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18" name="Picture 16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19" name="Picture 16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520" name="Picture 161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95250</xdr:rowOff>
    </xdr:to>
    <xdr:pic>
      <xdr:nvPicPr>
        <xdr:cNvPr id="30521" name="Picture 16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522" name="Picture 161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523" name="Picture 16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524" name="Picture 161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525" name="Picture 16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526" name="Picture 161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527" name="Picture 16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528" name="Picture 161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529" name="Picture 16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530" name="Picture 161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531" name="Picture 16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532" name="Picture 161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76200</xdr:colOff>
      <xdr:row>282</xdr:row>
      <xdr:rowOff>66675</xdr:rowOff>
    </xdr:to>
    <xdr:pic>
      <xdr:nvPicPr>
        <xdr:cNvPr id="30533" name="Picture 16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38100</xdr:colOff>
      <xdr:row>282</xdr:row>
      <xdr:rowOff>38100</xdr:rowOff>
    </xdr:to>
    <xdr:pic>
      <xdr:nvPicPr>
        <xdr:cNvPr id="30534" name="Picture 161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35" name="Picture 16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36" name="Picture 16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37" name="Picture 16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38" name="Picture 16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39" name="Picture 16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40" name="Picture 16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41" name="Picture 16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42" name="Picture 16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43" name="Picture 16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44" name="Picture 16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45" name="Picture 16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46" name="Picture 16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47" name="Picture 16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48" name="Picture 16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49" name="Picture 16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50" name="Picture 16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51" name="Picture 16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52" name="Picture 16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53" name="Picture 16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54" name="Picture 16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55" name="Picture 16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56" name="Picture 16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57" name="Picture 16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58" name="Picture 16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59" name="Picture 16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60" name="Picture 16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61" name="Picture 16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62" name="Picture 16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63" name="Picture 16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64" name="Picture 16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65" name="Picture 16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66" name="Picture 16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67" name="Picture 16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68" name="Picture 16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69" name="Picture 16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70" name="Picture 16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71" name="Picture 16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72" name="Picture 16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73" name="Picture 16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74" name="Picture 16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75" name="Picture 16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76" name="Picture 16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77" name="Picture 16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78" name="Picture 16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79" name="Picture 16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80" name="Picture 16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81" name="Picture 16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82" name="Picture 16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83" name="Picture 16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84" name="Picture 16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85" name="Picture 16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86" name="Picture 16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87" name="Picture 16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88" name="Picture 16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89" name="Picture 16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90" name="Picture 16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91" name="Picture 16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92" name="Picture 16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93" name="Picture 16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94" name="Picture 16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95" name="Picture 16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96" name="Picture 16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97" name="Picture 16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598" name="Picture 16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599" name="Picture 16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00" name="Picture 16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01" name="Picture 16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02" name="Picture 16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03" name="Picture 16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04" name="Picture 16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05" name="Picture 16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06" name="Picture 16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07" name="Picture 16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08" name="Picture 16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09" name="Picture 16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10" name="Picture 16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11" name="Picture 16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12" name="Picture 16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13" name="Picture 16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14" name="Picture 16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15" name="Picture 16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16" name="Picture 16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17" name="Picture 16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18" name="Picture 16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19" name="Picture 16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20" name="Picture 16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21" name="Picture 16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22" name="Picture 16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23" name="Picture 16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24" name="Picture 16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25" name="Picture 16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26" name="Picture 16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27" name="Picture 16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28" name="Picture 16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29" name="Picture 16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30" name="Picture 16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31" name="Picture 16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32" name="Picture 16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33" name="Picture 16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34" name="Picture 16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35" name="Picture 16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36" name="Picture 16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37" name="Picture 16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38" name="Picture 16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39" name="Picture 16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40" name="Picture 16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41" name="Picture 16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42" name="Picture 16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43" name="Picture 16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44" name="Picture 16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45" name="Picture 16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46" name="Picture 16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47" name="Picture 16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48" name="Picture 16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49" name="Picture 16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50" name="Picture 16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51" name="Picture 16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52" name="Picture 16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53" name="Picture 16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54" name="Picture 16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55" name="Picture 16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56" name="Picture 16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57" name="Picture 16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58" name="Picture 16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59" name="Picture 16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60" name="Picture 16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61" name="Picture 16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62" name="Picture 16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63" name="Picture 16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64" name="Picture 16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65" name="Picture 16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66" name="Picture 16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67" name="Picture 16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68" name="Picture 16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69" name="Picture 16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70" name="Picture 16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71" name="Picture 16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72" name="Picture 16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73" name="Picture 16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74" name="Picture 16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75" name="Picture 16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76" name="Picture 16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77" name="Picture 16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78" name="Picture 16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79" name="Picture 16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80" name="Picture 16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81" name="Picture 16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82" name="Picture 16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83" name="Picture 16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84" name="Picture 16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85" name="Picture 16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86" name="Picture 16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87" name="Picture 16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88" name="Picture 16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89" name="Picture 16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90" name="Picture 16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91" name="Picture 16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92" name="Picture 16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93" name="Picture 16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94" name="Picture 16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95" name="Picture 16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96" name="Picture 16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97" name="Picture 16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698" name="Picture 16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699" name="Picture 16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00" name="Picture 16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01" name="Picture 16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02" name="Picture 16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03" name="Picture 16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04" name="Picture 16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05" name="Picture 16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06" name="Picture 16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07" name="Picture 16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08" name="Picture 16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09" name="Picture 16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10" name="Picture 16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11" name="Picture 16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12" name="Picture 16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13" name="Picture 16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14" name="Picture 16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15" name="Picture 16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16" name="Picture 16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17" name="Picture 16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0718" name="Picture 16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0719" name="Picture 16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8912" name="Picture 16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8913" name="Picture 16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8914" name="Picture 16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28575</xdr:colOff>
      <xdr:row>282</xdr:row>
      <xdr:rowOff>38100</xdr:rowOff>
    </xdr:to>
    <xdr:pic>
      <xdr:nvPicPr>
        <xdr:cNvPr id="38915" name="Picture 16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38916" name="Picture 16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7785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306</xdr:row>
      <xdr:rowOff>0</xdr:rowOff>
    </xdr:from>
    <xdr:to>
      <xdr:col>5</xdr:col>
      <xdr:colOff>38100</xdr:colOff>
      <xdr:row>306</xdr:row>
      <xdr:rowOff>38100</xdr:rowOff>
    </xdr:to>
    <xdr:pic>
      <xdr:nvPicPr>
        <xdr:cNvPr id="38917" name="Picture 163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92522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38100</xdr:colOff>
      <xdr:row>0</xdr:row>
      <xdr:rowOff>38100</xdr:rowOff>
    </xdr:to>
    <xdr:pic>
      <xdr:nvPicPr>
        <xdr:cNvPr id="102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2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2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2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2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3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3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3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3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3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3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3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3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3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3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4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4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4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4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4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4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4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4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4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4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5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5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5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5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5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5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5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57" name="Picture 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58" name="Picture 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59" name="Picture 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60"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61" name="Picture 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62" name="Picture 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63" name="Picture 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64" name="Picture 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65" name="Picture 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66" name="Picture 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67" name="Picture 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68" name="Picture 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69" name="Picture 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70" name="Picture 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71" name="Picture 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72" name="Picture 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73" name="Picture 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74" name="Picture 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75" name="Picture 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76" name="Picture 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77" name="Picture 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78" name="Picture 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79" name="Picture 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80" name="Picture 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81" name="Picture 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82" name="Picture 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83" name="Picture 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84" name="Picture 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85" name="Picture 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86" name="Picture 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87" name="Picture 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88" name="Picture 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89" name="Picture 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90" name="Picture 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91" name="Picture 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92" name="Picture 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93" name="Picture 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94" name="Picture 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95" name="Picture 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96" name="Picture 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97" name="Picture 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098" name="Picture 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099"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00"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01"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02"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03"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04"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05"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06"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07"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08"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09"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10"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11"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12"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13"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14"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15"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16"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17"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18"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19" name="Picture 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20" name="Picture 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21" name="Picture 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2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2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2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2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2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2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2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2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3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3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3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3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3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3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3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3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3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3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4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4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4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4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4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4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4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114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38100</xdr:rowOff>
    </xdr:to>
    <xdr:pic>
      <xdr:nvPicPr>
        <xdr:cNvPr id="114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4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5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5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5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5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5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5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5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5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5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5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6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6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6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6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6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6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6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6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6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6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7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7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7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7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7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7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7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7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7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7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8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8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8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83" name="Picture 1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114300</xdr:rowOff>
    </xdr:to>
    <xdr:pic>
      <xdr:nvPicPr>
        <xdr:cNvPr id="118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1185" name="Picture 1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186" name="Picture 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87" name="Picture 1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188" name="Picture 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89" name="Picture 1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190" name="Picture 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91" name="Picture 1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192" name="Picture 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93" name="Picture 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194" name="Picture 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95" name="Picture 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96" name="Picture 1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97" name="Picture 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198" name="Picture 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199" name="Picture 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00" name="Picture 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01" name="Picture 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02" name="Picture 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03" name="Picture 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04" name="Picture 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05" name="Picture 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06" name="Picture 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07" name="Picture 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08" name="Picture 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09" name="Picture 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10" name="Picture 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11" name="Picture 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12" name="Picture 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13" name="Picture 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14" name="Picture 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15" name="Picture 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16" name="Picture 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17" name="Picture 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18" name="Picture 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19" name="Picture 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20" name="Picture 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21" name="Picture 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22" name="Picture 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23" name="Picture 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24" name="Picture 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25" name="Picture 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26" name="Picture 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27" name="Picture 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28" name="Picture 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29" name="Picture 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30" name="Picture 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31" name="Picture 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32" name="Picture 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33" name="Picture 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34" name="Picture 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35" name="Picture 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36" name="Picture 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37" name="Picture 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38" name="Picture 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39" name="Picture 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40" name="Picture 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41" name="Picture 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42" name="Picture 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43" name="Picture 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44" name="Picture 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45" name="Picture 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46" name="Picture 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47" name="Picture 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48" name="Picture 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49" name="Picture 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50" name="Picture 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51" name="Picture 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52" name="Picture 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53" name="Picture 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54" name="Picture 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55" name="Picture 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56" name="Picture 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57" name="Picture 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58" name="Picture 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59" name="Picture 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60" name="Picture 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61" name="Picture 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62" name="Picture 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63" name="Picture 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64" name="Picture 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65" name="Picture 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66" name="Picture 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67" name="Picture 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68" name="Picture 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69" name="Picture 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70" name="Picture 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71" name="Picture 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72" name="Picture 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73" name="Picture 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74" name="Picture 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75" name="Picture 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76" name="Picture 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77" name="Picture 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78" name="Picture 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79" name="Picture 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80" name="Picture 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81" name="Picture 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82" name="Picture 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83" name="Picture 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84" name="Picture 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85" name="Picture 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86" name="Picture 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87" name="Picture 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88" name="Picture 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89" name="Picture 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90" name="Picture 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91" name="Picture 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92" name="Picture 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93" name="Picture 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94" name="Picture 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95" name="Picture 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96" name="Picture 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97" name="Picture 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298" name="Picture 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299" name="Picture 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00" name="Picture 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01" name="Picture 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02" name="Picture 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03" name="Picture 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04" name="Picture 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05" name="Picture 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06" name="Picture 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07" name="Picture 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08" name="Picture 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09" name="Picture 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10" name="Picture 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11" name="Picture 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12" name="Picture 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13" name="Picture 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14" name="Picture 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15" name="Picture 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16" name="Picture 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17" name="Picture 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18" name="Picture 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19" name="Picture 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20" name="Picture 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21" name="Picture 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22" name="Picture 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23" name="Picture 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24" name="Picture 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25" name="Picture 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26" name="Picture 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27" name="Picture 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28" name="Picture 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29" name="Picture 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30" name="Picture 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31" name="Picture 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32" name="Picture 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33" name="Picture 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34" name="Picture 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35" name="Picture 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36" name="Picture 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37" name="Picture 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38" name="Picture 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39" name="Picture 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40" name="Picture 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41" name="Picture 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42" name="Picture 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43" name="Picture 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44" name="Picture 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45" name="Picture 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46" name="Picture 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47" name="Picture 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48" name="Picture 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49" name="Picture 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50" name="Picture 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51" name="Picture 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52" name="Picture 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53" name="Picture 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54" name="Picture 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55" name="Picture 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56" name="Picture 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57" name="Picture 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58" name="Picture 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59" name="Picture 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60" name="Picture 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61" name="Picture 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62" name="Picture 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63" name="Picture 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64" name="Picture 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65" name="Picture 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66" name="Picture 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67" name="Picture 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68" name="Picture 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69" name="Picture 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70" name="Picture 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71" name="Picture 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72" name="Picture 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73" name="Picture 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74" name="Picture 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75" name="Picture 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76" name="Picture 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77" name="Picture 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78" name="Picture 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79" name="Picture 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80" name="Picture 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81" name="Picture 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82" name="Picture 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83" name="Picture 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84" name="Picture 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85" name="Picture 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19050</xdr:colOff>
      <xdr:row>0</xdr:row>
      <xdr:rowOff>19050</xdr:rowOff>
    </xdr:to>
    <xdr:pic>
      <xdr:nvPicPr>
        <xdr:cNvPr id="1386" name="Picture 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87" name="Picture 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388" name="Picture 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89" name="Picture 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390" name="Picture 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91" name="Picture 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392" name="Picture 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93" name="Picture 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394" name="Picture 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95" name="Picture 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396" name="Picture 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97" name="Picture 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398" name="Picture 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399" name="Picture 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00" name="Picture 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01" name="Picture 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02" name="Picture 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03" name="Picture 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04" name="Picture 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05" name="Picture 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06" name="Picture 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07" name="Picture 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08" name="Picture 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09" name="Picture 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10" name="Picture 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11" name="Picture 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12" name="Picture 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13" name="Picture 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14" name="Picture 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15" name="Picture 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16" name="Picture 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17" name="Picture 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18" name="Picture 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19" name="Picture 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20" name="Picture 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21" name="Picture 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22" name="Picture 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23" name="Picture 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24" name="Picture 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25" name="Picture 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26" name="Picture 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27" name="Picture 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28" name="Picture 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29" name="Picture 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30" name="Picture 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31" name="Picture 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32" name="Picture 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33" name="Picture 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34" name="Picture 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35" name="Picture 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36" name="Picture 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37" name="Picture 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38" name="Picture 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39" name="Picture 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40" name="Picture 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41" name="Picture 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42" name="Picture 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43" name="Picture 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44" name="Picture 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45" name="Picture 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46" name="Picture 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47" name="Picture 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48" name="Picture 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49" name="Picture 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50" name="Picture 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51" name="Picture 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52" name="Picture 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53" name="Picture 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54" name="Picture 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55" name="Picture 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56" name="Picture 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57" name="Picture 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58" name="Picture 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59" name="Picture 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60" name="Picture 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61" name="Picture 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62" name="Picture 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63" name="Picture 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64" name="Picture 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65" name="Picture 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66" name="Picture 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67" name="Picture 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68" name="Picture 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69" name="Picture 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70" name="Picture 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71" name="Picture 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72" name="Picture 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73" name="Picture 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74" name="Picture 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75" name="Picture 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76" name="Picture 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77" name="Picture 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78" name="Picture 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79" name="Picture 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80" name="Picture 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81" name="Picture 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82" name="Picture 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83" name="Picture 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84" name="Picture 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85" name="Picture 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86" name="Picture 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87" name="Picture 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88" name="Picture 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89" name="Picture 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90" name="Picture 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91" name="Picture 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92" name="Picture 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93" name="Picture 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94" name="Picture 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95" name="Picture 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96" name="Picture 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97" name="Picture 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498" name="Picture 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499" name="Picture 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00" name="Picture 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01" name="Picture 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02" name="Picture 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03" name="Picture 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04" name="Picture 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05" name="Picture 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06" name="Picture 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07" name="Picture 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08" name="Picture 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1509" name="Picture 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1510" name="Picture 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11" name="Picture 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12" name="Picture 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13" name="Picture 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14" name="Picture 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15" name="Picture 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16" name="Picture 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17" name="Picture 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18" name="Picture 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19" name="Picture 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20" name="Picture 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21" name="Picture 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22" name="Picture 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23" name="Picture 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24" name="Picture 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25" name="Picture 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26" name="Picture 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27" name="Picture 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28" name="Picture 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29" name="Picture 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30" name="Picture 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31" name="Picture 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32" name="Picture 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33" name="Picture 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34" name="Picture 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35" name="Picture 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36" name="Picture 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37" name="Picture 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38" name="Picture 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39" name="Picture 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40" name="Picture 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41" name="Picture 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42" name="Picture 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43" name="Picture 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44" name="Picture 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45" name="Picture 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114300</xdr:rowOff>
    </xdr:to>
    <xdr:pic>
      <xdr:nvPicPr>
        <xdr:cNvPr id="1546" name="Picture 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1547" name="Picture 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548" name="Picture 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49" name="Picture 5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550" name="Picture 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51" name="Picture 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552" name="Picture 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53" name="Picture 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554" name="Picture 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55" name="Picture 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556" name="Picture 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57" name="Picture 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58" name="Picture 5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59" name="Picture 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60" name="Picture 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61" name="Picture 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62" name="Picture 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63" name="Picture 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64" name="Picture 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65" name="Picture 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66" name="Picture 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67" name="Picture 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68" name="Picture 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69" name="Picture 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70" name="Picture 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71" name="Picture 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72" name="Picture 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73" name="Picture 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74" name="Picture 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75" name="Picture 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76" name="Picture 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77" name="Picture 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78" name="Picture 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79" name="Picture 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80" name="Picture 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81" name="Picture 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82" name="Picture 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83" name="Picture 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84" name="Picture 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85" name="Picture 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86" name="Picture 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87" name="Picture 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88" name="Picture 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89" name="Picture 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90" name="Picture 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91" name="Picture 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92" name="Picture 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93" name="Picture 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94" name="Picture 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95" name="Picture 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96" name="Picture 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97" name="Picture 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598" name="Picture 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599" name="Picture 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00" name="Picture 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01" name="Picture 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02" name="Picture 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03" name="Picture 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04" name="Picture 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05" name="Picture 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06" name="Picture 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07" name="Picture 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08" name="Picture 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09" name="Picture 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10" name="Picture 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11" name="Picture 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12" name="Picture 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13" name="Picture 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14" name="Picture 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15"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16" name="Picture 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17"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18" name="Picture 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19"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20" name="Picture 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21"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22" name="Picture 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23" name="Picture 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24" name="Picture 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25" name="Picture 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26" name="Picture 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27" name="Picture 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28" name="Picture 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29" name="Picture 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30" name="Picture 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31" name="Picture 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32" name="Picture 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33" name="Picture 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34" name="Picture 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35" name="Picture 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36" name="Picture 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37" name="Picture 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38" name="Picture 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39" name="Picture 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40" name="Picture 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41" name="Picture 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42" name="Picture 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43" name="Picture 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44" name="Picture 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45" name="Picture 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46" name="Picture 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47" name="Picture 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48" name="Picture 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49" name="Picture 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50" name="Picture 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51" name="Picture 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52" name="Picture 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53" name="Picture 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54" name="Picture 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55" name="Picture 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56" name="Picture 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57" name="Picture 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58"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59" name="Picture 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60" name="Picture 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61" name="Picture 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62"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63" name="Picture 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64"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65" name="Picture 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66"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67" name="Picture 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68"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69" name="Picture 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70"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71" name="Picture 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72"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73" name="Picture 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74" name="Picture 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75" name="Picture 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76" name="Picture 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77" name="Picture 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78" name="Picture 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79" name="Picture 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80" name="Picture 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81" name="Picture 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82" name="Picture 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83" name="Picture 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84" name="Picture 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85" name="Picture 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86" name="Picture 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87" name="Picture 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88" name="Picture 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89" name="Picture 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90" name="Picture 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91" name="Picture 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92" name="Picture 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93" name="Picture 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94" name="Picture 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95" name="Picture 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96" name="Picture 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97" name="Picture 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698" name="Picture 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699" name="Picture 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00" name="Picture 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01" name="Picture 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02" name="Picture 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03" name="Picture 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04" name="Picture 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05" name="Picture 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06" name="Picture 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07" name="Picture 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08" name="Picture 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09" name="Picture 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10" name="Picture 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11" name="Picture 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12" name="Picture 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13" name="Picture 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14" name="Picture 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15" name="Picture 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16" name="Picture 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17" name="Picture 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18" name="Picture 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19" name="Picture 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20" name="Picture 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21" name="Picture 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22" name="Picture 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23" name="Picture 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24" name="Picture 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25" name="Picture 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26" name="Picture 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27"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28" name="Picture 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29"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30" name="Picture 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31"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32" name="Picture 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33" name="Picture 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34" name="Picture 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35" name="Picture 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36" name="Picture 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37" name="Picture 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38" name="Picture 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39" name="Picture 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40" name="Picture 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41" name="Picture 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42" name="Picture 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43" name="Picture 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44" name="Picture 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45" name="Picture 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46" name="Picture 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47" name="Picture 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48" name="Picture 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49" name="Picture 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50" name="Picture 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51" name="Picture 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52" name="Picture 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53" name="Picture 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54" name="Picture 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55" name="Picture 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56" name="Picture 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57"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58" name="Picture 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59"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60" name="Picture 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61"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62" name="Picture 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63"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64" name="Picture 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65"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66" name="Picture 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67" name="Picture 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68" name="Picture 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69" name="Picture 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70" name="Picture 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71" name="Picture 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72" name="Picture 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73" name="Picture 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74" name="Picture 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75" name="Picture 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76" name="Picture 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77" name="Picture 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78" name="Picture 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79" name="Picture 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80" name="Picture 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81" name="Picture 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82"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83" name="Picture 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84" name="Picture 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85" name="Picture 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86" name="Picture 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87" name="Picture 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88" name="Picture 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89" name="Picture 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90" name="Picture 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91" name="Picture 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92" name="Picture 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93" name="Picture 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94" name="Picture 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95" name="Picture 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96" name="Picture 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97" name="Picture 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798" name="Picture 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799" name="Picture 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00" name="Picture 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01" name="Picture 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02" name="Picture 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03" name="Picture 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04" name="Picture 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05" name="Picture 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06" name="Picture 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07" name="Picture 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08" name="Picture 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09" name="Picture 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10"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11" name="Picture 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12"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13" name="Picture 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14"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15" name="Picture 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16"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17" name="Picture 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18"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19" name="Picture 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20"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21" name="Picture 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22"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23" name="Picture 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24"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25" name="Picture 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26" name="Picture 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27" name="Picture 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28" name="Picture 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29" name="Picture 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30" name="Picture 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31" name="Picture 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32" name="Picture 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33" name="Picture 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34" name="Picture 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35" name="Picture 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36" name="Picture 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37" name="Picture 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38" name="Picture 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39" name="Picture 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40" name="Picture 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41" name="Picture 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42" name="Picture 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43" name="Picture 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44" name="Picture 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45" name="Picture 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46" name="Picture 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47" name="Picture 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48" name="Picture 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49" name="Picture 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50" name="Picture 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51" name="Picture 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52" name="Picture 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53" name="Picture 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54" name="Picture 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55" name="Picture 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56" name="Picture 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57" name="Picture 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58" name="Picture 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59" name="Picture 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60" name="Picture 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61" name="Picture 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62" name="Picture 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63" name="Picture 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64" name="Picture 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65" name="Picture 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66" name="Picture 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67" name="Picture 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68" name="Picture 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69" name="Picture 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70" name="Picture 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1871" name="Picture 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1872" name="Picture 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73" name="Picture 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74" name="Picture 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75" name="Picture 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76" name="Picture 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77" name="Picture 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78" name="Picture 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79" name="Picture 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80" name="Picture 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81" name="Picture 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82" name="Picture 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83" name="Picture 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84" name="Picture 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85" name="Picture 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86" name="Picture 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87" name="Picture 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88" name="Picture 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89" name="Picture 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90" name="Picture 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91" name="Picture 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92" name="Picture 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93" name="Picture 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94" name="Picture 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95"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96" name="Picture 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97" name="Picture 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898" name="Picture 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899"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00" name="Picture 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01"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02" name="Picture 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03"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04" name="Picture 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05"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06" name="Picture 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07" name="Picture 8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114300</xdr:rowOff>
    </xdr:to>
    <xdr:pic>
      <xdr:nvPicPr>
        <xdr:cNvPr id="1908" name="Picture 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1909" name="Picture 8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910" name="Picture 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11" name="Picture 8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912" name="Picture 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13" name="Picture 8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914" name="Picture 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15" name="Picture 8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916" name="Picture 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17" name="Picture 8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1918" name="Picture 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19" name="Picture 8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20" name="Picture 8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21" name="Picture 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22" name="Picture 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23" name="Picture 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24" name="Picture 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25" name="Picture 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26" name="Picture 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27" name="Picture 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28" name="Picture 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29" name="Picture 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30" name="Picture 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31" name="Picture 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32" name="Picture 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33"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34" name="Picture 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35" name="Picture 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36" name="Picture 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37" name="Picture 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38" name="Picture 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39" name="Picture 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40" name="Picture 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41" name="Picture 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42" name="Picture 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43"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44" name="Picture 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45" name="Picture 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46" name="Picture 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47" name="Picture 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48" name="Picture 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49" name="Picture 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50" name="Picture 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51" name="Picture 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52" name="Picture 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53" name="Picture 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54" name="Picture 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55" name="Picture 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56" name="Picture 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57" name="Picture 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58" name="Picture 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59" name="Picture 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60" name="Picture 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61" name="Picture 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62" name="Picture 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63" name="Picture 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64" name="Picture 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65" name="Picture 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66" name="Picture 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67" name="Picture 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68" name="Picture 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69" name="Picture 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70" name="Picture 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71" name="Picture 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72" name="Picture 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73" name="Picture 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74" name="Picture 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75" name="Picture 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76" name="Picture 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77" name="Picture 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78" name="Picture 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79" name="Picture 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80" name="Picture 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81" name="Picture 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82" name="Picture 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83" name="Picture 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84" name="Picture 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85" name="Picture 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86" name="Picture 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87" name="Picture 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88" name="Picture 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89" name="Picture 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90" name="Picture 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91" name="Picture 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92" name="Picture 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93" name="Picture 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94" name="Picture 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95" name="Picture 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96" name="Picture 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97" name="Picture 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1998" name="Picture 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1999" name="Picture 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00" name="Picture 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01" name="Picture 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02" name="Picture 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03" name="Picture 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04" name="Picture 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05" name="Picture 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06" name="Picture 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07" name="Picture 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08" name="Picture 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09" name="Picture 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10" name="Picture 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11" name="Picture 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12" name="Picture 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13" name="Picture 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14" name="Picture 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15" name="Picture 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16" name="Picture 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17" name="Picture 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18" name="Picture 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19" name="Picture 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20" name="Picture 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21" name="Picture 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22" name="Picture 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23" name="Picture 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24" name="Picture 1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25" name="Picture 1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26" name="Picture 1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27" name="Picture 1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28" name="Picture 1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29" name="Picture 1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30" name="Picture 1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31" name="Picture 1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32" name="Picture 1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33" name="Picture 1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34" name="Picture 1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35" name="Picture 1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36" name="Picture 1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37" name="Picture 1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38" name="Picture 1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39" name="Picture 1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40" name="Picture 1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41" name="Picture 1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42" name="Picture 1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43" name="Picture 1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44" name="Picture 1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45" name="Picture 1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46"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47" name="Picture 1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48"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49" name="Picture 1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50"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51" name="Picture 1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52"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53" name="Picture 1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54"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55" name="Picture 1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56"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57" name="Picture 1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58"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59" name="Picture 1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60"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61" name="Picture 1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62"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63" name="Picture 1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64"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65" name="Picture 1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66"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67" name="Picture 1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68"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69" name="Picture 1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70"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71" name="Picture 1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72"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73" name="Picture 1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74"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75" name="Picture 1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76"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77" name="Picture 1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78"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79" name="Picture 1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80"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81" name="Picture 1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82"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83" name="Picture 1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84"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85" name="Picture 1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86"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87" name="Picture 1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88"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89" name="Picture 1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90"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91" name="Picture 1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92"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93" name="Picture 1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94"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95" name="Picture 1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96"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97" name="Picture 1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098"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099" name="Picture 1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00"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01" name="Picture 1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02"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03" name="Picture 1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04"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05" name="Picture 1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06"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07" name="Picture 1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08"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09" name="Picture 1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10"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11" name="Picture 1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12"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13" name="Picture 1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14"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15" name="Picture 1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16"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17" name="Picture 1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18"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19" name="Picture 1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20"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21" name="Picture 1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22" name="Picture 1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23"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24" name="Picture 1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25"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26" name="Picture 1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27"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28" name="Picture 1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29"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30" name="Picture 1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31"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32" name="Picture 1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33"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34" name="Picture 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35"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36" name="Picture 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37"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38" name="Picture 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39"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40" name="Picture 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41"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42" name="Picture 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43"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44" name="Picture 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45"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46" name="Picture 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47"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48" name="Picture 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49"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50" name="Picture 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51"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52" name="Picture 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53"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54" name="Picture 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55"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56" name="Picture 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57"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58" name="Picture 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59"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60" name="Picture 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61"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62" name="Picture 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63"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64" name="Picture 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65"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66" name="Picture 1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67"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68" name="Picture 1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69"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70" name="Picture 1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71"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72" name="Picture 1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73"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74" name="Picture 1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75"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76" name="Picture 1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77"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78" name="Picture 1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79"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80" name="Picture 1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81"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82" name="Picture 1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83"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84" name="Picture 1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85"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86" name="Picture 1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87"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88" name="Picture 1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89"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90" name="Picture 1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91"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92" name="Picture 1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93"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94" name="Picture 1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95"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96" name="Picture 1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97"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198" name="Picture 1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199"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00" name="Picture 1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01"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02" name="Picture 1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03"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04" name="Picture 1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05"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06" name="Picture 1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07"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08" name="Picture 1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09"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10" name="Picture 1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11"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12" name="Picture 1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13"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14" name="Picture 1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15"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16" name="Picture 1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17"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18" name="Picture 1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19"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20" name="Picture 1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21"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22" name="Picture 1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23"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24" name="Picture 1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25"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26" name="Picture 1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27"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28" name="Picture 1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29"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30" name="Picture 1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31"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32" name="Picture 1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2233"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2234" name="Picture 1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35"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36" name="Picture 1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37"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38" name="Picture 1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39"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40" name="Picture 1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41"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42" name="Picture 1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43"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44" name="Picture 1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45"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46" name="Picture 1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47"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48" name="Picture 1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49"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50" name="Picture 1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51"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52" name="Picture 1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53"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54" name="Picture 1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55"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56" name="Picture 1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57"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58" name="Picture 1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59"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60" name="Picture 1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61"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62" name="Picture 1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63" name="Picture 1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64"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65" name="Picture 1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66"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67" name="Picture 1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68"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69" name="Picture 12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114300</xdr:rowOff>
    </xdr:to>
    <xdr:pic>
      <xdr:nvPicPr>
        <xdr:cNvPr id="2270"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2271" name="Picture 12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2272"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73" name="Picture 12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2274"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75" name="Picture 12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2276"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77" name="Picture 12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2278"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79" name="Picture 12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2280"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81" name="Picture 12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82" name="Picture 12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83" name="Picture 1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84"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85" name="Picture 1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86"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87" name="Picture 1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88"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89" name="Picture 1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90"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91" name="Picture 1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92"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93" name="Picture 1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94"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95" name="Picture 1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96"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97" name="Picture 1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298"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299" name="Picture 1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00"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01" name="Picture 1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02"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03" name="Picture 1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04"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05" name="Picture 1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06"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07" name="Picture 1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08"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09" name="Picture 1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10"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11" name="Picture 1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12"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13" name="Picture 1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14"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15" name="Picture 1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16"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17" name="Picture 1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18"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19" name="Picture 1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20"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21" name="Picture 1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22"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23" name="Picture 1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24"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25" name="Picture 1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26"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27" name="Picture 1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28"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29" name="Picture 1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30"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31" name="Picture 1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32"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33" name="Picture 1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34"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35" name="Picture 1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36"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37" name="Picture 1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38"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39" name="Picture 1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40"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41" name="Picture 1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42"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43" name="Picture 1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44"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45" name="Picture 1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46"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47" name="Picture 1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48"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49" name="Picture 1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50"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51" name="Picture 1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52" name="Picture 1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53"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54" name="Picture 1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55"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56" name="Picture 1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57"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58" name="Picture 1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59"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60" name="Picture 1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61"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62" name="Picture 1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63"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64" name="Picture 1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65"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66" name="Picture 1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67"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68" name="Picture 1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69"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70" name="Picture 1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71"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72" name="Picture 1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73"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74" name="Picture 1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75"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76" name="Picture 1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77"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78" name="Picture 1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79"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80" name="Picture 1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81"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82" name="Picture 1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83"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84" name="Picture 1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85"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86" name="Picture 1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87"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88" name="Picture 1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89"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90" name="Picture 1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91"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92" name="Picture 1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93"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94" name="Picture 1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95"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96" name="Picture 1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97"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398" name="Picture 1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399"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00" name="Picture 1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01"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02" name="Picture 1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03"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04" name="Picture 1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05"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06" name="Picture 1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07"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08" name="Picture 1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09"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10" name="Picture 1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11"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12" name="Picture 1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13"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14" name="Picture 1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15"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16" name="Picture 1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17"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18" name="Picture 1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19"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20" name="Picture 1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21"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22" name="Picture 1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23"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24" name="Picture 1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25"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26" name="Picture 1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27"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28" name="Picture 1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29"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30" name="Picture 1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31"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32" name="Picture 1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33"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34" name="Picture 1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35"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36" name="Picture 1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37"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38" name="Picture 1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39"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40" name="Picture 1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41"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42" name="Picture 1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43"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44"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45" name="Picture 1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46"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47" name="Picture 1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48"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49" name="Picture 1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50"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51" name="Picture 1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52"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53" name="Picture 1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54"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55" name="Picture 1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56"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57" name="Picture 1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58"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59" name="Picture 1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60"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61" name="Picture 1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62"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63" name="Picture 1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64"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65" name="Picture 1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66"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67" name="Picture 1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68"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69" name="Picture 1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70"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471" name="Picture 1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72"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73" name="Picture 1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74"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75" name="Picture 1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76"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77" name="Picture 1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78"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79" name="Picture 1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80"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81" name="Picture 1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82"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83" name="Picture 1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84"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85" name="Picture 1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86"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87" name="Picture 1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88"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89" name="Picture 1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90"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91" name="Picture 1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92"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93" name="Picture 1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94"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95" name="Picture 1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96"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97" name="Picture 1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498"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499" name="Picture 1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00"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01" name="Picture 1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02"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03" name="Picture 1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04"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05" name="Picture 1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06"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07" name="Picture 1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08"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09" name="Picture 1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10"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11" name="Picture 1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12"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13" name="Picture 1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14"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15" name="Picture 1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16"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17" name="Picture 1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18"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19" name="Picture 1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20"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21" name="Picture 1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22"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23" name="Picture 1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24"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25" name="Picture 1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26"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27" name="Picture 1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28"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29" name="Picture 1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30"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31" name="Picture 1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32"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33" name="Picture 1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34" name="Picture 1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35"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36" name="Picture 1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37"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38" name="Picture 1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39"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40" name="Picture 1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41"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42" name="Picture 1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43"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44" name="Picture 1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45"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46" name="Picture 1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47"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48" name="Picture 1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49"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50" name="Picture 1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51"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52" name="Picture 1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53"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54" name="Picture 1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55"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56" name="Picture 1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57"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58" name="Picture 1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59"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60" name="Picture 1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61"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62" name="Picture 1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63"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64" name="Picture 1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65"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66" name="Picture 1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67"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68" name="Picture 1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69"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70" name="Picture 1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71"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72" name="Picture 1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73"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74" name="Picture 1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75"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76" name="Picture 1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77"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78" name="Picture 1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79"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80" name="Picture 1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81"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82" name="Picture 1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83"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84" name="Picture 1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85"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86" name="Picture 1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87"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88" name="Picture 1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89"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90" name="Picture 1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91"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92" name="Picture 1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93"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94" name="Picture 1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95"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2596" name="Picture 1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97"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598" name="Picture 1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599"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00" name="Picture 1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01"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02" name="Picture 1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03"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04" name="Picture 1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05"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06" name="Picture 1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07"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08" name="Picture 1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09"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10" name="Picture 1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11"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12" name="Picture 1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13"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14" name="Picture 1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15"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16" name="Picture 1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17"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18" name="Picture 1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19"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20" name="Picture 1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21"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22" name="Picture 1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23"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24" name="Picture 1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25"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26" name="Picture 1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27"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28" name="Picture 1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29"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30" name="Picture 1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28575</xdr:rowOff>
    </xdr:to>
    <xdr:pic>
      <xdr:nvPicPr>
        <xdr:cNvPr id="2631" name="Picture 16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66675</xdr:rowOff>
    </xdr:to>
    <xdr:pic>
      <xdr:nvPicPr>
        <xdr:cNvPr id="2632" name="Picture 1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28575</xdr:rowOff>
    </xdr:to>
    <xdr:pic>
      <xdr:nvPicPr>
        <xdr:cNvPr id="2633" name="Picture 16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47625</xdr:rowOff>
    </xdr:to>
    <xdr:pic>
      <xdr:nvPicPr>
        <xdr:cNvPr id="2634"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28575</xdr:rowOff>
    </xdr:to>
    <xdr:pic>
      <xdr:nvPicPr>
        <xdr:cNvPr id="2635" name="Picture 16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47625</xdr:rowOff>
    </xdr:to>
    <xdr:pic>
      <xdr:nvPicPr>
        <xdr:cNvPr id="2636"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28575</xdr:rowOff>
    </xdr:to>
    <xdr:pic>
      <xdr:nvPicPr>
        <xdr:cNvPr id="2637" name="Picture 16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47625</xdr:rowOff>
    </xdr:to>
    <xdr:pic>
      <xdr:nvPicPr>
        <xdr:cNvPr id="2638" name="Picture 1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28575</xdr:rowOff>
    </xdr:to>
    <xdr:pic>
      <xdr:nvPicPr>
        <xdr:cNvPr id="2639" name="Picture 16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47625</xdr:rowOff>
    </xdr:to>
    <xdr:pic>
      <xdr:nvPicPr>
        <xdr:cNvPr id="2640" name="Picture 1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28575</xdr:rowOff>
    </xdr:to>
    <xdr:pic>
      <xdr:nvPicPr>
        <xdr:cNvPr id="2641" name="Picture 16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47625</xdr:rowOff>
    </xdr:to>
    <xdr:pic>
      <xdr:nvPicPr>
        <xdr:cNvPr id="2642" name="Picture 1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28575</xdr:rowOff>
    </xdr:to>
    <xdr:pic>
      <xdr:nvPicPr>
        <xdr:cNvPr id="2643" name="Picture 16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47625</xdr:rowOff>
    </xdr:to>
    <xdr:pic>
      <xdr:nvPicPr>
        <xdr:cNvPr id="2644" name="Picture 1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28575</xdr:rowOff>
    </xdr:to>
    <xdr:pic>
      <xdr:nvPicPr>
        <xdr:cNvPr id="2645" name="Picture 16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46" name="Picture 1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47" name="Picture 1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48" name="Picture 1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49" name="Picture 1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50" name="Picture 1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51" name="Picture 1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52"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53" name="Picture 1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54"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55" name="Picture 1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56"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57" name="Picture 1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58"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59" name="Picture 1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60"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61" name="Picture 1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62" name="Picture 1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63" name="Picture 1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64"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65" name="Picture 1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66"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67" name="Picture 1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68"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69" name="Picture 1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70"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71" name="Picture 1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72"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73" name="Picture 1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74" name="Picture 1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75" name="Picture 1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76" name="Picture 1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77" name="Picture 1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78" name="Picture 1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79" name="Picture 1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80" name="Picture 1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81" name="Picture 1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82" name="Picture 1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83" name="Picture 1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84" name="Picture 1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85" name="Picture 1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86" name="Picture 1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87" name="Picture 1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88" name="Picture 1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89" name="Picture 1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90" name="Picture 1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91" name="Picture 1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92" name="Picture 1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93" name="Picture 1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94" name="Picture 1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95" name="Picture 1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96" name="Picture 1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97" name="Picture 1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698" name="Picture 1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699" name="Picture 1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00" name="Picture 1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01" name="Picture 1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02" name="Picture 1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03" name="Picture 1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04" name="Picture 1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05" name="Picture 1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06" name="Picture 1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07" name="Picture 1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08" name="Picture 1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09" name="Picture 1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10" name="Picture 1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11" name="Picture 1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12" name="Picture 1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13" name="Picture 1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14" name="Picture 1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15" name="Picture 1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16" name="Picture 1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17" name="Picture 1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18" name="Picture 1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19" name="Picture 1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20" name="Picture 1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21" name="Picture 1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22" name="Picture 1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23" name="Picture 1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24" name="Picture 1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25" name="Picture 1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26" name="Picture 1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27" name="Picture 1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28" name="Picture 1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29" name="Picture 1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30" name="Picture 1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31" name="Picture 1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32" name="Picture 1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33" name="Picture 1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34" name="Picture 1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35" name="Picture 1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36" name="Picture 1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37" name="Picture 1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38" name="Picture 1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39" name="Picture 1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40" name="Picture 1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41" name="Picture 1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42" name="Picture 1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43" name="Picture 1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44" name="Picture 1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45" name="Picture 1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46" name="Picture 1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47" name="Picture 1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48" name="Picture 1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49" name="Picture 1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50" name="Picture 1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51" name="Picture 1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52" name="Picture 1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53" name="Picture 1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54" name="Picture 1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55" name="Picture 1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56" name="Picture 1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57" name="Picture 1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58" name="Picture 1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59" name="Picture 1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60" name="Picture 1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61" name="Picture 1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62" name="Picture 1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63" name="Picture 1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64" name="Picture 1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65" name="Picture 1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66" name="Picture 1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67" name="Picture 1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68" name="Picture 1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69" name="Picture 1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70" name="Picture 1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71" name="Picture 1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72" name="Picture 1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73" name="Picture 1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74" name="Picture 1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75" name="Picture 1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76" name="Picture 1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77" name="Picture 1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78" name="Picture 1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79" name="Picture 1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80" name="Picture 1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81" name="Picture 1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82" name="Picture 1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83" name="Picture 1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84" name="Picture 1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85" name="Picture 1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86" name="Picture 1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87" name="Picture 1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88" name="Picture 1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89" name="Picture 1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90" name="Picture 1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91" name="Picture 1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92" name="Picture 1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93" name="Picture 1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94" name="Picture 1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95" name="Picture 1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96" name="Picture 1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97" name="Picture 1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798" name="Picture 1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799" name="Picture 1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00" name="Picture 1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01" name="Picture 1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02" name="Picture 1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03" name="Picture 1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04" name="Picture 1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05" name="Picture 1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06" name="Picture 1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07" name="Picture 1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08" name="Picture 1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09" name="Picture 1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10" name="Picture 1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11" name="Picture 1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12" name="Picture 1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13" name="Picture 1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14" name="Picture 1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15" name="Picture 1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16" name="Picture 1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17" name="Picture 1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18" name="Picture 1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19" name="Picture 1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20" name="Picture 1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21" name="Picture 1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22" name="Picture 1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23" name="Picture 1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24" name="Picture 1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25" name="Picture 1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26" name="Picture 1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27" name="Picture 1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28" name="Picture 1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29" name="Picture 1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30" name="Picture 1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31" name="Picture 1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32" name="Picture 1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33" name="Picture 1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34" name="Picture 1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2835" name="Picture 1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36" name="Picture 1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37" name="Picture 1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38" name="Picture 1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39" name="Picture 1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40" name="Picture 1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41" name="Picture 1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42" name="Picture 1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43" name="Picture 1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44" name="Picture 1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45" name="Picture 1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46" name="Picture 1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47" name="Picture 1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48" name="Picture 1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49" name="Picture 1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50" name="Picture 1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51" name="Picture 1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52" name="Picture 1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53" name="Picture 1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54" name="Picture 1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55" name="Picture 1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56" name="Picture 1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57" name="Picture 1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58" name="Picture 1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59" name="Picture 1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60" name="Picture 1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61" name="Picture 1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62" name="Picture 1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63" name="Picture 1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64" name="Picture 1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65" name="Picture 1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66" name="Picture 1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67" name="Picture 1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68" name="Picture 1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69" name="Picture 1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70" name="Picture 1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71" name="Picture 1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72" name="Picture 1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73" name="Picture 1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74" name="Picture 1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75" name="Picture 1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76" name="Picture 1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77" name="Picture 1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78" name="Picture 1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79" name="Picture 1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80" name="Picture 1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81" name="Picture 1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82" name="Picture 1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83" name="Picture 1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84" name="Picture 1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85" name="Picture 1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86" name="Picture 1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87" name="Picture 1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88" name="Picture 1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89" name="Picture 1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90" name="Picture 1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91" name="Picture 1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92" name="Picture 1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93" name="Picture 1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94" name="Picture 1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95" name="Picture 1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96" name="Picture 1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97" name="Picture 1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898" name="Picture 1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899" name="Picture 1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00" name="Picture 1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01" name="Picture 1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02" name="Picture 1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03" name="Picture 1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04" name="Picture 1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05" name="Picture 1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06" name="Picture 1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07" name="Picture 1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08" name="Picture 1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09" name="Picture 1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10" name="Picture 1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11" name="Picture 1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12" name="Picture 1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13" name="Picture 1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14" name="Picture 1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15" name="Picture 1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16" name="Picture 1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17" name="Picture 1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18" name="Picture 1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19" name="Picture 1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20" name="Picture 1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21" name="Picture 1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22" name="Picture 1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23" name="Picture 1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24" name="Picture 1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25" name="Picture 1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26" name="Picture 1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27" name="Picture 1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28" name="Picture 1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29" name="Picture 1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30" name="Picture 1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31" name="Picture 1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32" name="Picture 1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33" name="Picture 1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34" name="Picture 1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35" name="Picture 1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36" name="Picture 1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37" name="Picture 1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38" name="Picture 1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39" name="Picture 1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40" name="Picture 1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41" name="Picture 1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42" name="Picture 1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43" name="Picture 1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44" name="Picture 1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45" name="Picture 1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46" name="Picture 1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47" name="Picture 1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48" name="Picture 1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49" name="Picture 1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50" name="Picture 1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51" name="Picture 1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52" name="Picture 1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53" name="Picture 1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54" name="Picture 1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55" name="Picture 1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56" name="Picture 1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57" name="Picture 1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2958" name="Picture 1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2959" name="Picture 1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60" name="Picture 1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61" name="Picture 1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62" name="Picture 1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63" name="Picture 1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64" name="Picture 1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65" name="Picture 1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66" name="Picture 1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67" name="Picture 1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68" name="Picture 1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69" name="Picture 1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70" name="Picture 1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71" name="Picture 1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72" name="Picture 1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73" name="Picture 1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74" name="Picture 1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75" name="Picture 1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76" name="Picture 1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77" name="Picture 1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78" name="Picture 1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79" name="Picture 1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80" name="Picture 1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81" name="Picture 1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82" name="Picture 1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83" name="Picture 1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84" name="Picture 1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85" name="Picture 1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86" name="Picture 1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87" name="Picture 1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88" name="Picture 1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89" name="Picture 1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90" name="Picture 1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91" name="Picture 1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92" name="Picture 1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2993" name="Picture 1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94" name="Picture 19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114300</xdr:rowOff>
    </xdr:to>
    <xdr:pic>
      <xdr:nvPicPr>
        <xdr:cNvPr id="2995" name="Picture 1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2996" name="Picture 19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2997" name="Picture 1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2998" name="Picture 19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2999" name="Picture 1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00" name="Picture 19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001" name="Picture 1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02" name="Picture 19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003" name="Picture 1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04" name="Picture 19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005" name="Picture 1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06" name="Picture 19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07" name="Picture 19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08" name="Picture 1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09" name="Picture 1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10" name="Picture 1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11" name="Picture 1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12" name="Picture 1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13" name="Picture 1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14" name="Picture 1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15" name="Picture 1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16" name="Picture 1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17" name="Picture 1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18" name="Picture 1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19" name="Picture 1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20" name="Picture 1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21" name="Picture 1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22" name="Picture 1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23" name="Picture 1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24" name="Picture 2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25" name="Picture 2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26" name="Picture 2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27" name="Picture 2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28" name="Picture 2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29" name="Picture 2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30" name="Picture 2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31" name="Picture 2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32" name="Picture 2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33" name="Picture 2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34" name="Picture 2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35" name="Picture 2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36" name="Picture 2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37" name="Picture 2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38" name="Picture 2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39" name="Picture 2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40" name="Picture 2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41" name="Picture 2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42" name="Picture 2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43" name="Picture 2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44" name="Picture 2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45" name="Picture 2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46" name="Picture 2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47" name="Picture 2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48" name="Picture 2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49" name="Picture 2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50" name="Picture 2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51" name="Picture 2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52" name="Picture 2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53" name="Picture 2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54" name="Picture 2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55" name="Picture 2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56" name="Picture 2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57" name="Picture 2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58" name="Picture 2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59" name="Picture 2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60" name="Picture 2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61" name="Picture 2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62" name="Picture 2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63" name="Picture 2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64" name="Picture 2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65" name="Picture 2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66" name="Picture 2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67" name="Picture 2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68" name="Picture 2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69" name="Picture 2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70" name="Picture 2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71" name="Picture 2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72" name="Picture 2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73" name="Picture 2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74" name="Picture 2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75" name="Picture 2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76" name="Picture 2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77" name="Picture 2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78" name="Picture 2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79" name="Picture 2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80" name="Picture 2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81" name="Picture 2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82" name="Picture 2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83" name="Picture 2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84" name="Picture 2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85" name="Picture 2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86" name="Picture 2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87" name="Picture 2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88" name="Picture 2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89" name="Picture 2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90" name="Picture 2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91" name="Picture 2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92" name="Picture 2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93" name="Picture 2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94" name="Picture 2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95" name="Picture 2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96" name="Picture 2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97" name="Picture 2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098" name="Picture 2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099" name="Picture 2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00" name="Picture 2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01" name="Picture 2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02" name="Picture 2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03" name="Picture 2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04" name="Picture 2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05" name="Picture 2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06" name="Picture 2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07" name="Picture 2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08" name="Picture 2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09" name="Picture 2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10" name="Picture 2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11" name="Picture 2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12" name="Picture 2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13" name="Picture 2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14" name="Picture 2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15" name="Picture 2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16" name="Picture 2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17" name="Picture 2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18" name="Picture 2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19" name="Picture 2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20" name="Picture 2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21"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22"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23"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24" name="Picture 2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25" name="Picture 2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26" name="Picture 2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27" name="Picture 2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28" name="Picture 2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29" name="Picture 2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30" name="Picture 2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31" name="Picture 2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32" name="Picture 2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33" name="Picture 2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34" name="Picture 2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35" name="Picture 2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36" name="Picture 2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37" name="Picture 2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38" name="Picture 2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39"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40" name="Picture 2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41" name="Picture 2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42" name="Picture 2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43" name="Picture 2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44" name="Picture 2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45" name="Picture 2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46" name="Picture 2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47" name="Picture 2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48" name="Picture 2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49" name="Picture 2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50" name="Picture 2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51" name="Picture 2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52" name="Picture 2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53" name="Picture 2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54" name="Picture 2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55" name="Picture 2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56" name="Picture 2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57" name="Picture 2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58" name="Picture 2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59" name="Picture 2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60" name="Picture 2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61" name="Picture 2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62" name="Picture 2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63" name="Picture 2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64" name="Picture 2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65" name="Picture 2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66" name="Picture 2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67" name="Picture 2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68" name="Picture 2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69" name="Picture 2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70" name="Picture 2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71" name="Picture 2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72" name="Picture 2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73" name="Picture 2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74" name="Picture 2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75" name="Picture 2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76" name="Picture 2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77" name="Picture 2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78" name="Picture 2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79" name="Picture 2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80" name="Picture 2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81" name="Picture 2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82" name="Picture 2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83" name="Picture 2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84" name="Picture 2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85" name="Picture 2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86" name="Picture 2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87" name="Picture 2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88" name="Picture 2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89" name="Picture 2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90" name="Picture 2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91" name="Picture 2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92" name="Picture 2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93" name="Picture 2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94" name="Picture 2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95" name="Picture 2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96" name="Picture 2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97" name="Picture 2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198" name="Picture 2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199" name="Picture 2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00" name="Picture 2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01" name="Picture 2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02" name="Picture 2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03" name="Picture 2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04" name="Picture 2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05" name="Picture 2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06" name="Picture 2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07" name="Picture 2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08" name="Picture 2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09" name="Picture 2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10" name="Picture 2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11" name="Picture 2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12" name="Picture 2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13" name="Picture 2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14" name="Picture 2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15" name="Picture 2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16" name="Picture 2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17" name="Picture 2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18" name="Picture 2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19" name="Picture 2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20" name="Picture 2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21" name="Picture 2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22" name="Picture 2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23" name="Picture 2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24" name="Picture 2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25" name="Picture 2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26" name="Picture 2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27" name="Picture 2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28" name="Picture 2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29" name="Picture 2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30" name="Picture 2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31" name="Picture 2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32" name="Picture 2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33" name="Picture 2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34" name="Picture 2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35" name="Picture 2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36" name="Picture 2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37" name="Picture 2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38" name="Picture 2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39" name="Picture 2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40" name="Picture 2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41" name="Picture 2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42" name="Picture 2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43" name="Picture 2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44" name="Picture 2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45" name="Picture 2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46" name="Picture 2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47" name="Picture 2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48" name="Picture 2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49" name="Picture 2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50" name="Picture 2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51" name="Picture 2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52" name="Picture 2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53" name="Picture 2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54" name="Picture 2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55" name="Picture 2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56" name="Picture 2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57" name="Picture 2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58" name="Picture 2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59" name="Picture 2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60" name="Picture 2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61" name="Picture 2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62" name="Picture 2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63" name="Picture 2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64" name="Picture 2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65" name="Picture 2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66" name="Picture 2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67" name="Picture 2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68" name="Picture 2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69" name="Picture 2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70" name="Picture 2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71" name="Picture 2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72" name="Picture 2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73" name="Picture 2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74" name="Picture 2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75" name="Picture 2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76" name="Picture 2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77" name="Picture 2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78" name="Picture 2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79" name="Picture 2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80" name="Picture 2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81" name="Picture 2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82" name="Picture 2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83" name="Picture 2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84" name="Picture 2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85" name="Picture 2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86" name="Picture 2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87" name="Picture 2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88" name="Picture 2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89" name="Picture 2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90" name="Picture 2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91" name="Picture 2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92" name="Picture 2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93" name="Picture 2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94" name="Picture 2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95" name="Picture 2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96" name="Picture 2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97" name="Picture 2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298" name="Picture 2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299" name="Picture 2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00" name="Picture 2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01" name="Picture 2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02" name="Picture 2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03" name="Picture 2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04" name="Picture 2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05" name="Picture 2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06" name="Picture 2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07" name="Picture 2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08" name="Picture 2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09" name="Picture 2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10" name="Picture 2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11" name="Picture 2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12" name="Picture 2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13" name="Picture 2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14" name="Picture 2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15" name="Picture 2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16" name="Picture 2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17" name="Picture 2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18" name="Picture 2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19" name="Picture 2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3320" name="Picture 2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3321" name="Picture 2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22" name="Picture 2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23" name="Picture 2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24" name="Picture 2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25" name="Picture 2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26" name="Picture 2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27" name="Picture 2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28" name="Picture 2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29" name="Picture 2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30" name="Picture 2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31" name="Picture 2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32" name="Picture 2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33" name="Picture 2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34" name="Picture 2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35" name="Picture 2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36" name="Picture 2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37" name="Picture 2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38" name="Picture 2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39" name="Picture 2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40" name="Picture 2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41" name="Picture 2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42" name="Picture 2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43" name="Picture 2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44" name="Picture 2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45" name="Picture 2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46" name="Picture 2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47" name="Picture 2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48" name="Picture 2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49" name="Picture 2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50" name="Picture 2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51" name="Picture 2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52" name="Picture 2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53" name="Picture 2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54" name="Picture 2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55" name="Picture 2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56" name="Picture 23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114300</xdr:rowOff>
    </xdr:to>
    <xdr:pic>
      <xdr:nvPicPr>
        <xdr:cNvPr id="3357" name="Picture 2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76200</xdr:rowOff>
    </xdr:to>
    <xdr:pic>
      <xdr:nvPicPr>
        <xdr:cNvPr id="3358" name="Picture 23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359" name="Picture 2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60" name="Picture 23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361" name="Picture 2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62" name="Picture 23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363" name="Picture 2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64" name="Picture 23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365" name="Picture 2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66" name="Picture 23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367" name="Picture 2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68" name="Picture 23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69" name="Picture 23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70" name="Picture 2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71" name="Picture 2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72" name="Picture 2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73" name="Picture 2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74" name="Picture 2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75" name="Picture 2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76" name="Picture 2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77" name="Picture 2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78" name="Picture 2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79" name="Picture 2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80" name="Picture 2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81" name="Picture 2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82" name="Picture 2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83" name="Picture 2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84" name="Picture 2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85" name="Picture 2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86" name="Picture 2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87" name="Picture 2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88" name="Picture 2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89" name="Picture 2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90" name="Picture 2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91" name="Picture 2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92" name="Picture 2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93" name="Picture 2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94" name="Picture 2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95" name="Picture 2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96" name="Picture 2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97" name="Picture 2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398" name="Picture 2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399" name="Picture 2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00" name="Picture 2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01" name="Picture 2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02" name="Picture 2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03" name="Picture 2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04" name="Picture 2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05" name="Picture 2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06" name="Picture 2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07" name="Picture 2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08" name="Picture 2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09" name="Picture 2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10" name="Picture 2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11" name="Picture 2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12" name="Picture 2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13" name="Picture 2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14" name="Picture 2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15" name="Picture 2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16" name="Picture 2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17" name="Picture 2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18" name="Picture 2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19" name="Picture 2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20" name="Picture 2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21" name="Picture 2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22" name="Picture 2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23" name="Picture 2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24" name="Picture 2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25" name="Picture 2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26" name="Picture 2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27" name="Picture 2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28" name="Picture 2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29" name="Picture 2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30" name="Picture 2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31" name="Picture 2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32" name="Picture 2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33" name="Picture 2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34" name="Picture 2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35" name="Picture 2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36" name="Picture 2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37" name="Picture 2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38" name="Picture 2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39" name="Picture 2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40" name="Picture 2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41" name="Picture 2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42" name="Picture 2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43" name="Picture 2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44" name="Picture 2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45" name="Picture 2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46" name="Picture 2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47" name="Picture 2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48" name="Picture 2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49" name="Picture 2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50" name="Picture 2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51" name="Picture 2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52" name="Picture 2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53" name="Picture 2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54" name="Picture 2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55" name="Picture 2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56" name="Picture 2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57" name="Picture 2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58" name="Picture 2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59" name="Picture 2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60" name="Picture 2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61" name="Picture 2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62" name="Picture 2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63" name="Picture 2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64" name="Picture 2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65" name="Picture 2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66" name="Picture 2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67" name="Picture 2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68" name="Picture 2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69" name="Picture 2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70" name="Picture 2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71" name="Picture 2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72" name="Picture 2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73" name="Picture 2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74" name="Picture 2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75" name="Picture 2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76" name="Picture 2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77" name="Picture 2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78" name="Picture 2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79" name="Picture 2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80" name="Picture 2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81" name="Picture 2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82" name="Picture 2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83" name="Picture 2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84" name="Picture 2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85" name="Picture 2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86" name="Picture 2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87" name="Picture 2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88" name="Picture 2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89" name="Picture 2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90" name="Picture 2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91" name="Picture 2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92" name="Picture 2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93" name="Picture 2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94" name="Picture 2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95" name="Picture 2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96" name="Picture 2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97" name="Picture 2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498" name="Picture 2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499" name="Picture 2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00" name="Picture 2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01" name="Picture 2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02" name="Picture 2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03" name="Picture 2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04" name="Picture 2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05" name="Picture 2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06" name="Picture 2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07" name="Picture 2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08" name="Picture 2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09" name="Picture 2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10" name="Picture 2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11" name="Picture 2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12" name="Picture 2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13" name="Picture 2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14" name="Picture 2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15" name="Picture 2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16" name="Picture 2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17" name="Picture 2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18" name="Picture 2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19" name="Picture 2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20" name="Picture 2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21" name="Picture 2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22" name="Picture 2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23" name="Picture 2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24" name="Picture 2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25" name="Picture 2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26" name="Picture 2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27" name="Picture 2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28" name="Picture 2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29" name="Picture 2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30" name="Picture 2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31" name="Picture 2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32" name="Picture 2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33" name="Picture 2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34" name="Picture 2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35" name="Picture 2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36" name="Picture 2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37" name="Picture 2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38" name="Picture 2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39" name="Picture 2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40" name="Picture 2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41" name="Picture 2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42" name="Picture 2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43" name="Picture 2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44" name="Picture 2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45" name="Picture 2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46" name="Picture 2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47" name="Picture 2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48" name="Picture 2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49" name="Picture 2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50" name="Picture 2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51" name="Picture 2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52" name="Picture 2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53" name="Picture 2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54" name="Picture 2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55" name="Picture 2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56" name="Picture 2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57" name="Picture 2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558" name="Picture 2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59" name="Picture 2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6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6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6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6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6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6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6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6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6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6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7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7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7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7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7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7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7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7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7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7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8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8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8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8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8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8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8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8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8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8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9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9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92" name="Picture 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93" name="Picture 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94" name="Picture 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95"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96" name="Picture 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97" name="Picture 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598" name="Picture 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599" name="Picture 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00" name="Picture 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01" name="Picture 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02" name="Picture 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03" name="Picture 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04" name="Picture 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05" name="Picture 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06" name="Picture 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07" name="Picture 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08" name="Picture 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09" name="Picture 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10" name="Picture 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11" name="Picture 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12" name="Picture 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13" name="Picture 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14" name="Picture 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15" name="Picture 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16" name="Picture 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17" name="Picture 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18" name="Picture 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19" name="Picture 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20" name="Picture 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21" name="Picture 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22" name="Picture 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23" name="Picture 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24" name="Picture 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25" name="Picture 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26" name="Picture 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27" name="Picture 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28" name="Picture 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29" name="Picture 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30" name="Picture 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31" name="Picture 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32" name="Picture 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33" name="Picture 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34"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35"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36"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37"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38"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39"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40"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41"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42"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43"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44"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45"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46"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47"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48"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49"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50"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51"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52"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53"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54" name="Picture 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55" name="Picture 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56" name="Picture 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57"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58"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59"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60"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61"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62"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63"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64"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65"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66"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67"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68"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69"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70"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71"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72"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73"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74"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75"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76"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77"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78"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79"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80"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81"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3682"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3683"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84"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85"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86"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87"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88"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89"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90"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91"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92"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93"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94"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95"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96"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97"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698"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699"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00"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01"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02"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03"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04"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05"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3706"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07"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08"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09"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3710"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11"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12"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13"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3714"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15"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16"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17"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718" name="Picture 1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3719"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3720" name="Picture 1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721" name="Picture 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722" name="Picture 1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723" name="Picture 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724" name="Picture 1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725" name="Picture 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726" name="Picture 1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727" name="Picture 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728" name="Picture 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3729" name="Picture 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730" name="Picture 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3731" name="Picture 1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32" name="Picture 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33" name="Picture 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34" name="Picture 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35" name="Picture 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36" name="Picture 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37" name="Picture 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38" name="Picture 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39" name="Picture 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40" name="Picture 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41" name="Picture 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42" name="Picture 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43" name="Picture 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44" name="Picture 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45" name="Picture 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46" name="Picture 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47" name="Picture 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48" name="Picture 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49" name="Picture 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50" name="Picture 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51" name="Picture 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52" name="Picture 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53" name="Picture 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54" name="Picture 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55" name="Picture 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56" name="Picture 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57" name="Picture 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58" name="Picture 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59" name="Picture 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60" name="Picture 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61" name="Picture 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62" name="Picture 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63" name="Picture 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64" name="Picture 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65" name="Picture 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66" name="Picture 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67" name="Picture 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68" name="Picture 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69" name="Picture 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70" name="Picture 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71" name="Picture 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72" name="Picture 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73" name="Picture 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74" name="Picture 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75" name="Picture 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76" name="Picture 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77" name="Picture 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78" name="Picture 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79" name="Picture 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80" name="Picture 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81" name="Picture 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82" name="Picture 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83" name="Picture 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84" name="Picture 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85" name="Picture 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86" name="Picture 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87" name="Picture 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88" name="Picture 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89" name="Picture 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90" name="Picture 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91" name="Picture 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92" name="Picture 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93" name="Picture 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94" name="Picture 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95" name="Picture 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96" name="Picture 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97" name="Picture 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798" name="Picture 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799" name="Picture 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00" name="Picture 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01" name="Picture 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02" name="Picture 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03" name="Picture 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04" name="Picture 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05" name="Picture 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06" name="Picture 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07" name="Picture 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08" name="Picture 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09" name="Picture 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10" name="Picture 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11" name="Picture 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12" name="Picture 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13" name="Picture 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14" name="Picture 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15" name="Picture 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16" name="Picture 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17" name="Picture 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18" name="Picture 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19" name="Picture 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20" name="Picture 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21" name="Picture 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22" name="Picture 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23" name="Picture 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24" name="Picture 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25" name="Picture 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26" name="Picture 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27" name="Picture 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28" name="Picture 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29" name="Picture 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30" name="Picture 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31" name="Picture 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32" name="Picture 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33" name="Picture 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34" name="Picture 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35" name="Picture 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36" name="Picture 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37" name="Picture 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38" name="Picture 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39" name="Picture 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40" name="Picture 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41" name="Picture 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42" name="Picture 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43" name="Picture 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44" name="Picture 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45" name="Picture 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3846" name="Picture 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47" name="Picture 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48" name="Picture 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49" name="Picture 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50" name="Picture 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51" name="Picture 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52" name="Picture 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53" name="Picture 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3854" name="Picture 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55" name="Picture 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3856" name="Picture 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57" name="Picture 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58" name="Picture 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59" name="Picture 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60" name="Picture 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61" name="Picture 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62" name="Picture 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63" name="Picture 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64" name="Picture 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65" name="Picture 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66" name="Picture 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67" name="Picture 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68" name="Picture 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69" name="Picture 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70" name="Picture 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71" name="Picture 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72" name="Picture 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73" name="Picture 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74" name="Picture 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75" name="Picture 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76" name="Picture 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77" name="Picture 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78" name="Picture 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79" name="Picture 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80" name="Picture 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81" name="Picture 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82" name="Picture 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83" name="Picture 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84" name="Picture 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85" name="Picture 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86" name="Picture 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87" name="Picture 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88" name="Picture 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89" name="Picture 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90" name="Picture 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91" name="Picture 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92" name="Picture 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93" name="Picture 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94" name="Picture 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95" name="Picture 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96" name="Picture 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97" name="Picture 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898" name="Picture 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899" name="Picture 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00" name="Picture 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01" name="Picture 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02" name="Picture 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03" name="Picture 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04" name="Picture 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05" name="Picture 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06" name="Picture 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07" name="Picture 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08" name="Picture 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09" name="Picture 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10" name="Picture 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11" name="Picture 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12" name="Picture 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13" name="Picture 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14" name="Picture 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15" name="Picture 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16" name="Picture 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17" name="Picture 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18" name="Picture 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19" name="Picture 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20" name="Picture 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21" name="Picture 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22" name="Picture 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23" name="Picture 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24" name="Picture 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25" name="Picture 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26" name="Picture 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27" name="Picture 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28" name="Picture 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29" name="Picture 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30" name="Picture 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31" name="Picture 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32" name="Picture 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33" name="Picture 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34" name="Picture 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35" name="Picture 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36" name="Picture 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37" name="Picture 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38" name="Picture 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39" name="Picture 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40" name="Picture 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41" name="Picture 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42" name="Picture 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43" name="Picture 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44" name="Picture 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45" name="Picture 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46" name="Picture 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47" name="Picture 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48" name="Picture 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49" name="Picture 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50" name="Picture 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51" name="Picture 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52" name="Picture 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53" name="Picture 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54" name="Picture 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55" name="Picture 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56" name="Picture 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57" name="Picture 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58" name="Picture 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59" name="Picture 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60" name="Picture 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61" name="Picture 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62" name="Picture 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63" name="Picture 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64" name="Picture 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65" name="Picture 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66" name="Picture 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67" name="Picture 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68" name="Picture 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69" name="Picture 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70" name="Picture 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71" name="Picture 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72" name="Picture 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73" name="Picture 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74" name="Picture 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75" name="Picture 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76" name="Picture 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77" name="Picture 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78" name="Picture 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79" name="Picture 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80" name="Picture 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81" name="Picture 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82" name="Picture 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83" name="Picture 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84" name="Picture 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85" name="Picture 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86" name="Picture 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87" name="Picture 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88" name="Picture 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89" name="Picture 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90" name="Picture 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91" name="Picture 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92" name="Picture 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93" name="Picture 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94" name="Picture 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95" name="Picture 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96" name="Picture 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97" name="Picture 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3998" name="Picture 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3999" name="Picture 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00" name="Picture 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01" name="Picture 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02" name="Picture 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03" name="Picture 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04" name="Picture 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05" name="Picture 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06" name="Picture 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07" name="Picture 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08" name="Picture 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09" name="Picture 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10" name="Picture 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11" name="Picture 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12" name="Picture 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13" name="Picture 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14" name="Picture 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15" name="Picture 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16" name="Picture 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17" name="Picture 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18" name="Picture 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19" name="Picture 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20" name="Picture 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21" name="Picture 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22" name="Picture 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23" name="Picture 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24" name="Picture 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25" name="Picture 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26" name="Picture 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27" name="Picture 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28" name="Picture 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29" name="Picture 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30" name="Picture 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31" name="Picture 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32" name="Picture 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33" name="Picture 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34" name="Picture 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35" name="Picture 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36" name="Picture 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37" name="Picture 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38" name="Picture 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39" name="Picture 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40" name="Picture 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41" name="Picture 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42" name="Picture 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43" name="Picture 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044" name="Picture 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4045" name="Picture 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46" name="Picture 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47" name="Picture 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48" name="Picture 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49" name="Picture 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50" name="Picture 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51" name="Picture 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52" name="Picture 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53" name="Picture 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54" name="Picture 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55" name="Picture 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56" name="Picture 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57" name="Picture 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58" name="Picture 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59" name="Picture 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60" name="Picture 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61" name="Picture 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62" name="Picture 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63" name="Picture 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64" name="Picture 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65" name="Picture 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66" name="Picture 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67" name="Picture 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068" name="Picture 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69" name="Picture 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70" name="Picture 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71" name="Picture 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072" name="Picture 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73" name="Picture 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74" name="Picture 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75" name="Picture 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076" name="Picture 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77" name="Picture 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78" name="Picture 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79" name="Picture 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080" name="Picture 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4081" name="Picture 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082" name="Picture 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083" name="Picture 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084" name="Picture 5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085" name="Picture 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086" name="Picture 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087" name="Picture 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088" name="Picture 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089" name="Picture 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090" name="Picture 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091" name="Picture 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092" name="Picture 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093" name="Picture 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094" name="Picture 5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95" name="Picture 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96" name="Picture 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97" name="Picture 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098" name="Picture 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099" name="Picture 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00" name="Picture 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01" name="Picture 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02" name="Picture 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03" name="Picture 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04" name="Picture 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05" name="Picture 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06" name="Picture 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07" name="Picture 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08" name="Picture 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09" name="Picture 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10" name="Picture 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11" name="Picture 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12" name="Picture 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13" name="Picture 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14" name="Picture 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15" name="Picture 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16" name="Picture 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17" name="Picture 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18" name="Picture 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19" name="Picture 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20" name="Picture 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21" name="Picture 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22" name="Picture 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23" name="Picture 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24" name="Picture 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25" name="Picture 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26" name="Picture 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27" name="Picture 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28" name="Picture 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29" name="Picture 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30" name="Picture 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31" name="Picture 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32" name="Picture 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33" name="Picture 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34" name="Picture 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35" name="Picture 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36" name="Picture 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37" name="Picture 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38" name="Picture 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39" name="Picture 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40" name="Picture 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41" name="Picture 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42" name="Picture 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43" name="Picture 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44" name="Picture 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45" name="Picture 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46" name="Picture 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47" name="Picture 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48" name="Picture 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49" name="Picture 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50"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51" name="Picture 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52"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53" name="Picture 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54"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55" name="Picture 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56"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57" name="Picture 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58" name="Picture 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59" name="Picture 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60" name="Picture 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61" name="Picture 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62" name="Picture 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63" name="Picture 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64" name="Picture 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65" name="Picture 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66" name="Picture 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67" name="Picture 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68" name="Picture 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69" name="Picture 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70" name="Picture 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71" name="Picture 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72" name="Picture 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73" name="Picture 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74" name="Picture 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75" name="Picture 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76" name="Picture 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77" name="Picture 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78" name="Picture 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79" name="Picture 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80" name="Picture 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81" name="Picture 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82" name="Picture 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83" name="Picture 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84" name="Picture 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85" name="Picture 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86" name="Picture 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87" name="Picture 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88" name="Picture 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89" name="Picture 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90" name="Picture 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91" name="Picture 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92" name="Picture 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93"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94" name="Picture 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95" name="Picture 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96" name="Picture 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97"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198" name="Picture 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199"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00" name="Picture 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01"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02" name="Picture 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03"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04" name="Picture 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05"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06" name="Picture 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07"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08" name="Picture 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209" name="Picture 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10" name="Picture 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11" name="Picture 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12" name="Picture 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13" name="Picture 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14" name="Picture 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15" name="Picture 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16" name="Picture 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217" name="Picture 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18" name="Picture 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219" name="Picture 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20" name="Picture 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21" name="Picture 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22" name="Picture 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23" name="Picture 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24" name="Picture 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25" name="Picture 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26" name="Picture 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27" name="Picture 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28" name="Picture 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29" name="Picture 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30" name="Picture 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31" name="Picture 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32" name="Picture 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33" name="Picture 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34" name="Picture 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35" name="Picture 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36" name="Picture 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37" name="Picture 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38" name="Picture 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39" name="Picture 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40" name="Picture 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41" name="Picture 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42" name="Picture 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43" name="Picture 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44" name="Picture 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45" name="Picture 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46" name="Picture 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47" name="Picture 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48" name="Picture 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49" name="Picture 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50" name="Picture 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51" name="Picture 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52" name="Picture 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53" name="Picture 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54" name="Picture 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55" name="Picture 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56" name="Picture 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57" name="Picture 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58" name="Picture 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59" name="Picture 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60" name="Picture 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61" name="Picture 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62"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63" name="Picture 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64"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65" name="Picture 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66"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67" name="Picture 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68" name="Picture 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69" name="Picture 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70" name="Picture 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71" name="Picture 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72" name="Picture 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73" name="Picture 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74" name="Picture 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75" name="Picture 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76" name="Picture 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77" name="Picture 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78" name="Picture 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79" name="Picture 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80" name="Picture 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81" name="Picture 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82" name="Picture 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83" name="Picture 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84" name="Picture 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85" name="Picture 3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86" name="Picture 3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87" name="Picture 3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88" name="Picture 3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89" name="Picture 3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90" name="Picture 3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91" name="Picture 3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92" name="Picture 3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93" name="Picture 3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94" name="Picture 3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95" name="Picture 3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96" name="Picture 3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97" name="Picture 3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298" name="Picture 3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299" name="Picture 3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00" name="Picture 3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01" name="Picture 3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02" name="Picture 3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03" name="Picture 3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04" name="Picture 3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05" name="Picture 3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06" name="Picture 3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07" name="Picture 3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08" name="Picture 3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09" name="Picture 3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10" name="Picture 3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11" name="Picture 3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12" name="Picture 3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13" name="Picture 3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14" name="Picture 3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15" name="Picture 3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16" name="Picture 3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17" name="Picture 3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18" name="Picture 3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19" name="Picture 3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20" name="Picture 3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21" name="Picture 3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22" name="Picture 3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23" name="Picture 3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24" name="Picture 3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25" name="Picture 3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26" name="Picture 3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27" name="Picture 3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28" name="Picture 3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29" name="Picture 3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30" name="Picture 3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31" name="Picture 3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32" name="Picture 3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33" name="Picture 3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34" name="Picture 3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35" name="Picture 3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36" name="Picture 3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37" name="Picture 3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38" name="Picture 3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39" name="Picture 3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40" name="Picture 3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41" name="Picture 3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42" name="Picture 3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43" name="Picture 3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44" name="Picture 3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45" name="Picture 3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46" name="Picture 3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47" name="Picture 3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48" name="Picture 3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49" name="Picture 3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50" name="Picture 3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51" name="Picture 3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52" name="Picture 3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53" name="Picture 3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54" name="Picture 3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55" name="Picture 3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56" name="Picture 3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57" name="Picture 3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58" name="Picture 3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59" name="Picture 3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60" name="Picture 3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61" name="Picture 3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62" name="Picture 3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63" name="Picture 3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64" name="Picture 3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65" name="Picture 3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66" name="Picture 3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67" name="Picture 3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68" name="Picture 3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69" name="Picture 3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70" name="Picture 3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71" name="Picture 3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72" name="Picture 3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73" name="Picture 3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74" name="Picture 3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75" name="Picture 3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76" name="Picture 3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77" name="Picture 3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78" name="Picture 3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79" name="Picture 3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80" name="Picture 3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81" name="Picture 3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82" name="Picture 3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83" name="Picture 3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84" name="Picture 3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85" name="Picture 3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86" name="Picture 3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87" name="Picture 3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88" name="Picture 3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89" name="Picture 3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90" name="Picture 3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91" name="Picture 3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92" name="Picture 3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93" name="Picture 3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94" name="Picture 3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95" name="Picture 3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96" name="Picture 3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97" name="Picture 3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398" name="Picture 3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399" name="Picture 3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00" name="Picture 3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01" name="Picture 3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02" name="Picture 3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03" name="Picture 3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04" name="Picture 3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05" name="Picture 3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06" name="Picture 3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4407" name="Picture 3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4408" name="Picture 3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09" name="Picture 3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10" name="Picture 3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11" name="Picture 3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12" name="Picture 3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13" name="Picture 3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14" name="Picture 3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15" name="Picture 3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16" name="Picture 3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17" name="Picture 3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18" name="Picture 3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19" name="Picture 3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20" name="Picture 3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21" name="Picture 3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22" name="Picture 3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23" name="Picture 3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24" name="Picture 3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25" name="Picture 3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26" name="Picture 3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27" name="Picture 3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28" name="Picture 3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29" name="Picture 3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30" name="Picture 3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431" name="Picture 3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32" name="Picture 3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33" name="Picture 3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34" name="Picture 3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435" name="Picture 3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36" name="Picture 3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37" name="Picture 3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38" name="Picture 3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439" name="Picture 3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40" name="Picture 3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41" name="Picture 3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42" name="Picture 3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443" name="Picture 34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4444" name="Picture 3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4445" name="Picture 34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446" name="Picture 3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447" name="Picture 34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448" name="Picture 3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449" name="Picture 34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450" name="Picture 3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451" name="Picture 34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452" name="Picture 3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453" name="Picture 34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454" name="Picture 3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455" name="Picture 34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456" name="Picture 34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57" name="Picture 3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58" name="Picture 3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59" name="Picture 3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60" name="Picture 3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61" name="Picture 3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62" name="Picture 3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63" name="Picture 3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64" name="Picture 3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65" name="Picture 3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66" name="Picture 3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67" name="Picture 3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68" name="Picture 3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69" name="Picture 3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70" name="Picture 3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71" name="Picture 3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72" name="Picture 3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73" name="Picture 3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74" name="Picture 3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75" name="Picture 3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76" name="Picture 3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77" name="Picture 3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78" name="Picture 3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79" name="Picture 3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80" name="Picture 3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81" name="Picture 3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82" name="Picture 3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83" name="Picture 3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84" name="Picture 3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85" name="Picture 3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86" name="Picture 3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87" name="Picture 3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88" name="Picture 3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89" name="Picture 3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90" name="Picture 3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91" name="Picture 3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92" name="Picture 3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93" name="Picture 3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94" name="Picture 3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95" name="Picture 3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96" name="Picture 3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97" name="Picture 3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498" name="Picture 3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499" name="Picture 3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00" name="Picture 3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01" name="Picture 3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02" name="Picture 3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03" name="Picture 3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04" name="Picture 3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05" name="Picture 3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06" name="Picture 3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07" name="Picture 3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08" name="Picture 3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09" name="Picture 3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10" name="Picture 3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11" name="Picture 3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12" name="Picture 3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13" name="Picture 3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14" name="Picture 3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15" name="Picture 3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16" name="Picture 3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17" name="Picture 3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18" name="Picture 3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19" name="Picture 3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20" name="Picture 3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21" name="Picture 3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22" name="Picture 3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23" name="Picture 3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24" name="Picture 3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25" name="Picture 3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26" name="Picture 3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27" name="Picture 3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28" name="Picture 3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29" name="Picture 3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30" name="Picture 3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31" name="Picture 3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32" name="Picture 3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33" name="Picture 3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34" name="Picture 3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35" name="Picture 3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36" name="Picture 3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37" name="Picture 3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38" name="Picture 3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39" name="Picture 3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40" name="Picture 3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41" name="Picture 3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42" name="Picture 3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43" name="Picture 3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44" name="Picture 3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45" name="Picture 3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46" name="Picture 3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47" name="Picture 3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48" name="Picture 3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49" name="Picture 3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50" name="Picture 3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51" name="Picture 3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52" name="Picture 3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53" name="Picture 3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54" name="Picture 3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55" name="Picture 3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56" name="Picture 3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57" name="Picture 3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58" name="Picture 3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59" name="Picture 3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60" name="Picture 3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61" name="Picture 3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62" name="Picture 3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63" name="Picture 3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64" name="Picture 3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65" name="Picture 3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66" name="Picture 3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67" name="Picture 3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68" name="Picture 3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69" name="Picture 3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70" name="Picture 3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571" name="Picture 3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72" name="Picture 3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73" name="Picture 3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74" name="Picture 3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75" name="Picture 3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76" name="Picture 3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77" name="Picture 3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78" name="Picture 3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579" name="Picture 3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80" name="Picture 3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581" name="Picture 3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82" name="Picture 3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83" name="Picture 3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84" name="Picture 3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85" name="Picture 3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86" name="Picture 3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87" name="Picture 3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88" name="Picture 3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89" name="Picture 3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90" name="Picture 3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91" name="Picture 3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92" name="Picture 3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93" name="Picture 3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94" name="Picture 3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95" name="Picture 3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96" name="Picture 3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97" name="Picture 3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598" name="Picture 3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599" name="Picture 3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00" name="Picture 3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01" name="Picture 3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02" name="Picture 3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03" name="Picture 3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04" name="Picture 3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05" name="Picture 3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06" name="Picture 3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07" name="Picture 3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08" name="Picture 3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09" name="Picture 3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10" name="Picture 3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11" name="Picture 3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12" name="Picture 3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13" name="Picture 3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14" name="Picture 3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15" name="Picture 3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16" name="Picture 3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17" name="Picture 3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18" name="Picture 3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19" name="Picture 3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20" name="Picture 3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21" name="Picture 3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22" name="Picture 3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23" name="Picture 3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24" name="Picture 3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25" name="Picture 3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26" name="Picture 3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27" name="Picture 3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28" name="Picture 3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29" name="Picture 3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30" name="Picture 3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31" name="Picture 3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32" name="Picture 3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33" name="Picture 3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34" name="Picture 3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35" name="Picture 3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36" name="Picture 3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37" name="Picture 3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38" name="Picture 3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39" name="Picture 3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40" name="Picture 3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41" name="Picture 3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42" name="Picture 3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43" name="Picture 3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44" name="Picture 3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45" name="Picture 3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46" name="Picture 3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47" name="Picture 3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48" name="Picture 3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49" name="Picture 3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50" name="Picture 3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51" name="Picture 3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52" name="Picture 3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53" name="Picture 3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54" name="Picture 3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55" name="Picture 3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56" name="Picture 3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57" name="Picture 3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58" name="Picture 3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59" name="Picture 3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60" name="Picture 3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61" name="Picture 3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62" name="Picture 3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63" name="Picture 3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64" name="Picture 3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65" name="Picture 3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66" name="Picture 3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67" name="Picture 3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68" name="Picture 3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69" name="Picture 3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70" name="Picture 3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71" name="Picture 3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72" name="Picture 3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73" name="Picture 3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74" name="Picture 3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75" name="Picture 3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76" name="Picture 3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77" name="Picture 3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78" name="Picture 3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79" name="Picture 3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80" name="Picture 3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81" name="Picture 3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82" name="Picture 3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83" name="Picture 3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84" name="Picture 3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85" name="Picture 3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86" name="Picture 3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87" name="Picture 3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88" name="Picture 3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89" name="Picture 3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90" name="Picture 3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91" name="Picture 3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92" name="Picture 3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93" name="Picture 3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94" name="Picture 3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95" name="Picture 3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96" name="Picture 3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97" name="Picture 3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698" name="Picture 3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699" name="Picture 3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00" name="Picture 3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01" name="Picture 3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02" name="Picture 3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03" name="Picture 3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04" name="Picture 3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05" name="Picture 3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06" name="Picture 3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07" name="Picture 3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08" name="Picture 3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09" name="Picture 3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10" name="Picture 3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11" name="Picture 3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12" name="Picture 3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13" name="Picture 3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14" name="Picture 3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15" name="Picture 3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16" name="Picture 3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17" name="Picture 3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18" name="Picture 3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19" name="Picture 3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20" name="Picture 3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21" name="Picture 3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22" name="Picture 3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23" name="Picture 3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24" name="Picture 3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25" name="Picture 3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26" name="Picture 3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27" name="Picture 3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28" name="Picture 3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29" name="Picture 3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30" name="Picture 3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31" name="Picture 3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32" name="Picture 3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33" name="Picture 3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34" name="Picture 3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35" name="Picture 3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36" name="Picture 3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37" name="Picture 3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38" name="Picture 3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39" name="Picture 3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40" name="Picture 3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41" name="Picture 3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42" name="Picture 3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43" name="Picture 3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44" name="Picture 3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45" name="Picture 3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46" name="Picture 3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47" name="Picture 3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48" name="Picture 3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49" name="Picture 3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50" name="Picture 3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51" name="Picture 3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52" name="Picture 3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53" name="Picture 3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54" name="Picture 3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55" name="Picture 3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56" name="Picture 3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57" name="Picture 3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58" name="Picture 3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59" name="Picture 3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60" name="Picture 3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61" name="Picture 3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62" name="Picture 3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63" name="Picture 3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64" name="Picture 3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65" name="Picture 3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66" name="Picture 3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67" name="Picture 3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68" name="Picture 3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4769" name="Picture 3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4770" name="Picture 3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71" name="Picture 3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72" name="Picture 3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73" name="Picture 3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74" name="Picture 3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75" name="Picture 3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76" name="Picture 3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77" name="Picture 3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78" name="Picture 3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79" name="Picture 3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80" name="Picture 3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81" name="Picture 3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82" name="Picture 3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83" name="Picture 3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84" name="Picture 3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85" name="Picture 3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86" name="Picture 3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87" name="Picture 3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88" name="Picture 3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89" name="Picture 3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90" name="Picture 3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91" name="Picture 3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92" name="Picture 3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793" name="Picture 3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94" name="Picture 3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95" name="Picture 3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96" name="Picture 3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797" name="Picture 3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798" name="Picture 3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799" name="Picture 3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00" name="Picture 3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801" name="Picture 3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02" name="Picture 3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03" name="Picture 3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04" name="Picture 3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805" name="Picture 37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4806" name="Picture 3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4807" name="Picture 37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808" name="Picture 3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809" name="Picture 37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810" name="Picture 3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811" name="Picture 37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812" name="Picture 3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813" name="Picture 37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814" name="Picture 3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815" name="Picture 37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4816" name="Picture 3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817" name="Picture 37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4818" name="Picture 37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19" name="Picture 3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20" name="Picture 3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21" name="Picture 3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22" name="Picture 3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23" name="Picture 3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24" name="Picture 3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25" name="Picture 3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26" name="Picture 3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27" name="Picture 3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28" name="Picture 3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29" name="Picture 3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30" name="Picture 3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31" name="Picture 3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32" name="Picture 3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33" name="Picture 3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34" name="Picture 3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35" name="Picture 3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36" name="Picture 3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37" name="Picture 3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38" name="Picture 3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39" name="Picture 3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40" name="Picture 3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41" name="Picture 3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42" name="Picture 3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43" name="Picture 3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44" name="Picture 3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45" name="Picture 3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46" name="Picture 3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47" name="Picture 3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48" name="Picture 3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49" name="Picture 3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50" name="Picture 3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51" name="Picture 3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52" name="Picture 3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53" name="Picture 3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54" name="Picture 3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55" name="Picture 3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56" name="Picture 3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57" name="Picture 3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58" name="Picture 3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59" name="Picture 3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60" name="Picture 3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61" name="Picture 3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62" name="Picture 3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63" name="Picture 3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64" name="Picture 3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65" name="Picture 3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66" name="Picture 3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67" name="Picture 3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68" name="Picture 3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69" name="Picture 3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70" name="Picture 3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71" name="Picture 3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72" name="Picture 3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73" name="Picture 3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74" name="Picture 3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75" name="Picture 3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76" name="Picture 3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77" name="Picture 3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78" name="Picture 3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79" name="Picture 3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80" name="Picture 3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81" name="Picture 3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82" name="Picture 3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83" name="Picture 3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84" name="Picture 3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85" name="Picture 3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86" name="Picture 3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87" name="Picture 3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88" name="Picture 3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89" name="Picture 3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90" name="Picture 3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91" name="Picture 3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92" name="Picture 3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93" name="Picture 3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94" name="Picture 3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95" name="Picture 3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96" name="Picture 3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97" name="Picture 3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898" name="Picture 3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899" name="Picture 3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00" name="Picture 3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01" name="Picture 3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02" name="Picture 3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03" name="Picture 3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04" name="Picture 3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05" name="Picture 3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06" name="Picture 3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07" name="Picture 3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08" name="Picture 3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09" name="Picture 3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10" name="Picture 3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11" name="Picture 3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12" name="Picture 3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13" name="Picture 3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14" name="Picture 3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15" name="Picture 3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16" name="Picture 3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17" name="Picture 3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18" name="Picture 3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19" name="Picture 3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20" name="Picture 3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21" name="Picture 3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22" name="Picture 3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23" name="Picture 3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24" name="Picture 3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25" name="Picture 3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26" name="Picture 3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27" name="Picture 3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28" name="Picture 3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29" name="Picture 3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30" name="Picture 3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31" name="Picture 3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32" name="Picture 3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933" name="Picture 3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34" name="Picture 3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35" name="Picture 3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36" name="Picture 3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37" name="Picture 3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38" name="Picture 3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39" name="Picture 3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40" name="Picture 3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941" name="Picture 3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42" name="Picture 3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4943" name="Picture 3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44" name="Picture 3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45" name="Picture 3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46" name="Picture 3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47" name="Picture 3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48" name="Picture 3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49" name="Picture 3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50" name="Picture 3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51" name="Picture 3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52" name="Picture 3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53" name="Picture 3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54" name="Picture 3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55" name="Picture 3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56" name="Picture 3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57" name="Picture 3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58" name="Picture 3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59" name="Picture 3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60" name="Picture 3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61" name="Picture 3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62" name="Picture 3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63" name="Picture 3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64" name="Picture 3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65" name="Picture 3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66" name="Picture 3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67" name="Picture 3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68" name="Picture 3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69" name="Picture 3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70" name="Picture 3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71" name="Picture 3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72" name="Picture 3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73" name="Picture 3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74" name="Picture 3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75" name="Picture 3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76" name="Picture 3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77" name="Picture 3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78" name="Picture 3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79" name="Picture 3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80" name="Picture 3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81" name="Picture 3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82" name="Picture 3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83" name="Picture 3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84" name="Picture 3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85" name="Picture 3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86" name="Picture 3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87" name="Picture 3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88" name="Picture 3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89" name="Picture 3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90" name="Picture 3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91" name="Picture 3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92" name="Picture 3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93" name="Picture 3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94" name="Picture 3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95" name="Picture 3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96" name="Picture 3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97" name="Picture 3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4998" name="Picture 3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4999" name="Picture 3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00" name="Picture 3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01" name="Picture 3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02" name="Picture 3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03" name="Picture 3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04" name="Picture 3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05" name="Picture 3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06" name="Picture 3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07" name="Picture 3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08" name="Picture 3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09" name="Picture 3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10" name="Picture 3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11" name="Picture 3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12" name="Picture 3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13" name="Picture 3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14" name="Picture 3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15" name="Picture 3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16" name="Picture 3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17" name="Picture 3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18" name="Picture 3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19" name="Picture 3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20" name="Picture 3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21" name="Picture 3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22" name="Picture 3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23" name="Picture 3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24" name="Picture 4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25" name="Picture 4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26" name="Picture 4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27" name="Picture 4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28" name="Picture 4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29" name="Picture 4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30" name="Picture 4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31" name="Picture 4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32" name="Picture 4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33" name="Picture 4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34" name="Picture 4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35" name="Picture 4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36" name="Picture 4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37" name="Picture 4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38" name="Picture 4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39" name="Picture 4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40" name="Picture 4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41" name="Picture 4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42" name="Picture 4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43" name="Picture 4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44" name="Picture 4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45" name="Picture 4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46" name="Picture 4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47" name="Picture 4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48" name="Picture 4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49" name="Picture 4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50" name="Picture 4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51" name="Picture 4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52" name="Picture 4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53" name="Picture 4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54" name="Picture 4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55" name="Picture 4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56" name="Picture 4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57" name="Picture 4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58" name="Picture 4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59" name="Picture 4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60" name="Picture 4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61" name="Picture 4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62" name="Picture 4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63" name="Picture 4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64" name="Picture 4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65" name="Picture 4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66" name="Picture 4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67" name="Picture 4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68" name="Picture 4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69" name="Picture 4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70" name="Picture 4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71" name="Picture 4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72" name="Picture 4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73" name="Picture 4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74" name="Picture 4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75" name="Picture 4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76" name="Picture 4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77" name="Picture 4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78" name="Picture 4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79" name="Picture 4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80" name="Picture 4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81" name="Picture 4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82" name="Picture 4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83" name="Picture 4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84" name="Picture 4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85" name="Picture 4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86" name="Picture 4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87" name="Picture 4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88" name="Picture 4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89" name="Picture 4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90" name="Picture 4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91" name="Picture 4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92" name="Picture 4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93" name="Picture 4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94" name="Picture 4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95" name="Picture 4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96" name="Picture 4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97" name="Picture 4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098" name="Picture 4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099" name="Picture 4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00" name="Picture 4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01" name="Picture 4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02" name="Picture 4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03" name="Picture 4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04" name="Picture 4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05" name="Picture 4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06" name="Picture 4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07" name="Picture 4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08" name="Picture 4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09" name="Picture 4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10" name="Picture 4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11" name="Picture 4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12" name="Picture 4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13" name="Picture 4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14" name="Picture 4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15" name="Picture 4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16" name="Picture 4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17" name="Picture 4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18" name="Picture 4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19" name="Picture 4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20" name="Picture 4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21" name="Picture 4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22" name="Picture 4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23" name="Picture 4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24" name="Picture 4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25" name="Picture 4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26" name="Picture 4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27" name="Picture 4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28" name="Picture 4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29" name="Picture 4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30" name="Picture 4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5131" name="Picture 4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5132" name="Picture 4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33" name="Picture 4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34" name="Picture 4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35" name="Picture 4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36" name="Picture 4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37" name="Picture 4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38" name="Picture 4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39" name="Picture 4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40" name="Picture 4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41" name="Picture 4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42" name="Picture 4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43" name="Picture 4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44" name="Picture 4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45" name="Picture 4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46" name="Picture 4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47" name="Picture 4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48" name="Picture 4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49" name="Picture 4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50" name="Picture 4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51" name="Picture 4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52" name="Picture 4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53" name="Picture 4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54" name="Picture 4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155" name="Picture 4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56" name="Picture 4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57" name="Picture 4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58" name="Picture 4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159" name="Picture 4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60" name="Picture 4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61" name="Picture 4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62" name="Picture 4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163" name="Picture 4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64" name="Picture 4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65" name="Picture 4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66" name="Picture 4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167" name="Picture 41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5168" name="Picture 4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5169" name="Picture 41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170" name="Picture 4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171" name="Picture 41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172" name="Picture 4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173" name="Picture 4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174" name="Picture 4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175" name="Picture 41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176" name="Picture 4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177" name="Picture 41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178" name="Picture 4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179" name="Picture 41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180" name="Picture 41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81" name="Picture 4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82" name="Picture 4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83" name="Picture 4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84" name="Picture 4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85" name="Picture 4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86" name="Picture 4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87" name="Picture 4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88" name="Picture 4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89" name="Picture 4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90" name="Picture 4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91" name="Picture 4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92" name="Picture 4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93" name="Picture 4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94" name="Picture 4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95" name="Picture 4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96" name="Picture 4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97" name="Picture 4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198" name="Picture 4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199" name="Picture 4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00" name="Picture 4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01" name="Picture 4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02" name="Picture 4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03" name="Picture 4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04" name="Picture 4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05" name="Picture 4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06" name="Picture 4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07" name="Picture 4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08" name="Picture 4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09" name="Picture 4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10" name="Picture 4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11" name="Picture 4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12" name="Picture 4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13" name="Picture 4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14" name="Picture 4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15" name="Picture 4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16" name="Picture 4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17" name="Picture 4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18" name="Picture 4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19" name="Picture 4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20" name="Picture 4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21" name="Picture 4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22" name="Picture 4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23" name="Picture 4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24" name="Picture 4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25" name="Picture 4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26" name="Picture 4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27" name="Picture 4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28" name="Picture 4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29" name="Picture 4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30" name="Picture 4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31" name="Picture 4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32" name="Picture 4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33" name="Picture 4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34" name="Picture 4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35" name="Picture 4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36" name="Picture 4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37" name="Picture 4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38" name="Picture 4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39" name="Picture 4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40" name="Picture 4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41" name="Picture 4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42" name="Picture 4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43" name="Picture 4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44" name="Picture 4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45" name="Picture 4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46" name="Picture 4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47" name="Picture 4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48" name="Picture 4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49" name="Picture 4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50" name="Picture 4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51" name="Picture 4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52" name="Picture 4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53" name="Picture 4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54" name="Picture 4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55" name="Picture 4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56" name="Picture 4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57" name="Picture 4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58" name="Picture 4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59" name="Picture 4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60" name="Picture 4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61" name="Picture 4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62" name="Picture 4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63" name="Picture 4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64" name="Picture 4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65" name="Picture 4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66" name="Picture 4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67" name="Picture 4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68" name="Picture 4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69" name="Picture 4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70" name="Picture 4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71" name="Picture 4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72" name="Picture 4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73" name="Picture 4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74" name="Picture 4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75" name="Picture 4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76" name="Picture 4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77" name="Picture 4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78" name="Picture 4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79" name="Picture 4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80" name="Picture 4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81" name="Picture 4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82" name="Picture 4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83" name="Picture 4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84" name="Picture 4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85" name="Picture 4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86" name="Picture 4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87" name="Picture 4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88" name="Picture 4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89" name="Picture 4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90" name="Picture 4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91" name="Picture 4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92" name="Picture 4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93" name="Picture 4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94" name="Picture 4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295" name="Picture 4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96" name="Picture 4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97" name="Picture 4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298" name="Picture 4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299" name="Picture 4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00" name="Picture 4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01" name="Picture 4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02" name="Picture 4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303" name="Picture 4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04" name="Picture 4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305" name="Picture 4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06" name="Picture 4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07" name="Picture 4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08" name="Picture 4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09" name="Picture 4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10" name="Picture 4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11" name="Picture 4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12" name="Picture 4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13" name="Picture 4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14" name="Picture 4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15" name="Picture 4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16" name="Picture 4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17" name="Picture 4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18" name="Picture 4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19" name="Picture 4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20" name="Picture 4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21" name="Picture 4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22" name="Picture 4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23" name="Picture 4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24" name="Picture 4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25" name="Picture 4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26" name="Picture 4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27" name="Picture 4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28" name="Picture 4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29" name="Picture 4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30" name="Picture 4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31" name="Picture 4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32" name="Picture 4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33" name="Picture 4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34" name="Picture 4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35" name="Picture 4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36" name="Picture 4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37" name="Picture 4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38" name="Picture 4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39" name="Picture 4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40" name="Picture 4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41" name="Picture 4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42" name="Picture 4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43" name="Picture 4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44" name="Picture 4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45" name="Picture 4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46" name="Picture 4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47" name="Picture 4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48" name="Picture 4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49" name="Picture 4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50" name="Picture 4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51" name="Picture 4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52" name="Picture 4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53" name="Picture 4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54" name="Picture 4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55" name="Picture 4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56" name="Picture 4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57" name="Picture 4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58" name="Picture 4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59" name="Picture 4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60" name="Picture 4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61" name="Picture 4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62" name="Picture 4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63" name="Picture 4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64" name="Picture 4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65" name="Picture 4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66" name="Picture 4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67" name="Picture 4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68" name="Picture 4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69" name="Picture 4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70" name="Picture 4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71" name="Picture 4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72" name="Picture 4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73" name="Picture 4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74" name="Picture 4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75" name="Picture 4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76" name="Picture 4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77" name="Picture 4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78" name="Picture 4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79" name="Picture 4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80" name="Picture 4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81" name="Picture 4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82" name="Picture 4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83" name="Picture 4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84" name="Picture 4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85" name="Picture 4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86" name="Picture 4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87" name="Picture 4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88" name="Picture 4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89" name="Picture 4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90" name="Picture 4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91" name="Picture 4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92" name="Picture 4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93" name="Picture 4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94" name="Picture 4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95" name="Picture 4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96" name="Picture 4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97" name="Picture 4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398" name="Picture 4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399" name="Picture 4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00" name="Picture 4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01" name="Picture 4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02" name="Picture 4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03" name="Picture 4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04" name="Picture 4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05" name="Picture 4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06" name="Picture 4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07" name="Picture 4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08" name="Picture 4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09" name="Picture 4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10" name="Picture 4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11" name="Picture 4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12" name="Picture 4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13" name="Picture 4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14" name="Picture 4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15" name="Picture 4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16" name="Picture 4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17" name="Picture 4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18" name="Picture 4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19" name="Picture 4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20" name="Picture 4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21" name="Picture 4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22" name="Picture 4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23" name="Picture 4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24" name="Picture 4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25" name="Picture 4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26" name="Picture 4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27" name="Picture 4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28" name="Picture 4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29" name="Picture 4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30" name="Picture 4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31" name="Picture 4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32" name="Picture 4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33" name="Picture 4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34" name="Picture 4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35" name="Picture 4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36" name="Picture 4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37" name="Picture 4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38" name="Picture 4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39" name="Picture 4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40" name="Picture 4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41" name="Picture 4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42" name="Picture 4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43" name="Picture 4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44" name="Picture 4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45" name="Picture 4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46" name="Picture 4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47" name="Picture 4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48" name="Picture 4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49" name="Picture 4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50" name="Picture 4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51" name="Picture 4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52" name="Picture 4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53" name="Picture 4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54" name="Picture 4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55" name="Picture 4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56" name="Picture 4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57" name="Picture 4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58" name="Picture 4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59" name="Picture 4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60" name="Picture 4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61" name="Picture 4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62" name="Picture 4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63" name="Picture 4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64" name="Picture 4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65" name="Picture 4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66" name="Picture 4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67" name="Picture 4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68" name="Picture 4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69" name="Picture 4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70" name="Picture 4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71" name="Picture 4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72" name="Picture 4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73" name="Picture 4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74" name="Picture 4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75" name="Picture 4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76" name="Picture 4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77" name="Picture 4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78" name="Picture 4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79" name="Picture 4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80" name="Picture 4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81" name="Picture 4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82" name="Picture 4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83" name="Picture 4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84" name="Picture 4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85" name="Picture 4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86" name="Picture 4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87" name="Picture 4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88" name="Picture 4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89" name="Picture 4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90" name="Picture 4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91" name="Picture 4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92" name="Picture 4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5493" name="Picture 4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5494" name="Picture 4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95" name="Picture 4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96" name="Picture 4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97" name="Picture 4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498" name="Picture 4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499" name="Picture 4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00" name="Picture 4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01" name="Picture 4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02" name="Picture 4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03" name="Picture 4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04" name="Picture 4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05" name="Picture 4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06" name="Picture 4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07" name="Picture 4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08" name="Picture 4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09" name="Picture 4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10" name="Picture 4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11" name="Picture 4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12" name="Picture 4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13" name="Picture 4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14" name="Picture 4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15" name="Picture 4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16" name="Picture 4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517" name="Picture 4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18" name="Picture 4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19" name="Picture 4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20" name="Picture 4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521" name="Picture 4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22" name="Picture 4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23" name="Picture 4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24" name="Picture 4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525" name="Picture 4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26" name="Picture 4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27" name="Picture 4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28" name="Picture 4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529" name="Picture 45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5530" name="Picture 4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5531" name="Picture 45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532" name="Picture 4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533" name="Picture 45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534" name="Picture 4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535" name="Picture 45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536" name="Picture 4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537" name="Picture 45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538" name="Picture 4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539" name="Picture 45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540" name="Picture 4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541" name="Picture 45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542" name="Picture 45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43" name="Picture 4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44" name="Picture 4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45" name="Picture 4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46" name="Picture 4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47" name="Picture 4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48" name="Picture 4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49" name="Picture 4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50" name="Picture 4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51" name="Picture 4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52" name="Picture 4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53" name="Picture 4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54" name="Picture 4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55" name="Picture 4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56" name="Picture 4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57" name="Picture 4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58" name="Picture 4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59" name="Picture 4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60" name="Picture 4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61" name="Picture 4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62" name="Picture 4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63" name="Picture 4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64" name="Picture 4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65" name="Picture 4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66" name="Picture 4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67" name="Picture 4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68" name="Picture 4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69" name="Picture 4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70" name="Picture 4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71" name="Picture 4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72" name="Picture 4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73" name="Picture 4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74" name="Picture 4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75" name="Picture 4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76" name="Picture 4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77" name="Picture 4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78" name="Picture 4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79" name="Picture 4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80" name="Picture 4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81" name="Picture 4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82" name="Picture 4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83" name="Picture 4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84" name="Picture 4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85" name="Picture 4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86" name="Picture 4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87" name="Picture 4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88" name="Picture 4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89" name="Picture 4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90" name="Picture 4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91" name="Picture 4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92" name="Picture 4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93" name="Picture 4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94" name="Picture 4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95" name="Picture 4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96" name="Picture 4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97" name="Picture 4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598" name="Picture 4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599" name="Picture 4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00" name="Picture 4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01" name="Picture 4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02" name="Picture 4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03" name="Picture 4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04" name="Picture 4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05" name="Picture 4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06" name="Picture 4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07" name="Picture 4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08" name="Picture 4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09" name="Picture 4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10" name="Picture 4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11" name="Picture 4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12" name="Picture 4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13" name="Picture 4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14" name="Picture 4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15" name="Picture 4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16" name="Picture 4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17" name="Picture 4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18" name="Picture 4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19" name="Picture 4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20" name="Picture 4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21" name="Picture 4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22" name="Picture 4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23" name="Picture 4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24" name="Picture 4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25" name="Picture 4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26" name="Picture 4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27" name="Picture 4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28" name="Picture 4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29" name="Picture 4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30" name="Picture 4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31" name="Picture 4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32" name="Picture 4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33" name="Picture 4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34" name="Picture 4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35" name="Picture 4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36" name="Picture 4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37" name="Picture 4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38" name="Picture 4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39" name="Picture 4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40" name="Picture 4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41" name="Picture 4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42" name="Picture 4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43" name="Picture 4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44" name="Picture 4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45" name="Picture 4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46" name="Picture 4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47" name="Picture 4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48" name="Picture 4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49" name="Picture 4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50" name="Picture 4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51" name="Picture 4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52" name="Picture 4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53" name="Picture 4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54" name="Picture 4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55" name="Picture 4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56" name="Picture 4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657" name="Picture 4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58" name="Picture 4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59" name="Picture 4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60" name="Picture 4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61" name="Picture 4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62" name="Picture 4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63" name="Picture 4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64" name="Picture 4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665" name="Picture 4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66" name="Picture 4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667" name="Picture 4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68" name="Picture 4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69" name="Picture 4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70" name="Picture 4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71" name="Picture 4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72" name="Picture 4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73" name="Picture 4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74" name="Picture 4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75" name="Picture 4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76" name="Picture 4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77" name="Picture 4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78" name="Picture 4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79" name="Picture 4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80" name="Picture 4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81" name="Picture 4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82" name="Picture 4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83" name="Picture 4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84" name="Picture 4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85" name="Picture 4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86" name="Picture 4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87" name="Picture 4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88" name="Picture 4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89" name="Picture 4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90" name="Picture 4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91" name="Picture 4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92" name="Picture 4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93" name="Picture 4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94" name="Picture 4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95" name="Picture 4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96" name="Picture 4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97" name="Picture 4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698" name="Picture 4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699" name="Picture 4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00" name="Picture 4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01" name="Picture 4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02" name="Picture 4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03" name="Picture 4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04" name="Picture 4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05" name="Picture 4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06" name="Picture 4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07" name="Picture 4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08" name="Picture 4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09" name="Picture 4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10" name="Picture 4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11" name="Picture 4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12" name="Picture 4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13" name="Picture 4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14" name="Picture 4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15" name="Picture 4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16" name="Picture 4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17" name="Picture 4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18" name="Picture 4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19" name="Picture 4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20" name="Picture 4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21" name="Picture 4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22" name="Picture 4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23" name="Picture 4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24" name="Picture 4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25" name="Picture 4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26" name="Picture 4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27" name="Picture 4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28" name="Picture 4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29" name="Picture 4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30" name="Picture 4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31" name="Picture 4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32" name="Picture 4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33" name="Picture 4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34" name="Picture 4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35" name="Picture 4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36" name="Picture 4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37" name="Picture 4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38" name="Picture 4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39" name="Picture 4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40" name="Picture 4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41" name="Picture 4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42" name="Picture 4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43" name="Picture 4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44" name="Picture 4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45" name="Picture 4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46" name="Picture 4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47" name="Picture 4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48" name="Picture 4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49" name="Picture 4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50" name="Picture 4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51" name="Picture 4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52" name="Picture 4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53" name="Picture 4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54" name="Picture 4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55" name="Picture 4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56" name="Picture 4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57" name="Picture 4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58" name="Picture 4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59" name="Picture 4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60" name="Picture 4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61" name="Picture 4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62" name="Picture 4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63" name="Picture 4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64" name="Picture 4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65" name="Picture 4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66" name="Picture 4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67" name="Picture 4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68" name="Picture 4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69" name="Picture 4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70" name="Picture 4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71" name="Picture 4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72" name="Picture 4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73" name="Picture 4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74" name="Picture 4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75" name="Picture 4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76" name="Picture 4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77" name="Picture 4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78" name="Picture 4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79" name="Picture 4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80" name="Picture 4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81" name="Picture 4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82" name="Picture 4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83" name="Picture 4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84" name="Picture 4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85" name="Picture 4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86" name="Picture 4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87" name="Picture 4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88" name="Picture 4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89" name="Picture 4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90" name="Picture 4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91" name="Picture 4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92" name="Picture 4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93" name="Picture 4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94" name="Picture 4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95" name="Picture 4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96" name="Picture 4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97" name="Picture 4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798" name="Picture 4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799" name="Picture 4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00" name="Picture 4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01" name="Picture 4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02" name="Picture 4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03" name="Picture 4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04" name="Picture 4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05" name="Picture 4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06" name="Picture 4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07" name="Picture 4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08" name="Picture 4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09" name="Picture 4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10" name="Picture 4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11" name="Picture 4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12" name="Picture 4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13" name="Picture 4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14" name="Picture 4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15" name="Picture 4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16" name="Picture 4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17" name="Picture 4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18" name="Picture 4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19" name="Picture 4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20" name="Picture 4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21" name="Picture 4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22" name="Picture 4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23" name="Picture 4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24" name="Picture 4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25" name="Picture 4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26" name="Picture 4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27" name="Picture 4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28" name="Picture 4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29" name="Picture 4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30" name="Picture 4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31" name="Picture 4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32" name="Picture 4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33" name="Picture 4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34" name="Picture 4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35" name="Picture 4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36" name="Picture 4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37" name="Picture 4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38" name="Picture 4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39" name="Picture 4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40" name="Picture 4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41" name="Picture 4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42" name="Picture 4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43" name="Picture 4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44" name="Picture 4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45" name="Picture 4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46" name="Picture 4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47" name="Picture 4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48" name="Picture 4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49" name="Picture 4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50" name="Picture 4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51" name="Picture 4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52" name="Picture 4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53" name="Picture 4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54" name="Picture 4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5855" name="Picture 4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5856" name="Picture 4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57" name="Picture 4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58" name="Picture 4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59" name="Picture 4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60" name="Picture 4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61" name="Picture 4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62" name="Picture 4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63" name="Picture 4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64" name="Picture 4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65" name="Picture 4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66" name="Picture 4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67" name="Picture 4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68" name="Picture 4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69" name="Picture 4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70" name="Picture 4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71" name="Picture 4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72" name="Picture 4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73" name="Picture 4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74" name="Picture 4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75" name="Picture 4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76" name="Picture 4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77" name="Picture 4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78" name="Picture 4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879" name="Picture 4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80" name="Picture 4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81" name="Picture 4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82" name="Picture 4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883" name="Picture 4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84" name="Picture 4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85" name="Picture 4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86" name="Picture 4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5887" name="Picture 4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88" name="Picture 4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889" name="Picture 4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890" name="Picture 4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891" name="Picture 48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5892" name="Picture 4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5893" name="Picture 48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894" name="Picture 4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895" name="Picture 48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896" name="Picture 4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897" name="Picture 48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898" name="Picture 4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899" name="Picture 48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900" name="Picture 4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901" name="Picture 48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5902" name="Picture 4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903" name="Picture 48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5904" name="Picture 48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05" name="Picture 4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06" name="Picture 4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07" name="Picture 4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08" name="Picture 4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09" name="Picture 4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10" name="Picture 4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11" name="Picture 4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12" name="Picture 4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13" name="Picture 4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14" name="Picture 4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15" name="Picture 4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16" name="Picture 4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17" name="Picture 4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18" name="Picture 4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19" name="Picture 4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20" name="Picture 4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21" name="Picture 4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22" name="Picture 4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23" name="Picture 4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24" name="Picture 4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25" name="Picture 4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26" name="Picture 4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27" name="Picture 4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28" name="Picture 4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29" name="Picture 4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30" name="Picture 4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31" name="Picture 4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32" name="Picture 4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33" name="Picture 4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34" name="Picture 4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35" name="Picture 4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36" name="Picture 4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37" name="Picture 4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38" name="Picture 4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39" name="Picture 4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40" name="Picture 4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41" name="Picture 4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42" name="Picture 4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43" name="Picture 4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44" name="Picture 4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45" name="Picture 4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46" name="Picture 4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47" name="Picture 4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48" name="Picture 4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49" name="Picture 4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50" name="Picture 4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51" name="Picture 4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52" name="Picture 4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53" name="Picture 4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54" name="Picture 4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55" name="Picture 4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56" name="Picture 4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57" name="Picture 4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58" name="Picture 4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59" name="Picture 4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60" name="Picture 4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61" name="Picture 4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62" name="Picture 4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63" name="Picture 4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64" name="Picture 4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65" name="Picture 4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66" name="Picture 4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67" name="Picture 4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68" name="Picture 4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69" name="Picture 4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70" name="Picture 4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71" name="Picture 4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72" name="Picture 4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73" name="Picture 4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74" name="Picture 4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75" name="Picture 4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76" name="Picture 4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77" name="Picture 4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78" name="Picture 4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79" name="Picture 4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80" name="Picture 4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81" name="Picture 4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82" name="Picture 4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83" name="Picture 4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84" name="Picture 4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85" name="Picture 4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86" name="Picture 4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87" name="Picture 4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88" name="Picture 4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89" name="Picture 4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90" name="Picture 4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91" name="Picture 4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92" name="Picture 4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93" name="Picture 4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94" name="Picture 4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95" name="Picture 4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96" name="Picture 4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97" name="Picture 4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5998" name="Picture 4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5999" name="Picture 4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00" name="Picture 4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01" name="Picture 4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02" name="Picture 4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03" name="Picture 4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04" name="Picture 4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05" name="Picture 4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06" name="Picture 4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07" name="Picture 4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08" name="Picture 4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09" name="Picture 4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10" name="Picture 4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11" name="Picture 4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12" name="Picture 4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13" name="Picture 4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14" name="Picture 4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15" name="Picture 4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16" name="Picture 4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17" name="Picture 4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18" name="Picture 4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019" name="Picture 4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20" name="Picture 4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21" name="Picture 4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22" name="Picture 4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23" name="Picture 4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24" name="Picture 5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25" name="Picture 5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26" name="Picture 5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027" name="Picture 5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28" name="Picture 5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029" name="Picture 5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30" name="Picture 5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31" name="Picture 5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32" name="Picture 5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33" name="Picture 5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34" name="Picture 5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35" name="Picture 5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36" name="Picture 5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37" name="Picture 5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38" name="Picture 5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39" name="Picture 5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40" name="Picture 5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41" name="Picture 5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42" name="Picture 5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43" name="Picture 5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44" name="Picture 5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45" name="Picture 5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46" name="Picture 5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47" name="Picture 5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48" name="Picture 5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49" name="Picture 5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50" name="Picture 5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51" name="Picture 5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52" name="Picture 5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53" name="Picture 5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54" name="Picture 5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55" name="Picture 5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56" name="Picture 5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57" name="Picture 5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58" name="Picture 5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59" name="Picture 5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60" name="Picture 5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61" name="Picture 5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62" name="Picture 5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63" name="Picture 5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64" name="Picture 5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65" name="Picture 5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66" name="Picture 5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67" name="Picture 5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68" name="Picture 5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69" name="Picture 5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70" name="Picture 5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71" name="Picture 5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72" name="Picture 5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73" name="Picture 5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74" name="Picture 5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75" name="Picture 5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76" name="Picture 5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77" name="Picture 5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78" name="Picture 5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79" name="Picture 5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80" name="Picture 5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81" name="Picture 5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82" name="Picture 5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83" name="Picture 5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84" name="Picture 5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85" name="Picture 5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86" name="Picture 5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87" name="Picture 5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88" name="Picture 5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89" name="Picture 5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90" name="Picture 5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91" name="Picture 5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92" name="Picture 5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93" name="Picture 5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94" name="Picture 5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95" name="Picture 5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96" name="Picture 5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97" name="Picture 5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098" name="Picture 5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099" name="Picture 5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00" name="Picture 5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01" name="Picture 5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02" name="Picture 5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03" name="Picture 5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04" name="Picture 5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05" name="Picture 5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06" name="Picture 5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07" name="Picture 5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08" name="Picture 5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09" name="Picture 5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10" name="Picture 5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11" name="Picture 5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12" name="Picture 5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13" name="Picture 5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14" name="Picture 5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15" name="Picture 5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16" name="Picture 5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17" name="Picture 5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18" name="Picture 5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19" name="Picture 5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20" name="Picture 5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21" name="Picture 5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22" name="Picture 5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23" name="Picture 5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24" name="Picture 5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25" name="Picture 5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26" name="Picture 5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27" name="Picture 5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28" name="Picture 5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29" name="Picture 5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30" name="Picture 5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31" name="Picture 5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32" name="Picture 5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33" name="Picture 5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34" name="Picture 5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35" name="Picture 5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36" name="Picture 5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37" name="Picture 5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38" name="Picture 5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39" name="Picture 5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40" name="Picture 5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41" name="Picture 5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42" name="Picture 5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43" name="Picture 5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44" name="Picture 5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45" name="Picture 5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46" name="Picture 5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47" name="Picture 5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48" name="Picture 5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49" name="Picture 5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50" name="Picture 5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51" name="Picture 5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52" name="Picture 5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53" name="Picture 5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54" name="Picture 5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55" name="Picture 5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56" name="Picture 5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57" name="Picture 5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58" name="Picture 5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59" name="Picture 5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60" name="Picture 5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61" name="Picture 5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62" name="Picture 5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63" name="Picture 5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64" name="Picture 5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65" name="Picture 5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66" name="Picture 5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67" name="Picture 5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68" name="Picture 5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69" name="Picture 5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70" name="Picture 5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71" name="Picture 5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72" name="Picture 5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73" name="Picture 5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74" name="Picture 5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75" name="Picture 5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76" name="Picture 5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77" name="Picture 5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78" name="Picture 5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79" name="Picture 5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80" name="Picture 5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81" name="Picture 5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82" name="Picture 5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83" name="Picture 5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84" name="Picture 5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85" name="Picture 5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86" name="Picture 5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87" name="Picture 5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88" name="Picture 5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89" name="Picture 5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90" name="Picture 5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91" name="Picture 5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92" name="Picture 5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93" name="Picture 5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94" name="Picture 5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95" name="Picture 5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96" name="Picture 5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97" name="Picture 5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198" name="Picture 5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199" name="Picture 5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00" name="Picture 5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01" name="Picture 5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02" name="Picture 5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03" name="Picture 5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04" name="Picture 5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05" name="Picture 5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06" name="Picture 5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07" name="Picture 5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08" name="Picture 5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09" name="Picture 5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10" name="Picture 5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11" name="Picture 5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12" name="Picture 5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13" name="Picture 5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14" name="Picture 5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15" name="Picture 5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16" name="Picture 5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6217" name="Picture 5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6218" name="Picture 5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19" name="Picture 5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20" name="Picture 5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21" name="Picture 5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22" name="Picture 5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23" name="Picture 5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24" name="Picture 5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25" name="Picture 5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26" name="Picture 5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27" name="Picture 5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28" name="Picture 5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29" name="Picture 5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30" name="Picture 5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31" name="Picture 5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32" name="Picture 5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33" name="Picture 5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34" name="Picture 5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35" name="Picture 5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36" name="Picture 5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37" name="Picture 5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38" name="Picture 5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39" name="Picture 5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40" name="Picture 5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241" name="Picture 5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42" name="Picture 5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43" name="Picture 5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44" name="Picture 5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245" name="Picture 5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46" name="Picture 5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47" name="Picture 5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48" name="Picture 5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249" name="Picture 5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50" name="Picture 5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51" name="Picture 5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52" name="Picture 5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253" name="Picture 52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6254" name="Picture 5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6255" name="Picture 52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256" name="Picture 5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257" name="Picture 52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258" name="Picture 5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259" name="Picture 52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260" name="Picture 5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261" name="Picture 52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262" name="Picture 5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263" name="Picture 52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264" name="Picture 5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265" name="Picture 5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266" name="Picture 5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67" name="Picture 5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68" name="Picture 5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69" name="Picture 5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70" name="Picture 5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71" name="Picture 5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72" name="Picture 5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73" name="Picture 5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74" name="Picture 5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75" name="Picture 5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76" name="Picture 5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77" name="Picture 5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78" name="Picture 5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79" name="Picture 5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80" name="Picture 5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81" name="Picture 5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82" name="Picture 5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83" name="Picture 5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84" name="Picture 5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85" name="Picture 5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86" name="Picture 5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87" name="Picture 5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88" name="Picture 5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89" name="Picture 5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90" name="Picture 5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91" name="Picture 5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92" name="Picture 5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93" name="Picture 5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94" name="Picture 5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95" name="Picture 5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96" name="Picture 5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97" name="Picture 5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298" name="Picture 5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299" name="Picture 5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00" name="Picture 5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01" name="Picture 5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02" name="Picture 5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03" name="Picture 5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04" name="Picture 5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05" name="Picture 5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06" name="Picture 5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07" name="Picture 5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08" name="Picture 5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09" name="Picture 5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10" name="Picture 5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11" name="Picture 5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12" name="Picture 5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13" name="Picture 5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14" name="Picture 5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15" name="Picture 5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16" name="Picture 5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17" name="Picture 5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18" name="Picture 5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19" name="Picture 5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20" name="Picture 5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21" name="Picture 5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22" name="Picture 5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23" name="Picture 5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24" name="Picture 5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25" name="Picture 5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26" name="Picture 5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27" name="Picture 5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28" name="Picture 5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29" name="Picture 5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30" name="Picture 5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31" name="Picture 5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32" name="Picture 5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33" name="Picture 5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34" name="Picture 5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35" name="Picture 5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36" name="Picture 5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37" name="Picture 5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38" name="Picture 5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39" name="Picture 5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40" name="Picture 5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41" name="Picture 5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42" name="Picture 5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43" name="Picture 5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44" name="Picture 5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45" name="Picture 5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46" name="Picture 5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47" name="Picture 5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48" name="Picture 5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49" name="Picture 5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50" name="Picture 5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51" name="Picture 5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52" name="Picture 5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53" name="Picture 5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54" name="Picture 5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55" name="Picture 5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56" name="Picture 5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57" name="Picture 5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58" name="Picture 5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59" name="Picture 5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60" name="Picture 5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61" name="Picture 5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62" name="Picture 5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63" name="Picture 5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64" name="Picture 5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65" name="Picture 5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66" name="Picture 5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67" name="Picture 5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68" name="Picture 5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69" name="Picture 5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70" name="Picture 5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71" name="Picture 5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72" name="Picture 5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73" name="Picture 5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74" name="Picture 5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75" name="Picture 5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76" name="Picture 5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77" name="Picture 5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78" name="Picture 5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79" name="Picture 5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80" name="Picture 5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381" name="Picture 5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82" name="Picture 5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83" name="Picture 5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84" name="Picture 5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85" name="Picture 5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86" name="Picture 5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87" name="Picture 5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88" name="Picture 5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389" name="Picture 5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90" name="Picture 5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391" name="Picture 5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92" name="Picture 5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93" name="Picture 5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94" name="Picture 5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95" name="Picture 5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96" name="Picture 5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97" name="Picture 5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398" name="Picture 5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399" name="Picture 5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00" name="Picture 5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01" name="Picture 5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02" name="Picture 5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03" name="Picture 5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04" name="Picture 5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05" name="Picture 5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06" name="Picture 5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07" name="Picture 5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08" name="Picture 5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09" name="Picture 5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10" name="Picture 5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11" name="Picture 5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12" name="Picture 5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13" name="Picture 5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14" name="Picture 5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15" name="Picture 5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16" name="Picture 5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17" name="Picture 5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18" name="Picture 5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19" name="Picture 5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20" name="Picture 5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21" name="Picture 5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22" name="Picture 5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23" name="Picture 5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24" name="Picture 5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25" name="Picture 5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26" name="Picture 5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27" name="Picture 5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28" name="Picture 5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29" name="Picture 5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30" name="Picture 5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31" name="Picture 5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32" name="Picture 5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33" name="Picture 5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34" name="Picture 5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35" name="Picture 5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36" name="Picture 5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37" name="Picture 5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38" name="Picture 5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39" name="Picture 5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40" name="Picture 5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41" name="Picture 5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42" name="Picture 5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43" name="Picture 5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44" name="Picture 5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45" name="Picture 5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46" name="Picture 5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47" name="Picture 5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48" name="Picture 5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49" name="Picture 5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50" name="Picture 5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51" name="Picture 5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52" name="Picture 5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53" name="Picture 5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54" name="Picture 5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55" name="Picture 5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56" name="Picture 5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57" name="Picture 5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58" name="Picture 5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59" name="Picture 5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60" name="Picture 5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61" name="Picture 5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62" name="Picture 5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63" name="Picture 5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64" name="Picture 5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65" name="Picture 5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66" name="Picture 5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67" name="Picture 5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68" name="Picture 5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69" name="Picture 5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70" name="Picture 5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71" name="Picture 5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72" name="Picture 5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73" name="Picture 5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74" name="Picture 5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75" name="Picture 5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76" name="Picture 5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77" name="Picture 5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78" name="Picture 5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79" name="Picture 5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80" name="Picture 5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81" name="Picture 5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82" name="Picture 5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83" name="Picture 5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84" name="Picture 5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85" name="Picture 5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86" name="Picture 5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87" name="Picture 5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88" name="Picture 5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89" name="Picture 5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90" name="Picture 5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91" name="Picture 5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92" name="Picture 5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93" name="Picture 5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94" name="Picture 5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95" name="Picture 5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96" name="Picture 5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97" name="Picture 5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498" name="Picture 5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499" name="Picture 5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00" name="Picture 5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01" name="Picture 5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02" name="Picture 5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03" name="Picture 5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04" name="Picture 5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05" name="Picture 5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06" name="Picture 5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07" name="Picture 5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08" name="Picture 5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09" name="Picture 5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10" name="Picture 5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11" name="Picture 5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12" name="Picture 5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13" name="Picture 5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14" name="Picture 5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15" name="Picture 5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16" name="Picture 5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17" name="Picture 5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18" name="Picture 5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19" name="Picture 5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20" name="Picture 5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21" name="Picture 5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22" name="Picture 5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23" name="Picture 5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24" name="Picture 5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25" name="Picture 5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26" name="Picture 5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27" name="Picture 5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28" name="Picture 5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29" name="Picture 5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30" name="Picture 5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31" name="Picture 5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32" name="Picture 5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33" name="Picture 5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34" name="Picture 5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35" name="Picture 5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36" name="Picture 5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37" name="Picture 5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38" name="Picture 5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39" name="Picture 5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40" name="Picture 5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41" name="Picture 5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42" name="Picture 5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43" name="Picture 5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44" name="Picture 5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45" name="Picture 5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46" name="Picture 5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47" name="Picture 5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48" name="Picture 5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49" name="Picture 5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50" name="Picture 5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51" name="Picture 5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52" name="Picture 5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53" name="Picture 5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54" name="Picture 5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55" name="Picture 5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56" name="Picture 5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57" name="Picture 5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58" name="Picture 5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59" name="Picture 5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60" name="Picture 5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61" name="Picture 5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62" name="Picture 5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63" name="Picture 5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64" name="Picture 5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65" name="Picture 5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66" name="Picture 5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67" name="Picture 5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68" name="Picture 5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69" name="Picture 5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70" name="Picture 5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71" name="Picture 5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72" name="Picture 5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73" name="Picture 5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74" name="Picture 5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75" name="Picture 5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76" name="Picture 5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77" name="Picture 5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78" name="Picture 5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6579" name="Picture 5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6580" name="Picture 5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81" name="Picture 5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82" name="Picture 5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83" name="Picture 5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84" name="Picture 5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85" name="Picture 5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86" name="Picture 5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87" name="Picture 5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88" name="Picture 5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89" name="Picture 5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90" name="Picture 5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91" name="Picture 5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92" name="Picture 5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93" name="Picture 5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94" name="Picture 5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95" name="Picture 5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96" name="Picture 5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97" name="Picture 5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598" name="Picture 5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599" name="Picture 5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00" name="Picture 5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01" name="Picture 5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02" name="Picture 5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603" name="Picture 5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04" name="Picture 5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05" name="Picture 5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06" name="Picture 5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607" name="Picture 5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08" name="Picture 5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09" name="Picture 5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10" name="Picture 5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611" name="Picture 5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12" name="Picture 5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13" name="Picture 5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14" name="Picture 5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615" name="Picture 55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6616" name="Picture 5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6617" name="Picture 55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618" name="Picture 5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619" name="Picture 55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620" name="Picture 5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621" name="Picture 55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622" name="Picture 5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623" name="Picture 55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624" name="Picture 5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625" name="Picture 56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626" name="Picture 5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627" name="Picture 56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628" name="Picture 56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29" name="Picture 5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30" name="Picture 5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31" name="Picture 5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32" name="Picture 5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33" name="Picture 5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34" name="Picture 5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35" name="Picture 5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36" name="Picture 5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37" name="Picture 5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38" name="Picture 5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39" name="Picture 5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40" name="Picture 5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41" name="Picture 5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42" name="Picture 5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43" name="Picture 5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44" name="Picture 5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45" name="Picture 5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46" name="Picture 5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47" name="Picture 5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48" name="Picture 5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49" name="Picture 5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50" name="Picture 5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51" name="Picture 5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52" name="Picture 5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53" name="Picture 5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54" name="Picture 5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55" name="Picture 5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56" name="Picture 5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57" name="Picture 5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58" name="Picture 5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59" name="Picture 5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60" name="Picture 5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61" name="Picture 5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62" name="Picture 5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63" name="Picture 5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64" name="Picture 5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65" name="Picture 5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66" name="Picture 5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67" name="Picture 5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68" name="Picture 5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69" name="Picture 5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70" name="Picture 5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71" name="Picture 5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72" name="Picture 5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73" name="Picture 5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74" name="Picture 5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75" name="Picture 5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76" name="Picture 5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77" name="Picture 5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78" name="Picture 5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79" name="Picture 5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80" name="Picture 5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81" name="Picture 5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82" name="Picture 5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83" name="Picture 5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84" name="Picture 5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85" name="Picture 5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86" name="Picture 5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87" name="Picture 5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88" name="Picture 5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89" name="Picture 5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90" name="Picture 5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91" name="Picture 5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92" name="Picture 5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93" name="Picture 5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94" name="Picture 5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95" name="Picture 5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96" name="Picture 5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97" name="Picture 5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698" name="Picture 5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699" name="Picture 5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00" name="Picture 5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01" name="Picture 5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02" name="Picture 5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03" name="Picture 5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04" name="Picture 5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05" name="Picture 5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06" name="Picture 5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07" name="Picture 5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08" name="Picture 5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09" name="Picture 5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10" name="Picture 5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11" name="Picture 5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12" name="Picture 5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13" name="Picture 5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14" name="Picture 5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15" name="Picture 5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16" name="Picture 5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17" name="Picture 5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18" name="Picture 5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19" name="Picture 5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20" name="Picture 5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21" name="Picture 5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22" name="Picture 5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23" name="Picture 5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24" name="Picture 5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25" name="Picture 5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26" name="Picture 5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27" name="Picture 5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28" name="Picture 5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29" name="Picture 5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30" name="Picture 5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31" name="Picture 5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32" name="Picture 5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33" name="Picture 5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34" name="Picture 5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35" name="Picture 5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36" name="Picture 5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37" name="Picture 5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38" name="Picture 5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39" name="Picture 5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40" name="Picture 5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41" name="Picture 5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42" name="Picture 5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743" name="Picture 5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44" name="Picture 5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45" name="Picture 5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46" name="Picture 5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47" name="Picture 5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48" name="Picture 5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49" name="Picture 5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50" name="Picture 5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751" name="Picture 5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52" name="Picture 5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753" name="Picture 5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54" name="Picture 5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55" name="Picture 5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56" name="Picture 5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57" name="Picture 5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58" name="Picture 5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59" name="Picture 5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60" name="Picture 5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61" name="Picture 5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62" name="Picture 5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63" name="Picture 5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64" name="Picture 5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65" name="Picture 5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66" name="Picture 5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67" name="Picture 5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68" name="Picture 5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69" name="Picture 5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70" name="Picture 5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71" name="Picture 5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72" name="Picture 5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73" name="Picture 5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74" name="Picture 5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75" name="Picture 5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76" name="Picture 5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77" name="Picture 5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78" name="Picture 5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79" name="Picture 5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80" name="Picture 5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81" name="Picture 5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82" name="Picture 5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83" name="Picture 5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84" name="Picture 5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85" name="Picture 5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86" name="Picture 5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87" name="Picture 5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88" name="Picture 5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89" name="Picture 5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90" name="Picture 5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91" name="Picture 5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92" name="Picture 5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93" name="Picture 5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94" name="Picture 5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95" name="Picture 5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96" name="Picture 5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97" name="Picture 5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798" name="Picture 5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799" name="Picture 5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00" name="Picture 5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01" name="Picture 5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02" name="Picture 5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03" name="Picture 5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04" name="Picture 5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05" name="Picture 5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06" name="Picture 5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07" name="Picture 5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08" name="Picture 5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09" name="Picture 5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10" name="Picture 5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11" name="Picture 5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12" name="Picture 5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13" name="Picture 5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14" name="Picture 5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15" name="Picture 5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16" name="Picture 5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17" name="Picture 5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18" name="Picture 5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19" name="Picture 5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20" name="Picture 5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21" name="Picture 5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22" name="Picture 5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23" name="Picture 5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24" name="Picture 5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25" name="Picture 5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26" name="Picture 5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27" name="Picture 5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28" name="Picture 5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29" name="Picture 5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30" name="Picture 5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31" name="Picture 5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32" name="Picture 5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33" name="Picture 5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34" name="Picture 5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35" name="Picture 5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36" name="Picture 5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37" name="Picture 5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38" name="Picture 5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39" name="Picture 5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40" name="Picture 5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41" name="Picture 5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42" name="Picture 5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43" name="Picture 5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44" name="Picture 5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45" name="Picture 5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46" name="Picture 5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47" name="Picture 5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48" name="Picture 5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49" name="Picture 5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50" name="Picture 5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51" name="Picture 5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52" name="Picture 5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53" name="Picture 5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54" name="Picture 5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55" name="Picture 5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56" name="Picture 5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57" name="Picture 5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58" name="Picture 5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59" name="Picture 5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60" name="Picture 5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61" name="Picture 5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62" name="Picture 5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63" name="Picture 5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64" name="Picture 5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65" name="Picture 5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66" name="Picture 5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67" name="Picture 5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68" name="Picture 5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69" name="Picture 5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70" name="Picture 5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71" name="Picture 5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72" name="Picture 5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73" name="Picture 5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74" name="Picture 5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75" name="Picture 5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76" name="Picture 5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77" name="Picture 5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78" name="Picture 5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79" name="Picture 5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80" name="Picture 5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81" name="Picture 5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82" name="Picture 5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83" name="Picture 5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84" name="Picture 5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85" name="Picture 5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86" name="Picture 5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87" name="Picture 5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88" name="Picture 5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89" name="Picture 5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90" name="Picture 5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91" name="Picture 5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92" name="Picture 5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93" name="Picture 5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94" name="Picture 5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95" name="Picture 5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96" name="Picture 5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97" name="Picture 5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898" name="Picture 5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899" name="Picture 5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00" name="Picture 5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01" name="Picture 5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02" name="Picture 5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03" name="Picture 5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04" name="Picture 5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05" name="Picture 5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06" name="Picture 5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07" name="Picture 5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08" name="Picture 5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09" name="Picture 5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10" name="Picture 5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11" name="Picture 5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12" name="Picture 5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13" name="Picture 5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14" name="Picture 5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15" name="Picture 5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16" name="Picture 5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17" name="Picture 5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18" name="Picture 5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19" name="Picture 5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20" name="Picture 5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21" name="Picture 5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22" name="Picture 5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23" name="Picture 5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24" name="Picture 5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25" name="Picture 5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26" name="Picture 5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27" name="Picture 5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28" name="Picture 5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29" name="Picture 5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30" name="Picture 5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31" name="Picture 5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32" name="Picture 5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33" name="Picture 5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34" name="Picture 5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35" name="Picture 5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36" name="Picture 5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37" name="Picture 5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38" name="Picture 5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39" name="Picture 5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40" name="Picture 5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6941" name="Picture 5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6942" name="Picture 5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43" name="Picture 5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44" name="Picture 5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45" name="Picture 5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46" name="Picture 5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47" name="Picture 5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48" name="Picture 5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49" name="Picture 5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50" name="Picture 5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51" name="Picture 5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52" name="Picture 5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53" name="Picture 5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54" name="Picture 5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55" name="Picture 5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56" name="Picture 5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57" name="Picture 5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58" name="Picture 5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59" name="Picture 5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60" name="Picture 5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61" name="Picture 5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62" name="Picture 5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63" name="Picture 5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64" name="Picture 5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965" name="Picture 5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66" name="Picture 5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67" name="Picture 5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68" name="Picture 5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969" name="Picture 5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70" name="Picture 5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71" name="Picture 5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72" name="Picture 5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6973" name="Picture 5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74" name="Picture 5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75" name="Picture 5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76" name="Picture 5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977" name="Picture 59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6978" name="Picture 5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6979" name="Picture 59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980" name="Picture 5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981" name="Picture 59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982" name="Picture 5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983" name="Picture 59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984" name="Picture 5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985" name="Picture 59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986" name="Picture 5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987" name="Picture 59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6988" name="Picture 5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989" name="Picture 59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6990" name="Picture 59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91" name="Picture 5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92" name="Picture 5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93" name="Picture 5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94" name="Picture 5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95" name="Picture 5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96" name="Picture 5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97" name="Picture 5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6998" name="Picture 5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6999" name="Picture 5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00" name="Picture 5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01" name="Picture 5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02" name="Picture 5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03" name="Picture 5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04" name="Picture 5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05" name="Picture 5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06" name="Picture 5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07" name="Picture 5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08" name="Picture 5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09" name="Picture 5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10" name="Picture 5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11" name="Picture 5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12" name="Picture 5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13" name="Picture 5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14" name="Picture 5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15" name="Picture 5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16" name="Picture 5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17" name="Picture 5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18" name="Picture 5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19" name="Picture 5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20" name="Picture 5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21" name="Picture 5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22" name="Picture 5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23" name="Picture 5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24" name="Picture 6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25" name="Picture 6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26" name="Picture 6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27" name="Picture 6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28" name="Picture 6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29" name="Picture 6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30" name="Picture 6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31" name="Picture 6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32" name="Picture 6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33" name="Picture 6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34" name="Picture 6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35" name="Picture 6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36" name="Picture 6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37" name="Picture 6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38" name="Picture 6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39" name="Picture 6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40" name="Picture 6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41" name="Picture 6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42" name="Picture 6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43" name="Picture 6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44" name="Picture 6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45" name="Picture 6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46" name="Picture 6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47" name="Picture 6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48" name="Picture 6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49" name="Picture 6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50" name="Picture 6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51" name="Picture 6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52" name="Picture 6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53" name="Picture 6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54" name="Picture 6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55" name="Picture 6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56" name="Picture 6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57" name="Picture 6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58" name="Picture 6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59" name="Picture 6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60" name="Picture 6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61" name="Picture 6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62" name="Picture 6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63" name="Picture 6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64" name="Picture 6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65" name="Picture 6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66" name="Picture 6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67" name="Picture 6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68" name="Picture 6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69" name="Picture 6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70" name="Picture 6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71" name="Picture 6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72" name="Picture 6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73" name="Picture 6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74" name="Picture 6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75" name="Picture 6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76" name="Picture 6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77" name="Picture 6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78" name="Picture 6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79" name="Picture 6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80" name="Picture 6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81" name="Picture 6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82" name="Picture 6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83" name="Picture 6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84" name="Picture 6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85" name="Picture 6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86" name="Picture 6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87" name="Picture 6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88" name="Picture 6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89" name="Picture 6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90" name="Picture 6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91" name="Picture 6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92" name="Picture 6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93" name="Picture 6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94" name="Picture 6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95" name="Picture 6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96" name="Picture 6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97" name="Picture 6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098" name="Picture 6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099" name="Picture 6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00" name="Picture 6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01" name="Picture 6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02" name="Picture 6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03" name="Picture 6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04" name="Picture 6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105" name="Picture 6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06" name="Picture 6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07" name="Picture 6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08" name="Picture 6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09" name="Picture 6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10" name="Picture 6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11" name="Picture 6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12" name="Picture 6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113" name="Picture 6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14" name="Picture 6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115" name="Picture 6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16" name="Picture 6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17" name="Picture 6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18" name="Picture 6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19" name="Picture 6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20" name="Picture 6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21" name="Picture 6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22" name="Picture 6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23" name="Picture 6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24" name="Picture 6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25" name="Picture 6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26" name="Picture 6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27" name="Picture 6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28" name="Picture 6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29" name="Picture 6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30" name="Picture 6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31" name="Picture 6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32" name="Picture 6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33" name="Picture 6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34" name="Picture 6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35" name="Picture 6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36" name="Picture 6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37" name="Picture 6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38" name="Picture 6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39" name="Picture 6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40" name="Picture 6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41" name="Picture 6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42" name="Picture 6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43" name="Picture 6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44" name="Picture 6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45" name="Picture 6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46" name="Picture 6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47" name="Picture 6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48" name="Picture 6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49" name="Picture 6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50" name="Picture 6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51" name="Picture 6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52" name="Picture 6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53" name="Picture 6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54" name="Picture 6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55" name="Picture 6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56" name="Picture 6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57" name="Picture 6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58" name="Picture 6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59" name="Picture 6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60" name="Picture 6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61" name="Picture 6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62" name="Picture 6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63" name="Picture 6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64" name="Picture 6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65" name="Picture 6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66" name="Picture 6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67" name="Picture 6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68" name="Picture 6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69" name="Picture 6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70" name="Picture 6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71" name="Picture 6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72" name="Picture 6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73" name="Picture 6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74" name="Picture 6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75" name="Picture 6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76" name="Picture 6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77" name="Picture 6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78" name="Picture 6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79" name="Picture 6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80" name="Picture 6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81" name="Picture 6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82" name="Picture 6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83" name="Picture 6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84" name="Picture 6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85" name="Picture 6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86" name="Picture 6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87" name="Picture 6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88" name="Picture 6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89" name="Picture 6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90" name="Picture 6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91" name="Picture 6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92" name="Picture 6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93" name="Picture 6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94" name="Picture 6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95" name="Picture 6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96" name="Picture 6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97" name="Picture 6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198" name="Picture 6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199" name="Picture 6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00" name="Picture 6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01" name="Picture 6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02" name="Picture 6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03" name="Picture 6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04" name="Picture 6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05" name="Picture 6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06" name="Picture 6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07" name="Picture 6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08" name="Picture 6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09" name="Picture 6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10" name="Picture 6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11" name="Picture 6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12" name="Picture 6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13" name="Picture 6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14" name="Picture 6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15" name="Picture 6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16" name="Picture 6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17" name="Picture 6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18" name="Picture 6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19" name="Picture 6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20" name="Picture 6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21" name="Picture 6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22" name="Picture 6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23" name="Picture 6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24" name="Picture 6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25" name="Picture 6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26" name="Picture 6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27" name="Picture 6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28" name="Picture 6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29" name="Picture 6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30" name="Picture 6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31" name="Picture 6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32" name="Picture 6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33" name="Picture 6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34" name="Picture 6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35" name="Picture 6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36" name="Picture 6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37" name="Picture 6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38" name="Picture 6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39" name="Picture 6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40" name="Picture 6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41" name="Picture 6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42" name="Picture 6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43" name="Picture 6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44" name="Picture 6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45" name="Picture 6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46" name="Picture 6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47" name="Picture 6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48" name="Picture 6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49" name="Picture 6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50" name="Picture 6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51" name="Picture 6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52" name="Picture 6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53" name="Picture 6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54" name="Picture 6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55" name="Picture 6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56" name="Picture 6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57" name="Picture 6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58" name="Picture 6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59" name="Picture 6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60" name="Picture 6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61" name="Picture 6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62" name="Picture 6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63" name="Picture 6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64" name="Picture 6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65" name="Picture 6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66" name="Picture 6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67" name="Picture 6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68" name="Picture 6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69" name="Picture 6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70" name="Picture 6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71" name="Picture 6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72" name="Picture 6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73" name="Picture 6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74" name="Picture 6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75" name="Picture 6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76" name="Picture 6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77" name="Picture 6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78" name="Picture 6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79" name="Picture 6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80" name="Picture 6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81" name="Picture 6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82" name="Picture 6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83" name="Picture 6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84" name="Picture 6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85" name="Picture 6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86" name="Picture 6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87" name="Picture 6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88" name="Picture 6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89" name="Picture 6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90" name="Picture 6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91" name="Picture 6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92" name="Picture 6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93" name="Picture 6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94" name="Picture 6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95" name="Picture 6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96" name="Picture 6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97" name="Picture 6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298" name="Picture 6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299" name="Picture 6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00" name="Picture 6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01" name="Picture 6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02" name="Picture 6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7303" name="Picture 6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7304" name="Picture 6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05" name="Picture 6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06" name="Picture 6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07" name="Picture 6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08" name="Picture 6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09" name="Picture 6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10" name="Picture 6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11" name="Picture 6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12" name="Picture 6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13" name="Picture 6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14" name="Picture 6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15" name="Picture 6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16" name="Picture 6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17" name="Picture 6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18" name="Picture 6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19" name="Picture 6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20" name="Picture 6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21" name="Picture 6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22" name="Picture 6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23" name="Picture 6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24" name="Picture 6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25" name="Picture 6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26" name="Picture 6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327" name="Picture 6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28" name="Picture 6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29" name="Picture 6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30" name="Picture 6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331" name="Picture 6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32" name="Picture 6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33" name="Picture 6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34" name="Picture 6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335" name="Picture 6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36" name="Picture 6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37" name="Picture 6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38" name="Picture 6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339" name="Picture 63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7340" name="Picture 6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7341" name="Picture 63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342" name="Picture 6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343" name="Picture 63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344" name="Picture 6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345" name="Picture 63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346" name="Picture 6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347" name="Picture 63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348" name="Picture 6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349" name="Picture 63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350" name="Picture 6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351" name="Picture 63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352" name="Picture 63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53" name="Picture 6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54" name="Picture 6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55" name="Picture 6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56" name="Picture 6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57" name="Picture 6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58" name="Picture 6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59" name="Picture 6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60" name="Picture 6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61" name="Picture 6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62" name="Picture 6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63" name="Picture 6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64" name="Picture 6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65" name="Picture 6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66" name="Picture 6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67" name="Picture 6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68" name="Picture 6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69" name="Picture 6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70" name="Picture 6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71" name="Picture 6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72" name="Picture 6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73" name="Picture 6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74" name="Picture 6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75" name="Picture 6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76" name="Picture 6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77" name="Picture 6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78" name="Picture 6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79" name="Picture 6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80" name="Picture 6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81" name="Picture 6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82" name="Picture 6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83" name="Picture 6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84" name="Picture 6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85" name="Picture 6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86" name="Picture 6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87" name="Picture 6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88" name="Picture 6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89" name="Picture 6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90" name="Picture 6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91" name="Picture 6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92" name="Picture 6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93" name="Picture 6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94" name="Picture 6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95" name="Picture 6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96" name="Picture 6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97" name="Picture 6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398" name="Picture 6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399" name="Picture 6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00" name="Picture 6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01" name="Picture 6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02" name="Picture 6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03" name="Picture 6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04" name="Picture 6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05" name="Picture 6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06" name="Picture 6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07" name="Picture 6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08" name="Picture 6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09" name="Picture 6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10" name="Picture 6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11" name="Picture 6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12" name="Picture 6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13" name="Picture 6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14" name="Picture 6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15" name="Picture 6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16" name="Picture 6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17" name="Picture 6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18" name="Picture 6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19" name="Picture 6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20" name="Picture 6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21" name="Picture 6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22" name="Picture 6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23" name="Picture 6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24" name="Picture 6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25" name="Picture 6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26" name="Picture 6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27" name="Picture 6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28" name="Picture 6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29" name="Picture 6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30" name="Picture 6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31" name="Picture 6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32" name="Picture 6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33" name="Picture 6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34" name="Picture 6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35" name="Picture 6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36" name="Picture 6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37" name="Picture 6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38" name="Picture 6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39" name="Picture 6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40" name="Picture 6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41" name="Picture 6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42" name="Picture 6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43" name="Picture 6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44" name="Picture 6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45" name="Picture 6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46" name="Picture 6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47" name="Picture 6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48" name="Picture 6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49" name="Picture 6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50" name="Picture 6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51" name="Picture 6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52" name="Picture 6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53" name="Picture 6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54" name="Picture 6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55" name="Picture 6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56" name="Picture 6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57" name="Picture 6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58" name="Picture 6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59" name="Picture 6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60" name="Picture 6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61" name="Picture 6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62" name="Picture 6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63" name="Picture 6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64" name="Picture 6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65" name="Picture 6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66" name="Picture 6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467" name="Picture 6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68" name="Picture 6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69" name="Picture 6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70" name="Picture 6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71" name="Picture 6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72" name="Picture 6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73" name="Picture 6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74" name="Picture 6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475" name="Picture 6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76" name="Picture 6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477" name="Picture 6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78" name="Picture 6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79" name="Picture 6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80" name="Picture 6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81" name="Picture 6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82" name="Picture 6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83" name="Picture 6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84" name="Picture 6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85" name="Picture 6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86" name="Picture 6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87" name="Picture 6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88" name="Picture 6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89" name="Picture 6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90" name="Picture 6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91" name="Picture 6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92" name="Picture 6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93" name="Picture 6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94" name="Picture 6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95" name="Picture 6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96" name="Picture 6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97" name="Picture 6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498" name="Picture 6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499" name="Picture 6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00" name="Picture 6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01" name="Picture 6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02" name="Picture 6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03" name="Picture 6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04" name="Picture 6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05" name="Picture 6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06" name="Picture 6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07" name="Picture 6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08" name="Picture 6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09" name="Picture 6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10" name="Picture 6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11" name="Picture 6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12" name="Picture 6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13" name="Picture 6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14" name="Picture 6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15" name="Picture 6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16" name="Picture 6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17" name="Picture 6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18" name="Picture 6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19" name="Picture 6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20" name="Picture 6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21" name="Picture 6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22" name="Picture 6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23" name="Picture 6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24" name="Picture 6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25" name="Picture 6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26" name="Picture 6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27" name="Picture 6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28" name="Picture 6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29" name="Picture 6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30" name="Picture 6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31" name="Picture 6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32" name="Picture 6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33" name="Picture 6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34" name="Picture 6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35" name="Picture 6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36" name="Picture 6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37" name="Picture 6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38" name="Picture 6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39" name="Picture 6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40" name="Picture 6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41" name="Picture 6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42" name="Picture 6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43" name="Picture 6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44" name="Picture 6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45" name="Picture 6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46" name="Picture 6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47" name="Picture 6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48" name="Picture 6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49" name="Picture 6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50" name="Picture 6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51" name="Picture 6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52" name="Picture 6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53" name="Picture 6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54" name="Picture 6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55" name="Picture 6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56" name="Picture 6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57" name="Picture 6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58" name="Picture 6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59" name="Picture 6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60" name="Picture 6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61" name="Picture 6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62" name="Picture 6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63" name="Picture 6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64" name="Picture 6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65" name="Picture 6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66" name="Picture 6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67" name="Picture 6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68" name="Picture 6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69" name="Picture 6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70" name="Picture 6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71" name="Picture 6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72" name="Picture 6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73" name="Picture 6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74" name="Picture 6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75" name="Picture 6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76" name="Picture 6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77" name="Picture 6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78" name="Picture 6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79" name="Picture 6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80" name="Picture 6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81" name="Picture 6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82" name="Picture 6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83" name="Picture 6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84" name="Picture 6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85" name="Picture 6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86" name="Picture 6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87" name="Picture 6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88" name="Picture 6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89" name="Picture 6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90" name="Picture 6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91" name="Picture 6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92" name="Picture 6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93" name="Picture 6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94" name="Picture 6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95" name="Picture 6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96" name="Picture 6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97" name="Picture 6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598" name="Picture 6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599" name="Picture 6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00" name="Picture 6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01" name="Picture 6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02" name="Picture 6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03" name="Picture 6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04" name="Picture 6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05" name="Picture 6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06" name="Picture 6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07" name="Picture 6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08" name="Picture 6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09" name="Picture 6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10" name="Picture 6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11" name="Picture 6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12" name="Picture 6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13" name="Picture 6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14" name="Picture 6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15" name="Picture 6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16" name="Picture 6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17" name="Picture 6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18" name="Picture 6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19" name="Picture 6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20" name="Picture 6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21" name="Picture 6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22" name="Picture 6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23" name="Picture 6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24" name="Picture 6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25" name="Picture 6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26" name="Picture 6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27" name="Picture 6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28" name="Picture 6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29" name="Picture 6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30" name="Picture 6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31" name="Picture 6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32" name="Picture 6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33" name="Picture 6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34" name="Picture 6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35" name="Picture 6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36" name="Picture 6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37" name="Picture 6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38" name="Picture 6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39" name="Picture 6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40" name="Picture 6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41" name="Picture 6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42" name="Picture 6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43" name="Picture 6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44" name="Picture 6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45" name="Picture 6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46" name="Picture 6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47" name="Picture 6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48" name="Picture 6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49" name="Picture 6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50" name="Picture 6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51" name="Picture 6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52" name="Picture 6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53" name="Picture 6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54" name="Picture 6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55" name="Picture 6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56" name="Picture 6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57" name="Picture 6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58" name="Picture 6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59" name="Picture 6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60" name="Picture 6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61" name="Picture 6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62" name="Picture 6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63" name="Picture 6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64" name="Picture 6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7665" name="Picture 6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7666" name="Picture 6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67" name="Picture 6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68" name="Picture 6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69" name="Picture 6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70" name="Picture 6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71" name="Picture 6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72" name="Picture 6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73" name="Picture 6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74" name="Picture 6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75" name="Picture 6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76" name="Picture 6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77" name="Picture 6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78" name="Picture 6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79" name="Picture 6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80" name="Picture 6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81" name="Picture 6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82" name="Picture 6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83" name="Picture 6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84" name="Picture 6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85" name="Picture 6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86" name="Picture 6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87" name="Picture 6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88" name="Picture 6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689" name="Picture 6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90" name="Picture 6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91" name="Picture 6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92" name="Picture 6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693" name="Picture 6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94" name="Picture 6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95" name="Picture 6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96" name="Picture 6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697" name="Picture 6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698" name="Picture 6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699" name="Picture 6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00" name="Picture 6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701" name="Picture 66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7702" name="Picture 6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7703" name="Picture 66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704" name="Picture 6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705" name="Picture 66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706" name="Picture 6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707" name="Picture 66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708" name="Picture 6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709" name="Picture 66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710" name="Picture 6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711" name="Picture 66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7712" name="Picture 6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713" name="Picture 66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7714" name="Picture 66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15" name="Picture 6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16" name="Picture 6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17" name="Picture 6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18" name="Picture 6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19" name="Picture 6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20" name="Picture 6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21" name="Picture 6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22" name="Picture 6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23" name="Picture 6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24" name="Picture 6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25" name="Picture 6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26" name="Picture 6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27" name="Picture 6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28" name="Picture 6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29" name="Picture 6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30" name="Picture 6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31" name="Picture 6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32" name="Picture 6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33" name="Picture 6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34" name="Picture 6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35" name="Picture 6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36" name="Picture 6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37" name="Picture 6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38" name="Picture 6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39" name="Picture 6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40" name="Picture 6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41" name="Picture 6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42" name="Picture 6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43" name="Picture 6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44" name="Picture 6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45" name="Picture 6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46" name="Picture 6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47" name="Picture 6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48" name="Picture 6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49" name="Picture 6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50" name="Picture 6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51" name="Picture 6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52" name="Picture 6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53" name="Picture 6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54" name="Picture 6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55" name="Picture 6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56" name="Picture 6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57" name="Picture 6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58" name="Picture 6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59" name="Picture 6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60" name="Picture 6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61" name="Picture 6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62" name="Picture 6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63" name="Picture 6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64" name="Picture 6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65" name="Picture 6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66" name="Picture 6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67" name="Picture 6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68" name="Picture 6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69" name="Picture 6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70" name="Picture 6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71" name="Picture 6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72" name="Picture 6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73" name="Picture 6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74" name="Picture 6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75" name="Picture 6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76" name="Picture 6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77" name="Picture 6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78" name="Picture 6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79" name="Picture 6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80" name="Picture 6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81" name="Picture 6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82" name="Picture 6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83" name="Picture 6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84" name="Picture 6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85" name="Picture 6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86" name="Picture 6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87" name="Picture 6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88" name="Picture 6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89" name="Picture 6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90" name="Picture 6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91" name="Picture 6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92" name="Picture 6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93" name="Picture 6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94" name="Picture 6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95" name="Picture 6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96" name="Picture 6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97" name="Picture 6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798" name="Picture 6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799" name="Picture 6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00" name="Picture 6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01" name="Picture 6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02" name="Picture 6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03" name="Picture 6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04" name="Picture 6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05" name="Picture 6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06" name="Picture 6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07" name="Picture 6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08" name="Picture 6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09" name="Picture 6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10" name="Picture 6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11" name="Picture 6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12" name="Picture 6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13" name="Picture 6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14" name="Picture 6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15" name="Picture 6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16" name="Picture 6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17" name="Picture 6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18" name="Picture 6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19" name="Picture 6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20" name="Picture 6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21" name="Picture 6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22" name="Picture 6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23" name="Picture 6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24" name="Picture 6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25" name="Picture 6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26" name="Picture 6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27" name="Picture 6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28" name="Picture 6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829" name="Picture 6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30" name="Picture 6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31" name="Picture 6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32" name="Picture 6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33" name="Picture 6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34" name="Picture 6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35" name="Picture 6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36" name="Picture 6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837" name="Picture 6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38" name="Picture 6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7839" name="Picture 6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40" name="Picture 6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41" name="Picture 6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42" name="Picture 6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43" name="Picture 6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44" name="Picture 6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45" name="Picture 6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46" name="Picture 6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47" name="Picture 6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48" name="Picture 6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49" name="Picture 6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50" name="Picture 6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51" name="Picture 6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52" name="Picture 6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53" name="Picture 6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54" name="Picture 6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55" name="Picture 6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56" name="Picture 6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57" name="Picture 6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58" name="Picture 6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59" name="Picture 6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60" name="Picture 6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61" name="Picture 6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62" name="Picture 6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63" name="Picture 6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64" name="Picture 6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65" name="Picture 6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66" name="Picture 6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67" name="Picture 6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68" name="Picture 6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69" name="Picture 6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70" name="Picture 6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71" name="Picture 6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72" name="Picture 6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73" name="Picture 6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74" name="Picture 6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75" name="Picture 6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76" name="Picture 6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77" name="Picture 6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78" name="Picture 6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79" name="Picture 6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80" name="Picture 6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81" name="Picture 6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82" name="Picture 6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83" name="Picture 6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84" name="Picture 6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85" name="Picture 6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86" name="Picture 6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87" name="Picture 6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88" name="Picture 6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89" name="Picture 6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90" name="Picture 6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91" name="Picture 6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92" name="Picture 6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93" name="Picture 6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94" name="Picture 6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95" name="Picture 6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96" name="Picture 6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97" name="Picture 6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898" name="Picture 6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899" name="Picture 6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00" name="Picture 6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01" name="Picture 6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02" name="Picture 6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03" name="Picture 6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04" name="Picture 6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05" name="Picture 6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06" name="Picture 6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07" name="Picture 6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08" name="Picture 6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09" name="Picture 6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10" name="Picture 6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11" name="Picture 6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12" name="Picture 6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13" name="Picture 6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14" name="Picture 6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15" name="Picture 6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16" name="Picture 6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17" name="Picture 6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18" name="Picture 6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19" name="Picture 6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20" name="Picture 6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21" name="Picture 6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22" name="Picture 6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23" name="Picture 6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24" name="Picture 6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25" name="Picture 6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26" name="Picture 6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27" name="Picture 6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28" name="Picture 6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29" name="Picture 6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30" name="Picture 6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31" name="Picture 6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32" name="Picture 6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33" name="Picture 6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34" name="Picture 6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35" name="Picture 6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36" name="Picture 6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37" name="Picture 6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38" name="Picture 6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39" name="Picture 6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40" name="Picture 6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41" name="Picture 6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42" name="Picture 6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43" name="Picture 6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44" name="Picture 6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45" name="Picture 6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46" name="Picture 6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47" name="Picture 6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48" name="Picture 6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49" name="Picture 6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50" name="Picture 6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51" name="Picture 6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52" name="Picture 6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53" name="Picture 6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54" name="Picture 6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55" name="Picture 6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56" name="Picture 6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57" name="Picture 6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58" name="Picture 6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59" name="Picture 6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60" name="Picture 6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61" name="Picture 6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62" name="Picture 6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63" name="Picture 6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64" name="Picture 6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65" name="Picture 6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66" name="Picture 6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67" name="Picture 6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68" name="Picture 6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69" name="Picture 6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70" name="Picture 6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71" name="Picture 6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72" name="Picture 6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73" name="Picture 6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74" name="Picture 6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75" name="Picture 6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76" name="Picture 6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77" name="Picture 6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78" name="Picture 6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79" name="Picture 6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80" name="Picture 6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81" name="Picture 6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82" name="Picture 6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83" name="Picture 6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84" name="Picture 6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85" name="Picture 6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86" name="Picture 6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87" name="Picture 6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88" name="Picture 6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89" name="Picture 6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90" name="Picture 6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91" name="Picture 6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92" name="Picture 6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93" name="Picture 6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94" name="Picture 6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95" name="Picture 6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96" name="Picture 6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97" name="Picture 6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7998" name="Picture 6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7999" name="Picture 6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00" name="Picture 6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01" name="Picture 6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02" name="Picture 6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03" name="Picture 6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04" name="Picture 6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05" name="Picture 6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06" name="Picture 6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07" name="Picture 6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08" name="Picture 6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09" name="Picture 6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10" name="Picture 6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11" name="Picture 6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12" name="Picture 6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13" name="Picture 6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14" name="Picture 6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15" name="Picture 6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16" name="Picture 6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17" name="Picture 6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18" name="Picture 6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19" name="Picture 6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20" name="Picture 6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21" name="Picture 6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22" name="Picture 6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23" name="Picture 6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24" name="Picture 7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25" name="Picture 7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26" name="Picture 7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8027" name="Picture 7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8028" name="Picture 7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29" name="Picture 7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30" name="Picture 7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31" name="Picture 7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32" name="Picture 7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33" name="Picture 7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34" name="Picture 7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35" name="Picture 7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36" name="Picture 7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37" name="Picture 7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38" name="Picture 7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39" name="Picture 7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40" name="Picture 7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41" name="Picture 7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42" name="Picture 7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43" name="Picture 7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44" name="Picture 7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45" name="Picture 7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46" name="Picture 7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47" name="Picture 7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48" name="Picture 7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49" name="Picture 7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50" name="Picture 7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051" name="Picture 7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52" name="Picture 7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53" name="Picture 7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54" name="Picture 7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055" name="Picture 7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56" name="Picture 7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57" name="Picture 7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58" name="Picture 7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059" name="Picture 7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60" name="Picture 7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61" name="Picture 7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62" name="Picture 7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063" name="Picture 70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8064" name="Picture 7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8065" name="Picture 70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066" name="Picture 7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067" name="Picture 70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068" name="Picture 7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069" name="Picture 70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070" name="Picture 7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071" name="Picture 70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072" name="Picture 7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073" name="Picture 70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074" name="Picture 7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075" name="Picture 70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076" name="Picture 70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77" name="Picture 7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78" name="Picture 7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79" name="Picture 7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80" name="Picture 7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81" name="Picture 7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82" name="Picture 7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83" name="Picture 7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84" name="Picture 7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85" name="Picture 7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86" name="Picture 7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87" name="Picture 7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88" name="Picture 7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89" name="Picture 7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90" name="Picture 7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91" name="Picture 7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92" name="Picture 7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93" name="Picture 7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94" name="Picture 7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95" name="Picture 7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96" name="Picture 7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97" name="Picture 7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098" name="Picture 7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099" name="Picture 7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00" name="Picture 7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01" name="Picture 7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02" name="Picture 7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03" name="Picture 7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04" name="Picture 7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05" name="Picture 7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06" name="Picture 7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07" name="Picture 7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08" name="Picture 7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09" name="Picture 7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10" name="Picture 7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11" name="Picture 7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12" name="Picture 7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13" name="Picture 7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14" name="Picture 7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15" name="Picture 7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16" name="Picture 7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17" name="Picture 7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18" name="Picture 7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19" name="Picture 7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20" name="Picture 7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21" name="Picture 7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22" name="Picture 7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23" name="Picture 7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24" name="Picture 7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25" name="Picture 7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26" name="Picture 7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27" name="Picture 7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28" name="Picture 7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29" name="Picture 7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30" name="Picture 7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31" name="Picture 7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32" name="Picture 7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33" name="Picture 7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34" name="Picture 7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35" name="Picture 7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36" name="Picture 7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37" name="Picture 7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38" name="Picture 7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39" name="Picture 7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40" name="Picture 7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41" name="Picture 7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42" name="Picture 7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43" name="Picture 7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44" name="Picture 7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45" name="Picture 7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46" name="Picture 7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47" name="Picture 7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48" name="Picture 7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49" name="Picture 7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50" name="Picture 7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51" name="Picture 7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52" name="Picture 7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53" name="Picture 7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54" name="Picture 7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55" name="Picture 7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56" name="Picture 7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57" name="Picture 7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58" name="Picture 7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59" name="Picture 7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60" name="Picture 7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61" name="Picture 7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62" name="Picture 7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63" name="Picture 7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64" name="Picture 7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65" name="Picture 7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66" name="Picture 7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67" name="Picture 7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68" name="Picture 7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69" name="Picture 7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70" name="Picture 7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71" name="Picture 7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72" name="Picture 7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73" name="Picture 7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74" name="Picture 7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75" name="Picture 7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76" name="Picture 7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77" name="Picture 7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78" name="Picture 7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79" name="Picture 7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80" name="Picture 7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81" name="Picture 7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82" name="Picture 7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83" name="Picture 7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84" name="Picture 7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85" name="Picture 7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86" name="Picture 7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87" name="Picture 7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88" name="Picture 7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89" name="Picture 7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90" name="Picture 7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191" name="Picture 7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92" name="Picture 7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93" name="Picture 7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94" name="Picture 7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95" name="Picture 7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96" name="Picture 7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197" name="Picture 7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198" name="Picture 7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199" name="Picture 7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00" name="Picture 7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201" name="Picture 7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02" name="Picture 7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03" name="Picture 7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04" name="Picture 7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05" name="Picture 7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06" name="Picture 7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07" name="Picture 7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08" name="Picture 7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09" name="Picture 7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10" name="Picture 7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11" name="Picture 7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12" name="Picture 7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13" name="Picture 7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14" name="Picture 7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15" name="Picture 7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16" name="Picture 7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17" name="Picture 7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18" name="Picture 7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19" name="Picture 7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20" name="Picture 7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21" name="Picture 7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22" name="Picture 7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23" name="Picture 7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24" name="Picture 7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25" name="Picture 7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26" name="Picture 7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27" name="Picture 7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28" name="Picture 7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29" name="Picture 7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30" name="Picture 7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31" name="Picture 7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32" name="Picture 7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33" name="Picture 7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34" name="Picture 7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35" name="Picture 7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36" name="Picture 7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37" name="Picture 7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38" name="Picture 7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39" name="Picture 7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40" name="Picture 7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41" name="Picture 7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42" name="Picture 7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43" name="Picture 7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44" name="Picture 7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45" name="Picture 7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46" name="Picture 7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47" name="Picture 7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48" name="Picture 7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49" name="Picture 7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50" name="Picture 7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51" name="Picture 7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52" name="Picture 7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53" name="Picture 7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54" name="Picture 7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55" name="Picture 7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56" name="Picture 7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57" name="Picture 7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58" name="Picture 7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59" name="Picture 7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60" name="Picture 7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61" name="Picture 7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62" name="Picture 7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63" name="Picture 7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64" name="Picture 7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265" name="Picture 7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266" name="Picture 7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29" name="Picture 7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30" name="Picture 7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31" name="Picture 7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32" name="Picture 7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33" name="Picture 7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34" name="Picture 7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35" name="Picture 7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36" name="Picture 7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37" name="Picture 7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38" name="Picture 7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39" name="Picture 7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40" name="Picture 7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41" name="Picture 7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42" name="Picture 7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43" name="Picture 7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44" name="Picture 7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45" name="Picture 7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46" name="Picture 7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47" name="Picture 7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48" name="Picture 7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49" name="Picture 7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50" name="Picture 7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51" name="Picture 7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52" name="Picture 7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53" name="Picture 7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54" name="Picture 7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55" name="Picture 7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56" name="Picture 7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57" name="Picture 7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58" name="Picture 7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59" name="Picture 7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60" name="Picture 7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61" name="Picture 7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62" name="Picture 7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63" name="Picture 7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64" name="Picture 7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65" name="Picture 7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66" name="Picture 7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67" name="Picture 7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68" name="Picture 7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69" name="Picture 7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70" name="Picture 7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71" name="Picture 7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72" name="Picture 7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73" name="Picture 7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74" name="Picture 7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75" name="Picture 7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76" name="Picture 7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77" name="Picture 7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78" name="Picture 7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79" name="Picture 7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80" name="Picture 7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81" name="Picture 7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82" name="Picture 7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83" name="Picture 7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84" name="Picture 7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85" name="Picture 7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86" name="Picture 7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87" name="Picture 7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88" name="Picture 7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89" name="Picture 7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90" name="Picture 7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91" name="Picture 7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92" name="Picture 7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93" name="Picture 7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94" name="Picture 7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95" name="Picture 7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96" name="Picture 7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97" name="Picture 7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698" name="Picture 7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699" name="Picture 7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00" name="Picture 7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01" name="Picture 7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02" name="Picture 7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03" name="Picture 7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04" name="Picture 7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05" name="Picture 7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06" name="Picture 7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07" name="Picture 7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08" name="Picture 7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09" name="Picture 7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10" name="Picture 7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11" name="Picture 7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12" name="Picture 7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13" name="Picture 7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14" name="Picture 7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15" name="Picture 7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16" name="Picture 7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17" name="Picture 7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18" name="Picture 7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19" name="Picture 7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20" name="Picture 7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21" name="Picture 7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22" name="Picture 7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23" name="Picture 7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24" name="Picture 7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25" name="Picture 7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26" name="Picture 7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27" name="Picture 7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28" name="Picture 7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29" name="Picture 7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30" name="Picture 7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31" name="Picture 7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32" name="Picture 7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33" name="Picture 7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34" name="Picture 7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35" name="Picture 7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36" name="Picture 7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37" name="Picture 7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38" name="Picture 7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39" name="Picture 7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40" name="Picture 7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41" name="Picture 7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42" name="Picture 7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43" name="Picture 7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44" name="Picture 7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45" name="Picture 7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46" name="Picture 7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47" name="Picture 7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48" name="Picture 7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49" name="Picture 7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50" name="Picture 7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66675</xdr:rowOff>
    </xdr:to>
    <xdr:pic>
      <xdr:nvPicPr>
        <xdr:cNvPr id="8751" name="Picture 7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28575</xdr:rowOff>
    </xdr:to>
    <xdr:pic>
      <xdr:nvPicPr>
        <xdr:cNvPr id="8752" name="Picture 7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53" name="Picture 7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54" name="Picture 7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55" name="Picture 7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56" name="Picture 7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57" name="Picture 7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58" name="Picture 7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59" name="Picture 7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60" name="Picture 7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61" name="Picture 7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62" name="Picture 7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63" name="Picture 7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64" name="Picture 7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65" name="Picture 7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66" name="Picture 7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67" name="Picture 7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68" name="Picture 7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69" name="Picture 7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70" name="Picture 7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71" name="Picture 7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72" name="Picture 7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73" name="Picture 7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74" name="Picture 7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775" name="Picture 7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76" name="Picture 7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77" name="Picture 7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78" name="Picture 7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779" name="Picture 7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80" name="Picture 7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81" name="Picture 7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82" name="Picture 7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783" name="Picture 7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84" name="Picture 7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785" name="Picture 7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786" name="Picture 7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787" name="Picture 77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104775</xdr:rowOff>
    </xdr:to>
    <xdr:pic>
      <xdr:nvPicPr>
        <xdr:cNvPr id="8788" name="Picture 7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66675</xdr:rowOff>
    </xdr:to>
    <xdr:pic>
      <xdr:nvPicPr>
        <xdr:cNvPr id="8789" name="Picture 77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790" name="Picture 7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791" name="Picture 77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792" name="Picture 7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793" name="Picture 77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794" name="Picture 7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795" name="Picture 77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796" name="Picture 7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797" name="Picture 77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76200</xdr:colOff>
      <xdr:row>0</xdr:row>
      <xdr:rowOff>76200</xdr:rowOff>
    </xdr:to>
    <xdr:pic>
      <xdr:nvPicPr>
        <xdr:cNvPr id="8798" name="Picture 7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799" name="Picture 77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38100</xdr:colOff>
      <xdr:row>0</xdr:row>
      <xdr:rowOff>38100</xdr:rowOff>
    </xdr:to>
    <xdr:pic>
      <xdr:nvPicPr>
        <xdr:cNvPr id="8800" name="Picture 77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01" name="Picture 7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02" name="Picture 7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03" name="Picture 7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04" name="Picture 7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05" name="Picture 7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06" name="Picture 7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07" name="Picture 7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08" name="Picture 7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09" name="Picture 7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10" name="Picture 7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11" name="Picture 7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12" name="Picture 7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13" name="Picture 7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14" name="Picture 7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15" name="Picture 7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16" name="Picture 7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17" name="Picture 7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18" name="Picture 7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19" name="Picture 7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20" name="Picture 7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21" name="Picture 7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22" name="Picture 7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23" name="Picture 7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24" name="Picture 7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25" name="Picture 7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26" name="Picture 7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27" name="Picture 7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28" name="Picture 7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29" name="Picture 7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30" name="Picture 7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31" name="Picture 7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32" name="Picture 7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33" name="Picture 7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34" name="Picture 7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35" name="Picture 7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36" name="Picture 7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37" name="Picture 7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38" name="Picture 7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39" name="Picture 7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40" name="Picture 7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41" name="Picture 7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42" name="Picture 7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43" name="Picture 7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44" name="Picture 7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45" name="Picture 7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46" name="Picture 7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47" name="Picture 7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48" name="Picture 7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49" name="Picture 7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50" name="Picture 7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51" name="Picture 7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52" name="Picture 7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53" name="Picture 7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54" name="Picture 7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55" name="Picture 7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56" name="Picture 7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57" name="Picture 7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58" name="Picture 7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59" name="Picture 7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60" name="Picture 7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61" name="Picture 7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62" name="Picture 7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63" name="Picture 7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64" name="Picture 7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65" name="Picture 7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66" name="Picture 7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67" name="Picture 7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68" name="Picture 7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69" name="Picture 7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70" name="Picture 7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71" name="Picture 7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72" name="Picture 7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73" name="Picture 7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74" name="Picture 7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75" name="Picture 7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76" name="Picture 7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77" name="Picture 7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78" name="Picture 7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79" name="Picture 7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80" name="Picture 7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81" name="Picture 7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82" name="Picture 7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83" name="Picture 7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84" name="Picture 7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85" name="Picture 7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86" name="Picture 7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87" name="Picture 7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88" name="Picture 7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89" name="Picture 7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90" name="Picture 7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91" name="Picture 7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92" name="Picture 7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93" name="Picture 7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94" name="Picture 7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95" name="Picture 7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96" name="Picture 7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97" name="Picture 7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898" name="Picture 7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899" name="Picture 7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00" name="Picture 7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01" name="Picture 7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02" name="Picture 7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03" name="Picture 7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04" name="Picture 7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05" name="Picture 7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06" name="Picture 7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07" name="Picture 7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08" name="Picture 7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09" name="Picture 7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10" name="Picture 7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11" name="Picture 7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12" name="Picture 7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13" name="Picture 7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14" name="Picture 7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915" name="Picture 7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16" name="Picture 7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17" name="Picture 7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18" name="Picture 7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19" name="Picture 7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20" name="Picture 7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21" name="Picture 7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22" name="Picture 7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923" name="Picture 7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24" name="Picture 7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38100</xdr:rowOff>
    </xdr:to>
    <xdr:pic>
      <xdr:nvPicPr>
        <xdr:cNvPr id="8925" name="Picture 7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26" name="Picture 7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27" name="Picture 7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28" name="Picture 7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29" name="Picture 7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30" name="Picture 7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31" name="Picture 7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32" name="Picture 7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33" name="Picture 7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34" name="Picture 7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35" name="Picture 7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36" name="Picture 7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37" name="Picture 7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38" name="Picture 7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39" name="Picture 7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40" name="Picture 7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41" name="Picture 7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42" name="Picture 7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43" name="Picture 7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44" name="Picture 7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45" name="Picture 7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46" name="Picture 7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47" name="Picture 7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48" name="Picture 7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49" name="Picture 7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50" name="Picture 7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51" name="Picture 7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52" name="Picture 7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53" name="Picture 7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54" name="Picture 7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55" name="Picture 7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56" name="Picture 7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57" name="Picture 7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58" name="Picture 7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59" name="Picture 7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60" name="Picture 7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61" name="Picture 7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62" name="Picture 7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63" name="Picture 7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64" name="Picture 7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65" name="Picture 7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66" name="Picture 7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67" name="Picture 7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68" name="Picture 7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69" name="Picture 7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70" name="Picture 7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71" name="Picture 7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72" name="Picture 7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73" name="Picture 7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74" name="Picture 7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75" name="Picture 7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76" name="Picture 7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77" name="Picture 7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78" name="Picture 7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79" name="Picture 7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80" name="Picture 7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81" name="Picture 7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82" name="Picture 7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83" name="Picture 7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84" name="Picture 7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85" name="Picture 7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86" name="Picture 7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87" name="Picture 7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88" name="Picture 7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28575</xdr:colOff>
      <xdr:row>0</xdr:row>
      <xdr:rowOff>28575</xdr:rowOff>
    </xdr:to>
    <xdr:pic>
      <xdr:nvPicPr>
        <xdr:cNvPr id="8989" name="Picture 7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9525</xdr:colOff>
      <xdr:row>0</xdr:row>
      <xdr:rowOff>9525</xdr:rowOff>
    </xdr:to>
    <xdr:pic>
      <xdr:nvPicPr>
        <xdr:cNvPr id="8990" name="Picture 7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8991" name="Picture 7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8992" name="Picture 7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8993" name="Picture 7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8994" name="Picture 7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8995" name="Picture 7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8996" name="Picture 7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8997" name="Picture 7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8998" name="Picture 7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8999" name="Picture 7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00" name="Picture 7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01" name="Picture 7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02" name="Picture 7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03" name="Picture 7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04" name="Picture 7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05" name="Picture 7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06" name="Picture 7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07" name="Picture 7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08" name="Picture 7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09" name="Picture 7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10" name="Picture 7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11" name="Picture 7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12" name="Picture 7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13" name="Picture 7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14" name="Picture 7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15" name="Picture 7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16" name="Picture 7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17" name="Picture 7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18" name="Picture 7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19" name="Picture 7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20" name="Picture 7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21" name="Picture 7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22" name="Picture 7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23" name="Picture 7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24" name="Picture 8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25" name="Picture 8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26" name="Picture 8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27" name="Picture 8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28" name="Picture 8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29" name="Picture 8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30" name="Picture 8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31" name="Picture 8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32" name="Picture 8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33" name="Picture 8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34" name="Picture 8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35" name="Picture 8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36" name="Picture 8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37" name="Picture 8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38" name="Picture 8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39" name="Picture 8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40" name="Picture 8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41" name="Picture 8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42" name="Picture 8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43" name="Picture 8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44" name="Picture 8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45" name="Picture 8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46" name="Picture 8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47" name="Picture 8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48" name="Picture 8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49" name="Picture 8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50" name="Picture 8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51" name="Picture 8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52" name="Picture 8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53" name="Picture 8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54" name="Picture 8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55" name="Picture 8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56" name="Picture 8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57" name="Picture 8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58" name="Picture 8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59" name="Picture 8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60" name="Picture 8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61" name="Picture 8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62" name="Picture 8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63" name="Picture 8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64" name="Picture 8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65" name="Picture 8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66" name="Picture 8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67" name="Picture 8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68" name="Picture 8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69" name="Picture 8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70" name="Picture 8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71" name="Picture 8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72" name="Picture 8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73" name="Picture 8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74" name="Picture 8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75" name="Picture 8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76" name="Picture 8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77" name="Picture 8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78" name="Picture 8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79" name="Picture 8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80" name="Picture 8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81" name="Picture 8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82" name="Picture 8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83" name="Picture 8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84" name="Picture 8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85" name="Picture 8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86" name="Picture 8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87" name="Picture 8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88" name="Picture 8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89" name="Picture 8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90" name="Picture 8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91" name="Picture 8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92" name="Picture 8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93" name="Picture 8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94" name="Picture 8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95" name="Picture 8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96" name="Picture 8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97" name="Picture 8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098" name="Picture 8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099" name="Picture 8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00" name="Picture 8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01" name="Picture 8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02" name="Picture 8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03" name="Picture 8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04" name="Picture 8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05" name="Picture 8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06" name="Picture 8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07" name="Picture 8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08" name="Picture 8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09" name="Picture 8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10" name="Picture 8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11" name="Picture 8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12" name="Picture 8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47625</xdr:rowOff>
    </xdr:to>
    <xdr:pic>
      <xdr:nvPicPr>
        <xdr:cNvPr id="9113" name="Picture 8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19050</xdr:rowOff>
    </xdr:to>
    <xdr:pic>
      <xdr:nvPicPr>
        <xdr:cNvPr id="9114" name="Picture 8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15" name="Picture 8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16" name="Picture 8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17" name="Picture 8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18" name="Picture 8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19" name="Picture 8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20" name="Picture 8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21" name="Picture 8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22" name="Picture 8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23" name="Picture 8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24" name="Picture 8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25" name="Picture 8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26" name="Picture 8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27" name="Picture 8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28" name="Picture 8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29" name="Picture 8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30" name="Picture 8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31" name="Picture 8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32" name="Picture 8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33" name="Picture 8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34" name="Picture 8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35" name="Picture 8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36" name="Picture 8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28575</xdr:rowOff>
    </xdr:to>
    <xdr:pic>
      <xdr:nvPicPr>
        <xdr:cNvPr id="9137" name="Picture 8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38" name="Picture 8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39" name="Picture 8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40" name="Picture 8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28575</xdr:rowOff>
    </xdr:to>
    <xdr:pic>
      <xdr:nvPicPr>
        <xdr:cNvPr id="9141" name="Picture 8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42" name="Picture 8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43" name="Picture 8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44" name="Picture 8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28575</xdr:rowOff>
    </xdr:to>
    <xdr:pic>
      <xdr:nvPicPr>
        <xdr:cNvPr id="9145" name="Picture 8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46" name="Picture 8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47" name="Picture 8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48" name="Picture 8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38100</xdr:colOff>
      <xdr:row>16</xdr:row>
      <xdr:rowOff>28575</xdr:rowOff>
    </xdr:to>
    <xdr:pic>
      <xdr:nvPicPr>
        <xdr:cNvPr id="9149" name="Picture 8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76200</xdr:colOff>
      <xdr:row>16</xdr:row>
      <xdr:rowOff>66675</xdr:rowOff>
    </xdr:to>
    <xdr:pic>
      <xdr:nvPicPr>
        <xdr:cNvPr id="9150" name="Picture 8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38100</xdr:colOff>
      <xdr:row>16</xdr:row>
      <xdr:rowOff>47625</xdr:rowOff>
    </xdr:to>
    <xdr:pic>
      <xdr:nvPicPr>
        <xdr:cNvPr id="9151" name="Picture 81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76200</xdr:colOff>
      <xdr:row>16</xdr:row>
      <xdr:rowOff>47625</xdr:rowOff>
    </xdr:to>
    <xdr:pic>
      <xdr:nvPicPr>
        <xdr:cNvPr id="9152" name="Picture 8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38100</xdr:colOff>
      <xdr:row>16</xdr:row>
      <xdr:rowOff>28575</xdr:rowOff>
    </xdr:to>
    <xdr:pic>
      <xdr:nvPicPr>
        <xdr:cNvPr id="9153" name="Picture 81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76200</xdr:colOff>
      <xdr:row>16</xdr:row>
      <xdr:rowOff>47625</xdr:rowOff>
    </xdr:to>
    <xdr:pic>
      <xdr:nvPicPr>
        <xdr:cNvPr id="9154" name="Picture 8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38100</xdr:colOff>
      <xdr:row>16</xdr:row>
      <xdr:rowOff>28575</xdr:rowOff>
    </xdr:to>
    <xdr:pic>
      <xdr:nvPicPr>
        <xdr:cNvPr id="9155" name="Picture 81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76200</xdr:colOff>
      <xdr:row>16</xdr:row>
      <xdr:rowOff>47625</xdr:rowOff>
    </xdr:to>
    <xdr:pic>
      <xdr:nvPicPr>
        <xdr:cNvPr id="9156" name="Picture 8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38100</xdr:colOff>
      <xdr:row>16</xdr:row>
      <xdr:rowOff>28575</xdr:rowOff>
    </xdr:to>
    <xdr:pic>
      <xdr:nvPicPr>
        <xdr:cNvPr id="9157" name="Picture 81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76200</xdr:colOff>
      <xdr:row>16</xdr:row>
      <xdr:rowOff>47625</xdr:rowOff>
    </xdr:to>
    <xdr:pic>
      <xdr:nvPicPr>
        <xdr:cNvPr id="9158" name="Picture 8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38100</xdr:colOff>
      <xdr:row>16</xdr:row>
      <xdr:rowOff>28575</xdr:rowOff>
    </xdr:to>
    <xdr:pic>
      <xdr:nvPicPr>
        <xdr:cNvPr id="9159" name="Picture 81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76200</xdr:colOff>
      <xdr:row>16</xdr:row>
      <xdr:rowOff>47625</xdr:rowOff>
    </xdr:to>
    <xdr:pic>
      <xdr:nvPicPr>
        <xdr:cNvPr id="9160" name="Picture 8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38100</xdr:colOff>
      <xdr:row>16</xdr:row>
      <xdr:rowOff>28575</xdr:rowOff>
    </xdr:to>
    <xdr:pic>
      <xdr:nvPicPr>
        <xdr:cNvPr id="9161" name="Picture 81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38100</xdr:colOff>
      <xdr:row>16</xdr:row>
      <xdr:rowOff>28575</xdr:rowOff>
    </xdr:to>
    <xdr:pic>
      <xdr:nvPicPr>
        <xdr:cNvPr id="9162" name="Picture 81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63" name="Picture 8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64" name="Picture 8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65" name="Picture 8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66" name="Picture 8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67" name="Picture 8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68" name="Picture 8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69" name="Picture 8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70" name="Picture 8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71" name="Picture 8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72" name="Picture 8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73" name="Picture 8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74" name="Picture 8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75" name="Picture 8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76" name="Picture 8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77" name="Picture 8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78" name="Picture 8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79" name="Picture 8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80" name="Picture 8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81" name="Picture 8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82" name="Picture 8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83" name="Picture 8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84" name="Picture 8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85" name="Picture 8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86" name="Picture 8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87" name="Picture 8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88" name="Picture 8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89" name="Picture 8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90" name="Picture 8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91" name="Picture 8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92" name="Picture 8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93" name="Picture 8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94" name="Picture 8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95" name="Picture 8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96" name="Picture 8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97" name="Picture 8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198" name="Picture 8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199" name="Picture 8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200" name="Picture 8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201" name="Picture 8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202" name="Picture 8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203" name="Picture 8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204" name="Picture 8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205" name="Picture 8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206" name="Picture 8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207" name="Picture 8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208" name="Picture 8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209" name="Picture 8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210" name="Picture 8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211" name="Picture 8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212" name="Picture 8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213" name="Picture 8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9214" name="Picture 8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9215" name="Picture 8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20" name="Picture 8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21" name="Picture 8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22" name="Picture 8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23" name="Picture 8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24" name="Picture 8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25" name="Picture 8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26" name="Picture 8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27" name="Picture 8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28" name="Picture 8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29" name="Picture 8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30" name="Picture 8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31" name="Picture 8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32" name="Picture 8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33" name="Picture 8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34" name="Picture 8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35" name="Picture 8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36" name="Picture 8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37" name="Picture 8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38" name="Picture 8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39" name="Picture 8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40" name="Picture 8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41" name="Picture 8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42" name="Picture 8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43" name="Picture 8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44" name="Picture 8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45" name="Picture 8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46" name="Picture 8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47" name="Picture 8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48" name="Picture 8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49" name="Picture 8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50" name="Picture 8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51" name="Picture 8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52" name="Picture 8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53" name="Picture 8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54" name="Picture 8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55" name="Picture 8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56" name="Picture 8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57" name="Picture 8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58" name="Picture 8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59" name="Picture 8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60" name="Picture 8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61" name="Picture 8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62" name="Picture 8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63" name="Picture 8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64" name="Picture 8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65" name="Picture 8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66" name="Picture 8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67" name="Picture 8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68" name="Picture 8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69" name="Picture 8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70" name="Picture 8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71" name="Picture 8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72" name="Picture 8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73" name="Picture 8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74" name="Picture 8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75" name="Picture 8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76" name="Picture 8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77" name="Picture 8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78" name="Picture 8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79" name="Picture 8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80" name="Picture 8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28575</xdr:rowOff>
    </xdr:to>
    <xdr:pic>
      <xdr:nvPicPr>
        <xdr:cNvPr id="30781" name="Picture 8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82" name="Picture 8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83" name="Picture 8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84" name="Picture 8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85" name="Picture 8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86" name="Picture 8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87" name="Picture 8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88" name="Picture 8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28575</xdr:rowOff>
    </xdr:to>
    <xdr:pic>
      <xdr:nvPicPr>
        <xdr:cNvPr id="30789" name="Picture 8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90" name="Picture 8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28575</xdr:rowOff>
    </xdr:to>
    <xdr:pic>
      <xdr:nvPicPr>
        <xdr:cNvPr id="30791" name="Picture 8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92" name="Picture 8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93" name="Picture 8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94" name="Picture 8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95" name="Picture 8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96" name="Picture 8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97" name="Picture 8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798" name="Picture 8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799" name="Picture 8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00" name="Picture 8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01" name="Picture 8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02" name="Picture 8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03" name="Picture 8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04" name="Picture 8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05" name="Picture 8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06" name="Picture 8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07" name="Picture 8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08" name="Picture 8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09" name="Picture 8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10" name="Picture 8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11" name="Picture 8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12" name="Picture 8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13" name="Picture 8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14" name="Picture 8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15" name="Picture 8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16" name="Picture 8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17" name="Picture 8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18" name="Picture 8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19" name="Picture 8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20" name="Picture 8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21" name="Picture 8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22" name="Picture 8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23" name="Picture 8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24" name="Picture 8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25" name="Picture 8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26" name="Picture 8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27" name="Picture 8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28" name="Picture 8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29" name="Picture 8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30" name="Picture 8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31" name="Picture 8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32" name="Picture 8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33" name="Picture 8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34" name="Picture 8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35" name="Picture 8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36" name="Picture 8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37" name="Picture 8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38" name="Picture 8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39" name="Picture 8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40" name="Picture 8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41" name="Picture 8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42" name="Picture 8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43" name="Picture 8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44" name="Picture 8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45" name="Picture 8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46" name="Picture 8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47" name="Picture 8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48" name="Picture 8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49" name="Picture 8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50" name="Picture 8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51" name="Picture 8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52" name="Picture 8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53" name="Picture 8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54" name="Picture 8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28575</xdr:colOff>
      <xdr:row>16</xdr:row>
      <xdr:rowOff>19050</xdr:rowOff>
    </xdr:to>
    <xdr:pic>
      <xdr:nvPicPr>
        <xdr:cNvPr id="30855" name="Picture 8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9525</xdr:colOff>
      <xdr:row>16</xdr:row>
      <xdr:rowOff>9525</xdr:rowOff>
    </xdr:to>
    <xdr:pic>
      <xdr:nvPicPr>
        <xdr:cNvPr id="30856" name="Picture 8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6791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57" name="Picture 8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58" name="Picture 8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59" name="Picture 8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60" name="Picture 8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61" name="Picture 8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62" name="Picture 8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63" name="Picture 8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64" name="Picture 8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65" name="Picture 8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66" name="Picture 8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67" name="Picture 8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68" name="Picture 8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69" name="Picture 8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70" name="Picture 8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71" name="Picture 8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72" name="Picture 8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73" name="Picture 8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74" name="Picture 8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75" name="Picture 8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76" name="Picture 8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77" name="Picture 8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78" name="Picture 8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79" name="Picture 8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80" name="Picture 8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81" name="Picture 8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82" name="Picture 8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83" name="Picture 8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84" name="Picture 8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85" name="Picture 8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86" name="Picture 8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87" name="Picture 8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88" name="Picture 8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89" name="Picture 8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90" name="Picture 8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91" name="Picture 8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92" name="Picture 8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93" name="Picture 8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94" name="Picture 8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95" name="Picture 8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96" name="Picture 8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97" name="Picture 8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898" name="Picture 8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899" name="Picture 8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00" name="Picture 8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01" name="Picture 8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02" name="Picture 8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03" name="Picture 8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04" name="Picture 8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05" name="Picture 8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06" name="Picture 8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07" name="Picture 8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08" name="Picture 8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09" name="Picture 8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10" name="Picture 8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11" name="Picture 8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12" name="Picture 8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13" name="Picture 8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14" name="Picture 8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15" name="Picture 8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16" name="Picture 8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17" name="Picture 8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18" name="Picture 8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19" name="Picture 8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20" name="Picture 8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21" name="Picture 8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22" name="Picture 8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23" name="Picture 8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24" name="Picture 8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25" name="Picture 8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26" name="Picture 8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27" name="Picture 8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28" name="Picture 8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29" name="Picture 8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30" name="Picture 8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31" name="Picture 8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32" name="Picture 8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33" name="Picture 8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34" name="Picture 8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35" name="Picture 8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36" name="Picture 8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37" name="Picture 8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38" name="Picture 8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39" name="Picture 8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40" name="Picture 8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41" name="Picture 8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42" name="Picture 8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43" name="Picture 8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44" name="Picture 8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45" name="Picture 8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46" name="Picture 8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47" name="Picture 8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48" name="Picture 8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49" name="Picture 8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50" name="Picture 8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51" name="Picture 8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52" name="Picture 8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53" name="Picture 8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54" name="Picture 8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55" name="Picture 8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56" name="Picture 8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57" name="Picture 8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58" name="Picture 8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59" name="Picture 8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60" name="Picture 8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61" name="Picture 8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62" name="Picture 8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63" name="Picture 8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64" name="Picture 8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65" name="Picture 8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66" name="Picture 8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67" name="Picture 8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68" name="Picture 8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69" name="Picture 8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70" name="Picture 8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71" name="Picture 8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72" name="Picture 8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73" name="Picture 8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74" name="Picture 8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75" name="Picture 8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76" name="Picture 8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77" name="Picture 8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78" name="Picture 8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66675</xdr:rowOff>
    </xdr:to>
    <xdr:pic>
      <xdr:nvPicPr>
        <xdr:cNvPr id="30979" name="Picture 8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28575</xdr:rowOff>
    </xdr:to>
    <xdr:pic>
      <xdr:nvPicPr>
        <xdr:cNvPr id="30980" name="Picture 8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81" name="Picture 8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82" name="Picture 8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83" name="Picture 8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84" name="Picture 8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85" name="Picture 8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86" name="Picture 8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87" name="Picture 8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88" name="Picture 8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89" name="Picture 8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90" name="Picture 8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91" name="Picture 8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92" name="Picture 8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93" name="Picture 8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94" name="Picture 8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95" name="Picture 8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96" name="Picture 8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97" name="Picture 8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0998" name="Picture 8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0999" name="Picture 8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00" name="Picture 8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01" name="Picture 8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02" name="Picture 8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38100</xdr:rowOff>
    </xdr:to>
    <xdr:pic>
      <xdr:nvPicPr>
        <xdr:cNvPr id="31003" name="Picture 8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04" name="Picture 8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05" name="Picture 8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06" name="Picture 8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38100</xdr:rowOff>
    </xdr:to>
    <xdr:pic>
      <xdr:nvPicPr>
        <xdr:cNvPr id="31007" name="Picture 8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08" name="Picture 8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09" name="Picture 8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10" name="Picture 8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38100</xdr:rowOff>
    </xdr:to>
    <xdr:pic>
      <xdr:nvPicPr>
        <xdr:cNvPr id="31011" name="Picture 8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12" name="Picture 8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13" name="Picture 8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14" name="Picture 8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xdr:colOff>
      <xdr:row>22</xdr:row>
      <xdr:rowOff>38100</xdr:rowOff>
    </xdr:to>
    <xdr:pic>
      <xdr:nvPicPr>
        <xdr:cNvPr id="31015" name="Picture 84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76200</xdr:colOff>
      <xdr:row>22</xdr:row>
      <xdr:rowOff>104775</xdr:rowOff>
    </xdr:to>
    <xdr:pic>
      <xdr:nvPicPr>
        <xdr:cNvPr id="31016" name="Picture 8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xdr:colOff>
      <xdr:row>22</xdr:row>
      <xdr:rowOff>66675</xdr:rowOff>
    </xdr:to>
    <xdr:pic>
      <xdr:nvPicPr>
        <xdr:cNvPr id="31017" name="Picture 84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76200</xdr:colOff>
      <xdr:row>22</xdr:row>
      <xdr:rowOff>76200</xdr:rowOff>
    </xdr:to>
    <xdr:pic>
      <xdr:nvPicPr>
        <xdr:cNvPr id="31018" name="Picture 8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xdr:colOff>
      <xdr:row>22</xdr:row>
      <xdr:rowOff>38100</xdr:rowOff>
    </xdr:to>
    <xdr:pic>
      <xdr:nvPicPr>
        <xdr:cNvPr id="31019" name="Picture 84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76200</xdr:colOff>
      <xdr:row>22</xdr:row>
      <xdr:rowOff>76200</xdr:rowOff>
    </xdr:to>
    <xdr:pic>
      <xdr:nvPicPr>
        <xdr:cNvPr id="31020" name="Picture 8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xdr:colOff>
      <xdr:row>22</xdr:row>
      <xdr:rowOff>38100</xdr:rowOff>
    </xdr:to>
    <xdr:pic>
      <xdr:nvPicPr>
        <xdr:cNvPr id="31021" name="Picture 84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76200</xdr:colOff>
      <xdr:row>22</xdr:row>
      <xdr:rowOff>76200</xdr:rowOff>
    </xdr:to>
    <xdr:pic>
      <xdr:nvPicPr>
        <xdr:cNvPr id="31022" name="Picture 8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xdr:colOff>
      <xdr:row>22</xdr:row>
      <xdr:rowOff>38100</xdr:rowOff>
    </xdr:to>
    <xdr:pic>
      <xdr:nvPicPr>
        <xdr:cNvPr id="31023" name="Picture 84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76200</xdr:colOff>
      <xdr:row>22</xdr:row>
      <xdr:rowOff>76200</xdr:rowOff>
    </xdr:to>
    <xdr:pic>
      <xdr:nvPicPr>
        <xdr:cNvPr id="31024" name="Picture 8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xdr:colOff>
      <xdr:row>22</xdr:row>
      <xdr:rowOff>38100</xdr:rowOff>
    </xdr:to>
    <xdr:pic>
      <xdr:nvPicPr>
        <xdr:cNvPr id="31025" name="Picture 84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76200</xdr:colOff>
      <xdr:row>22</xdr:row>
      <xdr:rowOff>76200</xdr:rowOff>
    </xdr:to>
    <xdr:pic>
      <xdr:nvPicPr>
        <xdr:cNvPr id="31026" name="Picture 8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xdr:colOff>
      <xdr:row>22</xdr:row>
      <xdr:rowOff>38100</xdr:rowOff>
    </xdr:to>
    <xdr:pic>
      <xdr:nvPicPr>
        <xdr:cNvPr id="31027" name="Picture 84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xdr:colOff>
      <xdr:row>22</xdr:row>
      <xdr:rowOff>38100</xdr:rowOff>
    </xdr:to>
    <xdr:pic>
      <xdr:nvPicPr>
        <xdr:cNvPr id="31028" name="Picture 85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29" name="Picture 8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30" name="Picture 8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31" name="Picture 8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32" name="Picture 8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33" name="Picture 8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34" name="Picture 8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35" name="Picture 8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36" name="Picture 8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37" name="Picture 8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38" name="Picture 8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39" name="Picture 8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40" name="Picture 8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41" name="Picture 8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42" name="Picture 8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43" name="Picture 8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44" name="Picture 8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45" name="Picture 8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46" name="Picture 8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47" name="Picture 8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48" name="Picture 8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49" name="Picture 8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50" name="Picture 8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51" name="Picture 8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52" name="Picture 8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53" name="Picture 8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54" name="Picture 8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55" name="Picture 8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56" name="Picture 8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57" name="Picture 8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58" name="Picture 8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59" name="Picture 8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60" name="Picture 8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61" name="Picture 8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62" name="Picture 8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63" name="Picture 8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64" name="Picture 8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65" name="Picture 8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66" name="Picture 8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67" name="Picture 8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68" name="Picture 8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69" name="Picture 8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70" name="Picture 8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71" name="Picture 8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72" name="Picture 8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73" name="Picture 8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74" name="Picture 8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75" name="Picture 8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76" name="Picture 8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77" name="Picture 8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78" name="Picture 8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79" name="Picture 8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80" name="Picture 8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81" name="Picture 8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82" name="Picture 8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83" name="Picture 8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84" name="Picture 8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85" name="Picture 8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86" name="Picture 8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87" name="Picture 8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88" name="Picture 8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89" name="Picture 8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90" name="Picture 8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91" name="Picture 8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92" name="Picture 8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93" name="Picture 8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94" name="Picture 8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95" name="Picture 8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96" name="Picture 8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97" name="Picture 8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098" name="Picture 8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099" name="Picture 8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00" name="Picture 8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01" name="Picture 8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02" name="Picture 8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03" name="Picture 8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04" name="Picture 8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05" name="Picture 8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06" name="Picture 8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07" name="Picture 8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08" name="Picture 8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09" name="Picture 8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10" name="Picture 8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11" name="Picture 8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12" name="Picture 8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13" name="Picture 8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14" name="Picture 8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15" name="Picture 8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16" name="Picture 8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17" name="Picture 8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18" name="Picture 8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19" name="Picture 8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20" name="Picture 8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21" name="Picture 8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22" name="Picture 8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23" name="Picture 8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24" name="Picture 8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25" name="Picture 8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26" name="Picture 8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27" name="Picture 8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28" name="Picture 8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29" name="Picture 8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30" name="Picture 8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31" name="Picture 8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32" name="Picture 8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33" name="Picture 8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34" name="Picture 8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35" name="Picture 8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36" name="Picture 8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37" name="Picture 8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38" name="Picture 8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39" name="Picture 8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40" name="Picture 8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41" name="Picture 8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42" name="Picture 8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38100</xdr:rowOff>
    </xdr:to>
    <xdr:pic>
      <xdr:nvPicPr>
        <xdr:cNvPr id="31143" name="Picture 8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44" name="Picture 8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45" name="Picture 8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46" name="Picture 8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47" name="Picture 8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48" name="Picture 8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49" name="Picture 8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50" name="Picture 8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38100</xdr:rowOff>
    </xdr:to>
    <xdr:pic>
      <xdr:nvPicPr>
        <xdr:cNvPr id="31151" name="Picture 8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52" name="Picture 8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38100</xdr:rowOff>
    </xdr:to>
    <xdr:pic>
      <xdr:nvPicPr>
        <xdr:cNvPr id="31153" name="Picture 8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54" name="Picture 8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55" name="Picture 8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56" name="Picture 8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57" name="Picture 8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58" name="Picture 8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59" name="Picture 8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60" name="Picture 8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61" name="Picture 8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62" name="Picture 8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63" name="Picture 8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64" name="Picture 8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65" name="Picture 8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66" name="Picture 8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67" name="Picture 8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68" name="Picture 8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69" name="Picture 8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70" name="Picture 8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71" name="Picture 8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72" name="Picture 8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73" name="Picture 8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74" name="Picture 8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75" name="Picture 8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76" name="Picture 8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77" name="Picture 8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78" name="Picture 8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79" name="Picture 8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80" name="Picture 8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81" name="Picture 8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82" name="Picture 8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83" name="Picture 8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84" name="Picture 8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85" name="Picture 8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86" name="Picture 8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87" name="Picture 8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88" name="Picture 8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89" name="Picture 8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90" name="Picture 8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91" name="Picture 8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92" name="Picture 8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93" name="Picture 8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94" name="Picture 8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95" name="Picture 8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96" name="Picture 8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97" name="Picture 8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198" name="Picture 8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199" name="Picture 8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00" name="Picture 8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201" name="Picture 8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02" name="Picture 8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203" name="Picture 8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04" name="Picture 8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205" name="Picture 8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06" name="Picture 8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207" name="Picture 8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08" name="Picture 8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209" name="Picture 8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10" name="Picture 8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211" name="Picture 8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12" name="Picture 8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213" name="Picture 8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14" name="Picture 8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215" name="Picture 8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16" name="Picture 8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28575</xdr:colOff>
      <xdr:row>22</xdr:row>
      <xdr:rowOff>28575</xdr:rowOff>
    </xdr:to>
    <xdr:pic>
      <xdr:nvPicPr>
        <xdr:cNvPr id="31217" name="Picture 8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9525</xdr:colOff>
      <xdr:row>22</xdr:row>
      <xdr:rowOff>9525</xdr:rowOff>
    </xdr:to>
    <xdr:pic>
      <xdr:nvPicPr>
        <xdr:cNvPr id="31218" name="Picture 8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191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19" name="Picture 8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20" name="Picture 8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21" name="Picture 8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22" name="Picture 8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23" name="Picture 8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24" name="Picture 8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25" name="Picture 8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26" name="Picture 8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27" name="Picture 8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28" name="Picture 8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29" name="Picture 8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30" name="Picture 8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31" name="Picture 8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32" name="Picture 8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33" name="Picture 8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34" name="Picture 8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35" name="Picture 8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36" name="Picture 8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37" name="Picture 8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38" name="Picture 8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39" name="Picture 8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40" name="Picture 8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41" name="Picture 8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42" name="Picture 8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43" name="Picture 8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44" name="Picture 8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45" name="Picture 8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46" name="Picture 8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47" name="Picture 8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48" name="Picture 8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49" name="Picture 8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50" name="Picture 8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51" name="Picture 8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52" name="Picture 8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53" name="Picture 8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54" name="Picture 8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55" name="Picture 8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56" name="Picture 8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57" name="Picture 8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58" name="Picture 8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59" name="Picture 8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60" name="Picture 8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61" name="Picture 8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62" name="Picture 8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63" name="Picture 8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64" name="Picture 8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65" name="Picture 8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66" name="Picture 8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67" name="Picture 8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68" name="Picture 8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69" name="Picture 8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70" name="Picture 8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71" name="Picture 8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72" name="Picture 8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73" name="Picture 8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74" name="Picture 8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75" name="Picture 8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76" name="Picture 8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77" name="Picture 8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78" name="Picture 8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79" name="Picture 8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80" name="Picture 8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81" name="Picture 8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82" name="Picture 8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83" name="Picture 8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84" name="Picture 8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85" name="Picture 8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86" name="Picture 8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87" name="Picture 8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88" name="Picture 8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89" name="Picture 8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90" name="Picture 8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91" name="Picture 8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92" name="Picture 8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93" name="Picture 8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94" name="Picture 8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95" name="Picture 8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96" name="Picture 8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97" name="Picture 8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298" name="Picture 8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299" name="Picture 8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00" name="Picture 8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01" name="Picture 8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02" name="Picture 8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03" name="Picture 8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04" name="Picture 8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05" name="Picture 8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06" name="Picture 8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07" name="Picture 8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08" name="Picture 8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09" name="Picture 8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10" name="Picture 8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11" name="Picture 8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12" name="Picture 8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13" name="Picture 8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14" name="Picture 8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15" name="Picture 8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16" name="Picture 8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17" name="Picture 8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18" name="Picture 8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19" name="Picture 8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20" name="Picture 8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21" name="Picture 8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22" name="Picture 8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23" name="Picture 8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24" name="Picture 8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25" name="Picture 8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26" name="Picture 8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27" name="Picture 8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28" name="Picture 8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29" name="Picture 8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30" name="Picture 8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31" name="Picture 8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32" name="Picture 8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33" name="Picture 8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34" name="Picture 8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35" name="Picture 8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36" name="Picture 8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37" name="Picture 8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38" name="Picture 8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39" name="Picture 8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40" name="Picture 8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47625</xdr:rowOff>
    </xdr:to>
    <xdr:pic>
      <xdr:nvPicPr>
        <xdr:cNvPr id="31341" name="Picture 8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19050</xdr:rowOff>
    </xdr:to>
    <xdr:pic>
      <xdr:nvPicPr>
        <xdr:cNvPr id="31342" name="Picture 8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43" name="Picture 8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44" name="Picture 8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45" name="Picture 8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46" name="Picture 8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47" name="Picture 8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48" name="Picture 8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49" name="Picture 8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50" name="Picture 8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51" name="Picture 8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52" name="Picture 8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53" name="Picture 8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54" name="Picture 8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55" name="Picture 8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56" name="Picture 8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57" name="Picture 8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58" name="Picture 8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59" name="Picture 8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60" name="Picture 8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61" name="Picture 8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62" name="Picture 8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63" name="Picture 8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64" name="Picture 8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28575</xdr:rowOff>
    </xdr:to>
    <xdr:pic>
      <xdr:nvPicPr>
        <xdr:cNvPr id="31365" name="Picture 8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66" name="Picture 8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67" name="Picture 8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68" name="Picture 8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28575</xdr:rowOff>
    </xdr:to>
    <xdr:pic>
      <xdr:nvPicPr>
        <xdr:cNvPr id="31369" name="Picture 8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70" name="Picture 8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71" name="Picture 8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72" name="Picture 8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28575</xdr:rowOff>
    </xdr:to>
    <xdr:pic>
      <xdr:nvPicPr>
        <xdr:cNvPr id="31373" name="Picture 8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74" name="Picture 8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75" name="Picture 8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76" name="Picture 8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38100</xdr:colOff>
      <xdr:row>23</xdr:row>
      <xdr:rowOff>28575</xdr:rowOff>
    </xdr:to>
    <xdr:pic>
      <xdr:nvPicPr>
        <xdr:cNvPr id="31377" name="Picture 88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76200</xdr:colOff>
      <xdr:row>23</xdr:row>
      <xdr:rowOff>66675</xdr:rowOff>
    </xdr:to>
    <xdr:pic>
      <xdr:nvPicPr>
        <xdr:cNvPr id="31378" name="Picture 8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38100</xdr:colOff>
      <xdr:row>23</xdr:row>
      <xdr:rowOff>47625</xdr:rowOff>
    </xdr:to>
    <xdr:pic>
      <xdr:nvPicPr>
        <xdr:cNvPr id="31379" name="Picture 88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76200</xdr:colOff>
      <xdr:row>23</xdr:row>
      <xdr:rowOff>47625</xdr:rowOff>
    </xdr:to>
    <xdr:pic>
      <xdr:nvPicPr>
        <xdr:cNvPr id="31380" name="Picture 8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38100</xdr:colOff>
      <xdr:row>23</xdr:row>
      <xdr:rowOff>28575</xdr:rowOff>
    </xdr:to>
    <xdr:pic>
      <xdr:nvPicPr>
        <xdr:cNvPr id="31381" name="Picture 88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76200</xdr:colOff>
      <xdr:row>23</xdr:row>
      <xdr:rowOff>47625</xdr:rowOff>
    </xdr:to>
    <xdr:pic>
      <xdr:nvPicPr>
        <xdr:cNvPr id="31382" name="Picture 8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38100</xdr:colOff>
      <xdr:row>23</xdr:row>
      <xdr:rowOff>28575</xdr:rowOff>
    </xdr:to>
    <xdr:pic>
      <xdr:nvPicPr>
        <xdr:cNvPr id="31383" name="Picture 88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76200</xdr:colOff>
      <xdr:row>23</xdr:row>
      <xdr:rowOff>47625</xdr:rowOff>
    </xdr:to>
    <xdr:pic>
      <xdr:nvPicPr>
        <xdr:cNvPr id="31384" name="Picture 8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38100</xdr:colOff>
      <xdr:row>23</xdr:row>
      <xdr:rowOff>28575</xdr:rowOff>
    </xdr:to>
    <xdr:pic>
      <xdr:nvPicPr>
        <xdr:cNvPr id="31385" name="Picture 88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76200</xdr:colOff>
      <xdr:row>23</xdr:row>
      <xdr:rowOff>47625</xdr:rowOff>
    </xdr:to>
    <xdr:pic>
      <xdr:nvPicPr>
        <xdr:cNvPr id="31386" name="Picture 8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38100</xdr:colOff>
      <xdr:row>23</xdr:row>
      <xdr:rowOff>28575</xdr:rowOff>
    </xdr:to>
    <xdr:pic>
      <xdr:nvPicPr>
        <xdr:cNvPr id="31387" name="Picture 88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76200</xdr:colOff>
      <xdr:row>23</xdr:row>
      <xdr:rowOff>47625</xdr:rowOff>
    </xdr:to>
    <xdr:pic>
      <xdr:nvPicPr>
        <xdr:cNvPr id="31388" name="Picture 8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38100</xdr:colOff>
      <xdr:row>23</xdr:row>
      <xdr:rowOff>28575</xdr:rowOff>
    </xdr:to>
    <xdr:pic>
      <xdr:nvPicPr>
        <xdr:cNvPr id="31389" name="Picture 88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38100</xdr:colOff>
      <xdr:row>23</xdr:row>
      <xdr:rowOff>28575</xdr:rowOff>
    </xdr:to>
    <xdr:pic>
      <xdr:nvPicPr>
        <xdr:cNvPr id="31390" name="Picture 88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91" name="Picture 8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92" name="Picture 8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93" name="Picture 8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94" name="Picture 8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95" name="Picture 8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96" name="Picture 8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97" name="Picture 8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398" name="Picture 8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399" name="Picture 8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00" name="Picture 8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01" name="Picture 8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02" name="Picture 8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03" name="Picture 8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04" name="Picture 8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05" name="Picture 8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06" name="Picture 8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07" name="Picture 8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08" name="Picture 8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09" name="Picture 8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10" name="Picture 8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11" name="Picture 8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12" name="Picture 8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13" name="Picture 8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14" name="Picture 8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15" name="Picture 8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16" name="Picture 8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17" name="Picture 8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18" name="Picture 8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19" name="Picture 8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20" name="Picture 8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21" name="Picture 8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22" name="Picture 8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23" name="Picture 8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24" name="Picture 8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25" name="Picture 8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26" name="Picture 8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27" name="Picture 8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28" name="Picture 8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29" name="Picture 8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30" name="Picture 8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31" name="Picture 8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32" name="Picture 8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33" name="Picture 8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34" name="Picture 8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35" name="Picture 8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36" name="Picture 8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37" name="Picture 8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38" name="Picture 8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39" name="Picture 8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40" name="Picture 8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41" name="Picture 8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42" name="Picture 8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43" name="Picture 8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44" name="Picture 8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45" name="Picture 8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46" name="Picture 8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47" name="Picture 8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48" name="Picture 8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49" name="Picture 8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50" name="Picture 8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51" name="Picture 8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52" name="Picture 8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53" name="Picture 8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54" name="Picture 8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55" name="Picture 8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56" name="Picture 8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57" name="Picture 8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58" name="Picture 8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59" name="Picture 8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60" name="Picture 8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61" name="Picture 8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62" name="Picture 8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63" name="Picture 8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64" name="Picture 8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65" name="Picture 8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66" name="Picture 8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67" name="Picture 8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68" name="Picture 8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69" name="Picture 8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70" name="Picture 8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71" name="Picture 8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72" name="Picture 8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73" name="Picture 8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74" name="Picture 8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75" name="Picture 8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76" name="Picture 8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77" name="Picture 8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78" name="Picture 8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79" name="Picture 8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80" name="Picture 8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81" name="Picture 8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82" name="Picture 8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83" name="Picture 8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84" name="Picture 8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85" name="Picture 8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86" name="Picture 8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87" name="Picture 8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88" name="Picture 8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89" name="Picture 8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90" name="Picture 8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91" name="Picture 8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92" name="Picture 8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93" name="Picture 8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94" name="Picture 8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95" name="Picture 8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96" name="Picture 8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97" name="Picture 8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498" name="Picture 8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499" name="Picture 8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00" name="Picture 8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01" name="Picture 8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02" name="Picture 8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03" name="Picture 8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04" name="Picture 8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28575</xdr:rowOff>
    </xdr:to>
    <xdr:pic>
      <xdr:nvPicPr>
        <xdr:cNvPr id="31505" name="Picture 8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06" name="Picture 8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07" name="Picture 8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08" name="Picture 8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09" name="Picture 8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10" name="Picture 8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11" name="Picture 8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12" name="Picture 8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28575</xdr:rowOff>
    </xdr:to>
    <xdr:pic>
      <xdr:nvPicPr>
        <xdr:cNvPr id="31513" name="Picture 8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14" name="Picture 8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28575</xdr:rowOff>
    </xdr:to>
    <xdr:pic>
      <xdr:nvPicPr>
        <xdr:cNvPr id="31515" name="Picture 8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16" name="Picture 8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17" name="Picture 8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18" name="Picture 8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19" name="Picture 8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20" name="Picture 8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21" name="Picture 8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22" name="Picture 8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23" name="Picture 8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24" name="Picture 8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25" name="Picture 8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26" name="Picture 8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27" name="Picture 8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28" name="Picture 9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29" name="Picture 9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30" name="Picture 9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31" name="Picture 9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32" name="Picture 9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33" name="Picture 9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34" name="Picture 9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35" name="Picture 9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36" name="Picture 9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37" name="Picture 9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38" name="Picture 9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39" name="Picture 9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40" name="Picture 9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41" name="Picture 9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42" name="Picture 9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43" name="Picture 9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44" name="Picture 9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45" name="Picture 9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46" name="Picture 9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47" name="Picture 9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48" name="Picture 9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49" name="Picture 9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50" name="Picture 9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51" name="Picture 9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52" name="Picture 9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53" name="Picture 9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54" name="Picture 9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55" name="Picture 9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56" name="Picture 9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57" name="Picture 9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58" name="Picture 9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59" name="Picture 9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60" name="Picture 9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61" name="Picture 9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62" name="Picture 9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63" name="Picture 9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64" name="Picture 9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65" name="Picture 9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66" name="Picture 9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67" name="Picture 9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68" name="Picture 9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69" name="Picture 9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70" name="Picture 9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71" name="Picture 9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72" name="Picture 9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73" name="Picture 9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74" name="Picture 9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75" name="Picture 9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76" name="Picture 9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77" name="Picture 9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78" name="Picture 9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28575</xdr:colOff>
      <xdr:row>23</xdr:row>
      <xdr:rowOff>19050</xdr:rowOff>
    </xdr:to>
    <xdr:pic>
      <xdr:nvPicPr>
        <xdr:cNvPr id="31579" name="Picture 9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9525</xdr:colOff>
      <xdr:row>23</xdr:row>
      <xdr:rowOff>9525</xdr:rowOff>
    </xdr:to>
    <xdr:pic>
      <xdr:nvPicPr>
        <xdr:cNvPr id="31580" name="Picture 9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959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81" name="Picture 9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582" name="Picture 9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83" name="Picture 9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584" name="Picture 9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85" name="Picture 9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586" name="Picture 9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87" name="Picture 9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588" name="Picture 9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89" name="Picture 9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590" name="Picture 9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91" name="Picture 9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592" name="Picture 9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93" name="Picture 9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594" name="Picture 9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95" name="Picture 9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596" name="Picture 9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97" name="Picture 9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598" name="Picture 9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599" name="Picture 9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00" name="Picture 9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01" name="Picture 9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02" name="Picture 9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03" name="Picture 9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04" name="Picture 9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05" name="Picture 9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06" name="Picture 9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07" name="Picture 9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08" name="Picture 9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09" name="Picture 9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10" name="Picture 9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11" name="Picture 9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12" name="Picture 9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13" name="Picture 9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14" name="Picture 9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15" name="Picture 9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16" name="Picture 9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17" name="Picture 9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18" name="Picture 9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19" name="Picture 9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20" name="Picture 9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21" name="Picture 9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22" name="Picture 9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23" name="Picture 9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24" name="Picture 9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25" name="Picture 9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26" name="Picture 9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27" name="Picture 9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28" name="Picture 9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29" name="Picture 9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30" name="Picture 9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31" name="Picture 9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32" name="Picture 9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33" name="Picture 9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34" name="Picture 9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35" name="Picture 9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36" name="Picture 9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37" name="Picture 9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38" name="Picture 9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39" name="Picture 9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40" name="Picture 9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41" name="Picture 9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42" name="Picture 9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43" name="Picture 9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44" name="Picture 9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45" name="Picture 9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46" name="Picture 9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47" name="Picture 9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48" name="Picture 9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49" name="Picture 9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50" name="Picture 9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51" name="Picture 9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52" name="Picture 9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53" name="Picture 9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54" name="Picture 9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55" name="Picture 9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56" name="Picture 9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57" name="Picture 9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58" name="Picture 9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59" name="Picture 9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60" name="Picture 9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61" name="Picture 9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62" name="Picture 9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63" name="Picture 9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64" name="Picture 9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65" name="Picture 9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66" name="Picture 9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67" name="Picture 9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68" name="Picture 9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69" name="Picture 9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70" name="Picture 9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71" name="Picture 9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72" name="Picture 9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73" name="Picture 9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74" name="Picture 9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75" name="Picture 9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76" name="Picture 9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77" name="Picture 9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78" name="Picture 9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79" name="Picture 9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80" name="Picture 9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81" name="Picture 9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82" name="Picture 9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83" name="Picture 9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84" name="Picture 9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85" name="Picture 9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86" name="Picture 9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87" name="Picture 9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88" name="Picture 9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89" name="Picture 9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90" name="Picture 9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91" name="Picture 9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92" name="Picture 9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93" name="Picture 9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94" name="Picture 9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95" name="Picture 9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96" name="Picture 9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97" name="Picture 9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698" name="Picture 9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699" name="Picture 9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00" name="Picture 9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01" name="Picture 9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02" name="Picture 9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76200</xdr:rowOff>
    </xdr:to>
    <xdr:pic>
      <xdr:nvPicPr>
        <xdr:cNvPr id="31703" name="Picture 9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38100</xdr:rowOff>
    </xdr:to>
    <xdr:pic>
      <xdr:nvPicPr>
        <xdr:cNvPr id="31704" name="Picture 9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05" name="Picture 9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06" name="Picture 9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07" name="Picture 9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08" name="Picture 9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09" name="Picture 9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10" name="Picture 9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11" name="Picture 9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12" name="Picture 9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13" name="Picture 9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14" name="Picture 9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15" name="Picture 9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16" name="Picture 9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17" name="Picture 9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18" name="Picture 9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19" name="Picture 9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20" name="Picture 9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21" name="Picture 9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22" name="Picture 9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23" name="Picture 9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24" name="Picture 9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25" name="Picture 9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26" name="Picture 9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27" name="Picture 9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28" name="Picture 9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29" name="Picture 9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30" name="Picture 9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31" name="Picture 9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32" name="Picture 9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33" name="Picture 9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34" name="Picture 9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35" name="Picture 9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36" name="Picture 9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37" name="Picture 9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38" name="Picture 9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39" name="Picture 92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114300</xdr:rowOff>
    </xdr:to>
    <xdr:pic>
      <xdr:nvPicPr>
        <xdr:cNvPr id="31740" name="Picture 9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76200</xdr:rowOff>
    </xdr:to>
    <xdr:pic>
      <xdr:nvPicPr>
        <xdr:cNvPr id="31741" name="Picture 92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1742" name="Picture 9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43" name="Picture 92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1744" name="Picture 9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45" name="Picture 9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1746" name="Picture 9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47" name="Picture 92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1748" name="Picture 9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49" name="Picture 92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1750" name="Picture 9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51" name="Picture 92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52" name="Picture 92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53" name="Picture 9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54" name="Picture 9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55" name="Picture 9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56" name="Picture 9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57" name="Picture 9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58" name="Picture 9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59" name="Picture 9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60" name="Picture 9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61" name="Picture 9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62" name="Picture 9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63" name="Picture 9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64" name="Picture 9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65" name="Picture 9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66" name="Picture 9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67" name="Picture 9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68" name="Picture 9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69" name="Picture 9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70" name="Picture 9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71" name="Picture 9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72" name="Picture 9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73" name="Picture 9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74" name="Picture 9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75" name="Picture 9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76" name="Picture 9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77" name="Picture 9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78" name="Picture 9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79" name="Picture 9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80" name="Picture 9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81" name="Picture 9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82" name="Picture 9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83" name="Picture 9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84" name="Picture 9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85" name="Picture 9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86" name="Picture 9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87" name="Picture 9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88" name="Picture 9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89" name="Picture 9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90" name="Picture 9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91" name="Picture 9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92" name="Picture 9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93" name="Picture 9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94" name="Picture 9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95" name="Picture 9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96" name="Picture 9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97" name="Picture 9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798" name="Picture 9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799" name="Picture 9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00" name="Picture 9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01" name="Picture 9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02" name="Picture 9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03" name="Picture 9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04" name="Picture 9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05" name="Picture 9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06" name="Picture 9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07" name="Picture 9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08" name="Picture 9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09" name="Picture 9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10" name="Picture 9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11" name="Picture 9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12" name="Picture 9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13" name="Picture 9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14" name="Picture 9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15" name="Picture 9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16" name="Picture 9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17" name="Picture 9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18" name="Picture 9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19" name="Picture 9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20" name="Picture 9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21" name="Picture 9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22" name="Picture 9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23" name="Picture 9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24" name="Picture 9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25" name="Picture 9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26" name="Picture 9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27" name="Picture 9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28" name="Picture 9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29" name="Picture 9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30" name="Picture 9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31" name="Picture 9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32" name="Picture 9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33" name="Picture 9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34" name="Picture 9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35" name="Picture 9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36" name="Picture 9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37" name="Picture 9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38" name="Picture 9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39" name="Picture 9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40" name="Picture 9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41" name="Picture 9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42" name="Picture 9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43" name="Picture 9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44" name="Picture 9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45" name="Picture 9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46" name="Picture 9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47" name="Picture 9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48" name="Picture 9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49" name="Picture 9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50" name="Picture 9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51" name="Picture 9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52" name="Picture 9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53" name="Picture 9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54" name="Picture 9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55" name="Picture 9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56" name="Picture 9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57" name="Picture 9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58" name="Picture 9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59" name="Picture 9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60" name="Picture 9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61" name="Picture 9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62" name="Picture 9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63" name="Picture 9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64" name="Picture 9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65" name="Picture 9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66" name="Picture 9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67" name="Picture 9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68" name="Picture 9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69" name="Picture 9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70" name="Picture 9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71" name="Picture 9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72" name="Picture 9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73" name="Picture 9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74" name="Picture 9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75" name="Picture 9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76" name="Picture 9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77" name="Picture 9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78" name="Picture 9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79" name="Picture 9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80" name="Picture 9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81" name="Picture 9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82" name="Picture 9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83" name="Picture 9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84" name="Picture 9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85" name="Picture 9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86" name="Picture 9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87" name="Picture 9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88" name="Picture 9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89" name="Picture 9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90" name="Picture 9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91" name="Picture 9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92" name="Picture 9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93" name="Picture 9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94" name="Picture 9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95" name="Picture 9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96" name="Picture 9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97" name="Picture 9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898" name="Picture 9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899" name="Picture 9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00" name="Picture 9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01" name="Picture 9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02" name="Picture 9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03" name="Picture 9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04" name="Picture 9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05" name="Picture 9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06" name="Picture 9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07" name="Picture 9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08" name="Picture 9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09" name="Picture 9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10" name="Picture 9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11" name="Picture 9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12" name="Picture 9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13" name="Picture 9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14" name="Picture 9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15" name="Picture 9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16" name="Picture 9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17" name="Picture 9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18" name="Picture 9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19" name="Picture 9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20" name="Picture 9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21" name="Picture 9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22" name="Picture 9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23" name="Picture 9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24" name="Picture 9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25" name="Picture 9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26" name="Picture 9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27" name="Picture 9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28" name="Picture 9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29" name="Picture 9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30" name="Picture 9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31" name="Picture 9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32" name="Picture 9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33" name="Picture 9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34" name="Picture 9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35" name="Picture 9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36" name="Picture 9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37" name="Picture 9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38" name="Picture 9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39" name="Picture 9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40" name="Picture 9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1941" name="Picture 9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19050</xdr:colOff>
      <xdr:row>90</xdr:row>
      <xdr:rowOff>19050</xdr:rowOff>
    </xdr:to>
    <xdr:pic>
      <xdr:nvPicPr>
        <xdr:cNvPr id="31942" name="Picture 9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43" name="Picture 9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44" name="Picture 9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45" name="Picture 9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46" name="Picture 9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47" name="Picture 9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48" name="Picture 9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49" name="Picture 9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50" name="Picture 9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51" name="Picture 9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52" name="Picture 9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53" name="Picture 9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54" name="Picture 9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55" name="Picture 9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56" name="Picture 9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57" name="Picture 9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58" name="Picture 9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59" name="Picture 9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60" name="Picture 9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61" name="Picture 9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62" name="Picture 9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63" name="Picture 9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64" name="Picture 9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65" name="Picture 9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66" name="Picture 9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67" name="Picture 9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68" name="Picture 9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69" name="Picture 9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70" name="Picture 9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71" name="Picture 9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72" name="Picture 9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73" name="Picture 9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74" name="Picture 9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75" name="Picture 9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76" name="Picture 9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77" name="Picture 9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78" name="Picture 9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79" name="Picture 9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80" name="Picture 9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81" name="Picture 9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82" name="Picture 9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83" name="Picture 9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84" name="Picture 9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85" name="Picture 9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86" name="Picture 9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87" name="Picture 9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88" name="Picture 9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89" name="Picture 9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90" name="Picture 9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91" name="Picture 9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92" name="Picture 9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93" name="Picture 9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94" name="Picture 9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95" name="Picture 9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96" name="Picture 9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97" name="Picture 9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1998" name="Picture 9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1999" name="Picture 9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00" name="Picture 9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01" name="Picture 9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02" name="Picture 9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03" name="Picture 9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04" name="Picture 9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05" name="Picture 9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06" name="Picture 9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07" name="Picture 9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08" name="Picture 9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09" name="Picture 9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10" name="Picture 9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11" name="Picture 9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12" name="Picture 9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13" name="Picture 9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14" name="Picture 9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15" name="Picture 9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16" name="Picture 9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17" name="Picture 9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18" name="Picture 9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19" name="Picture 9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20" name="Picture 9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21" name="Picture 9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22" name="Picture 9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23" name="Picture 9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24" name="Picture 9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25" name="Picture 9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26" name="Picture 9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27" name="Picture 9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28" name="Picture 9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29" name="Picture 9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30" name="Picture 9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31" name="Picture 9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32" name="Picture 9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33" name="Picture 9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34" name="Picture 9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35" name="Picture 9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36" name="Picture 9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37" name="Picture 9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38" name="Picture 9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39" name="Picture 9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40" name="Picture 9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41" name="Picture 9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42" name="Picture 9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43" name="Picture 9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44" name="Picture 9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45" name="Picture 9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46" name="Picture 9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47" name="Picture 9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48" name="Picture 9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49" name="Picture 9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50" name="Picture 9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51" name="Picture 9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52" name="Picture 9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53" name="Picture 9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54" name="Picture 9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55" name="Picture 9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56" name="Picture 9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57" name="Picture 9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58" name="Picture 9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59" name="Picture 9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60" name="Picture 9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61" name="Picture 9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62" name="Picture 9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63" name="Picture 9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64" name="Picture 9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76200</xdr:rowOff>
    </xdr:to>
    <xdr:pic>
      <xdr:nvPicPr>
        <xdr:cNvPr id="32065" name="Picture 9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38100</xdr:rowOff>
    </xdr:to>
    <xdr:pic>
      <xdr:nvPicPr>
        <xdr:cNvPr id="32066" name="Picture 9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67" name="Picture 9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68" name="Picture 9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69" name="Picture 9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70" name="Picture 9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71" name="Picture 9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72" name="Picture 9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73" name="Picture 9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74" name="Picture 9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75" name="Picture 9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76" name="Picture 9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77" name="Picture 9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78" name="Picture 9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79" name="Picture 9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80" name="Picture 9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81" name="Picture 9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82" name="Picture 9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83" name="Picture 9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84" name="Picture 9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85" name="Picture 9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86" name="Picture 9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87" name="Picture 9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88" name="Picture 9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89" name="Picture 9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90" name="Picture 9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91" name="Picture 9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92" name="Picture 9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93" name="Picture 9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94" name="Picture 9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95" name="Picture 9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96" name="Picture 9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97" name="Picture 9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098" name="Picture 9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099" name="Picture 9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00" name="Picture 9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01" name="Picture 95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114300</xdr:rowOff>
    </xdr:to>
    <xdr:pic>
      <xdr:nvPicPr>
        <xdr:cNvPr id="32102" name="Picture 9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76200</xdr:rowOff>
    </xdr:to>
    <xdr:pic>
      <xdr:nvPicPr>
        <xdr:cNvPr id="32103" name="Picture 95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104" name="Picture 9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05" name="Picture 95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106" name="Picture 9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07" name="Picture 95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108" name="Picture 9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09" name="Picture 95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110" name="Picture 9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11" name="Picture 95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112" name="Picture 9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13" name="Picture 95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14" name="Picture 95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15" name="Picture 9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16" name="Picture 9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17" name="Picture 9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18" name="Picture 9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19" name="Picture 9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20" name="Picture 9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21" name="Picture 9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22" name="Picture 9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23" name="Picture 9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24" name="Picture 9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25" name="Picture 9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26" name="Picture 9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27" name="Picture 9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28" name="Picture 9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29" name="Picture 9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30" name="Picture 9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31" name="Picture 9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32" name="Picture 9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33" name="Picture 9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34" name="Picture 9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35" name="Picture 9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36" name="Picture 9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37" name="Picture 9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38" name="Picture 9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39" name="Picture 9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40" name="Picture 9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41" name="Picture 9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42" name="Picture 9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43" name="Picture 9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44" name="Picture 9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45" name="Picture 9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46" name="Picture 9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47" name="Picture 9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48" name="Picture 9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49" name="Picture 9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50" name="Picture 9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51" name="Picture 9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52" name="Picture 9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53" name="Picture 9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54" name="Picture 9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55" name="Picture 9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56" name="Picture 9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57" name="Picture 9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58" name="Picture 9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59" name="Picture 9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60" name="Picture 9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61" name="Picture 9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62" name="Picture 9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63" name="Picture 9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64" name="Picture 9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65" name="Picture 9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66" name="Picture 9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67" name="Picture 9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68" name="Picture 9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69" name="Picture 9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70" name="Picture 9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71" name="Picture 9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72" name="Picture 9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73" name="Picture 9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74" name="Picture 9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75" name="Picture 9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76" name="Picture 9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77" name="Picture 9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78" name="Picture 9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79" name="Picture 9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80" name="Picture 9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81" name="Picture 9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82" name="Picture 9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83" name="Picture 9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84" name="Picture 9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85" name="Picture 9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86" name="Picture 9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87" name="Picture 9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88" name="Picture 9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89" name="Picture 9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90" name="Picture 9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91" name="Picture 9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92" name="Picture 9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93" name="Picture 9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94" name="Picture 9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95" name="Picture 9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96" name="Picture 9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97" name="Picture 9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198" name="Picture 9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199" name="Picture 9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00" name="Picture 9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01" name="Picture 9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02" name="Picture 9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03" name="Picture 9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04" name="Picture 9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05" name="Picture 9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06" name="Picture 9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07" name="Picture 9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08" name="Picture 9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09" name="Picture 9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10" name="Picture 9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11" name="Picture 9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12" name="Picture 9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13" name="Picture 9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14" name="Picture 9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15" name="Picture 9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16" name="Picture 9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17" name="Picture 9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18" name="Picture 9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19" name="Picture 9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20" name="Picture 9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21" name="Picture 9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22" name="Picture 9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23" name="Picture 9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24" name="Picture 9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25" name="Picture 9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26" name="Picture 9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27" name="Picture 9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28" name="Picture 9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29" name="Picture 9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30" name="Picture 9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31" name="Picture 9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32" name="Picture 9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33" name="Picture 9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34" name="Picture 9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35" name="Picture 9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36" name="Picture 9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37" name="Picture 9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38" name="Picture 9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39" name="Picture 9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40" name="Picture 9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41" name="Picture 9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42" name="Picture 9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43" name="Picture 9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44" name="Picture 9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45" name="Picture 9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46" name="Picture 9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47" name="Picture 9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48" name="Picture 9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49" name="Picture 9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50" name="Picture 9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51" name="Picture 9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52" name="Picture 9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53" name="Picture 9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54" name="Picture 9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55" name="Picture 9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56" name="Picture 9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57" name="Picture 9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58" name="Picture 9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59" name="Picture 9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60" name="Picture 9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61" name="Picture 9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62" name="Picture 9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63" name="Picture 9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64" name="Picture 9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65" name="Picture 9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66" name="Picture 9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67" name="Picture 9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68" name="Picture 9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69" name="Picture 9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70" name="Picture 9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71" name="Picture 9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72" name="Picture 9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73" name="Picture 9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74" name="Picture 9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75" name="Picture 9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76" name="Picture 9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77" name="Picture 9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78" name="Picture 9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79" name="Picture 9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80" name="Picture 9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81" name="Picture 9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82" name="Picture 9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83" name="Picture 9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84" name="Picture 9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85" name="Picture 9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86" name="Picture 9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87" name="Picture 9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88" name="Picture 9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89" name="Picture 9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90" name="Picture 9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91" name="Picture 9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92" name="Picture 9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93" name="Picture 9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94" name="Picture 9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95" name="Picture 9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96" name="Picture 9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97" name="Picture 9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298" name="Picture 9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299" name="Picture 9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00" name="Picture 9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01" name="Picture 9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02" name="Picture 9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03" name="Picture 9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04" name="Picture 9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05" name="Picture 9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06" name="Picture 9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07" name="Picture 9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08" name="Picture 9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09" name="Picture 9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10" name="Picture 9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11" name="Picture 9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12" name="Picture 9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13" name="Picture 9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14" name="Picture 9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15" name="Picture 9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16" name="Picture 9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17" name="Picture 9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18" name="Picture 9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19" name="Picture 9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20" name="Picture 9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21" name="Picture 9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22" name="Picture 9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23" name="Picture 9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24" name="Picture 9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25" name="Picture 9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26" name="Picture 9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27" name="Picture 9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28" name="Picture 9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29" name="Picture 9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30" name="Picture 9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31" name="Picture 9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32" name="Picture 9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33" name="Picture 9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34" name="Picture 9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35" name="Picture 9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36" name="Picture 9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37" name="Picture 9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38" name="Picture 9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39" name="Picture 9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40" name="Picture 9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41" name="Picture 9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42" name="Picture 9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43" name="Picture 9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44" name="Picture 9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45" name="Picture 9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46" name="Picture 9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47" name="Picture 9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48" name="Picture 9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49" name="Picture 9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50" name="Picture 9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51" name="Picture 9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52" name="Picture 9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53" name="Picture 9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54" name="Picture 9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55" name="Picture 9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56" name="Picture 9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57" name="Picture 9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58" name="Picture 9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59" name="Picture 9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60" name="Picture 9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61" name="Picture 9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62" name="Picture 9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63" name="Picture 9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64" name="Picture 9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65" name="Picture 9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66" name="Picture 9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67" name="Picture 9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68" name="Picture 9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69" name="Picture 9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70" name="Picture 9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71" name="Picture 9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72" name="Picture 9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73" name="Picture 9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74" name="Picture 9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75" name="Picture 9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76" name="Picture 9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77" name="Picture 9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78" name="Picture 9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79" name="Picture 9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80" name="Picture 9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81" name="Picture 9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82" name="Picture 9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83" name="Picture 9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84" name="Picture 9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85" name="Picture 9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86" name="Picture 9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87" name="Picture 9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88" name="Picture 9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89" name="Picture 9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90" name="Picture 9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91" name="Picture 9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92" name="Picture 9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93" name="Picture 9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94" name="Picture 9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95" name="Picture 9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96" name="Picture 9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97" name="Picture 9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398" name="Picture 9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399" name="Picture 9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00" name="Picture 9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01" name="Picture 9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02" name="Picture 9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03" name="Picture 9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04" name="Picture 9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05" name="Picture 9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06" name="Picture 9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07" name="Picture 9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08" name="Picture 9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09" name="Picture 9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10" name="Picture 9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11" name="Picture 9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12" name="Picture 9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13" name="Picture 9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14" name="Picture 9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15" name="Picture 9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16" name="Picture 9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17" name="Picture 9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18" name="Picture 9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19" name="Picture 9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20" name="Picture 9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21" name="Picture 9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22" name="Picture 9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23" name="Picture 9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24" name="Picture 9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25" name="Picture 9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26" name="Picture 9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76200</xdr:rowOff>
    </xdr:to>
    <xdr:pic>
      <xdr:nvPicPr>
        <xdr:cNvPr id="32427" name="Picture 9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38100</xdr:rowOff>
    </xdr:to>
    <xdr:pic>
      <xdr:nvPicPr>
        <xdr:cNvPr id="32428" name="Picture 9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29" name="Picture 9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30" name="Picture 9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31" name="Picture 9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32" name="Picture 9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33" name="Picture 9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34" name="Picture 9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35" name="Picture 9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36" name="Picture 9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37" name="Picture 9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38" name="Picture 9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39" name="Picture 9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40" name="Picture 9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41" name="Picture 9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42" name="Picture 9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43" name="Picture 9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44" name="Picture 9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45" name="Picture 9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46" name="Picture 9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47" name="Picture 9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48" name="Picture 9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49" name="Picture 9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50" name="Picture 9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51" name="Picture 9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52" name="Picture 9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53" name="Picture 9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54" name="Picture 9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55" name="Picture 9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56" name="Picture 9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57" name="Picture 9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58" name="Picture 9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59" name="Picture 9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60" name="Picture 9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61" name="Picture 9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62" name="Picture 9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63" name="Picture 99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114300</xdr:rowOff>
    </xdr:to>
    <xdr:pic>
      <xdr:nvPicPr>
        <xdr:cNvPr id="32464" name="Picture 9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76200</xdr:rowOff>
    </xdr:to>
    <xdr:pic>
      <xdr:nvPicPr>
        <xdr:cNvPr id="32465" name="Picture 99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466" name="Picture 9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67" name="Picture 99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468" name="Picture 9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69" name="Picture 99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470" name="Picture 9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71" name="Picture 99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472" name="Picture 9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73" name="Picture 99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76200</xdr:rowOff>
    </xdr:to>
    <xdr:pic>
      <xdr:nvPicPr>
        <xdr:cNvPr id="32474" name="Picture 9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75" name="Picture 99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76" name="Picture 99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77" name="Picture 9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78" name="Picture 9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79" name="Picture 9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80" name="Picture 9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81" name="Picture 9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82" name="Picture 9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83" name="Picture 9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84" name="Picture 9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85" name="Picture 9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86" name="Picture 9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87" name="Picture 9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88" name="Picture 9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89" name="Picture 9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90" name="Picture 9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91" name="Picture 9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92" name="Picture 9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93" name="Picture 9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94" name="Picture 9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95" name="Picture 9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96" name="Picture 9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97" name="Picture 9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498" name="Picture 9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499" name="Picture 9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00" name="Picture 9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01" name="Picture 9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02" name="Picture 9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03" name="Picture 9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04" name="Picture 9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05" name="Picture 9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06" name="Picture 9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07" name="Picture 9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08" name="Picture 9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09" name="Picture 9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10" name="Picture 9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11" name="Picture 9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12" name="Picture 9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13" name="Picture 9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14" name="Picture 9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15" name="Picture 9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16" name="Picture 9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17" name="Picture 9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18" name="Picture 9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19" name="Picture 9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20" name="Picture 9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21" name="Picture 9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22" name="Picture 9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23" name="Picture 9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24" name="Picture 9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25" name="Picture 9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26" name="Picture 9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27" name="Picture 9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28" name="Picture 10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29" name="Picture 10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30" name="Picture 10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31" name="Picture 10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32" name="Picture 10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33" name="Picture 10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34" name="Picture 10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35" name="Picture 10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36" name="Picture 10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37" name="Picture 10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38" name="Picture 10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39" name="Picture 10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40" name="Picture 10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41" name="Picture 10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42" name="Picture 10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43" name="Picture 10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44" name="Picture 10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45" name="Picture 10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46" name="Picture 10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47" name="Picture 10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48" name="Picture 10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49" name="Picture 10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50" name="Picture 10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51" name="Picture 10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52" name="Picture 10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53" name="Picture 10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54" name="Picture 10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55" name="Picture 10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56" name="Picture 10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57" name="Picture 10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58" name="Picture 10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59" name="Picture 10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60" name="Picture 10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61" name="Picture 10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62" name="Picture 10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63" name="Picture 10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64" name="Picture 10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65" name="Picture 10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66" name="Picture 10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67" name="Picture 10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68" name="Picture 10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69" name="Picture 10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70" name="Picture 10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71" name="Picture 10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72" name="Picture 10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73" name="Picture 10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74" name="Picture 10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75" name="Picture 10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76" name="Picture 10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77" name="Picture 10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78" name="Picture 10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79" name="Picture 10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80" name="Picture 10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81" name="Picture 10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82" name="Picture 10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83" name="Picture 10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84" name="Picture 10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85" name="Picture 10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86" name="Picture 10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87" name="Picture 10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88" name="Picture 10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89" name="Picture 10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90" name="Picture 10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91" name="Picture 10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92" name="Picture 10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93" name="Picture 10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94" name="Picture 10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95" name="Picture 10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96" name="Picture 10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97" name="Picture 10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598" name="Picture 10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599" name="Picture 10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00" name="Picture 10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01" name="Picture 10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02" name="Picture 10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03" name="Picture 10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04" name="Picture 10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05" name="Picture 10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06" name="Picture 10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07" name="Picture 10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08" name="Picture 10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09" name="Picture 10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10" name="Picture 10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11" name="Picture 10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12" name="Picture 10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13" name="Picture 10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14" name="Picture 10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15" name="Picture 10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16" name="Picture 10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17" name="Picture 10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18" name="Picture 10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19" name="Picture 10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20" name="Picture 10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21" name="Picture 10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22" name="Picture 10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23" name="Picture 10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24" name="Picture 10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25" name="Picture 10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26" name="Picture 10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27" name="Picture 10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28" name="Picture 10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29" name="Picture 10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30" name="Picture 10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31" name="Picture 10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32" name="Picture 10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33" name="Picture 10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34" name="Picture 10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35" name="Picture 10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36" name="Picture 10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37" name="Picture 10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38" name="Picture 10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39" name="Picture 10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40" name="Picture 10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41" name="Picture 10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42" name="Picture 10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43" name="Picture 10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44" name="Picture 10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45" name="Picture 10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46" name="Picture 10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47" name="Picture 10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48" name="Picture 10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49" name="Picture 10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50" name="Picture 10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51" name="Picture 10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52" name="Picture 10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53" name="Picture 10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54" name="Picture 10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55" name="Picture 10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56" name="Picture 10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57" name="Picture 10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58" name="Picture 10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59" name="Picture 10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60" name="Picture 10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61" name="Picture 10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62" name="Picture 10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63" name="Picture 10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64" name="Picture 10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38100</xdr:rowOff>
    </xdr:to>
    <xdr:pic>
      <xdr:nvPicPr>
        <xdr:cNvPr id="32665" name="Picture 10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2666" name="Picture 10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67" name="Picture 10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68" name="Picture 10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69" name="Picture 10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70" name="Picture 10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71" name="Picture 10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72" name="Picture 10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73" name="Picture 10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74" name="Picture 10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75" name="Picture 10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76" name="Picture 10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77" name="Picture 10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78" name="Picture 10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79" name="Picture 10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80" name="Picture 10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81" name="Picture 10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82" name="Picture 10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83" name="Picture 10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84" name="Picture 10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85" name="Picture 10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86" name="Picture 10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87" name="Picture 10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88" name="Picture 10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89" name="Picture 10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90" name="Picture 10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91" name="Picture 10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92" name="Picture 10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93" name="Picture 10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94" name="Picture 10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95" name="Picture 10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96" name="Picture 10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97" name="Picture 10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698" name="Picture 10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699" name="Picture 10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00" name="Picture 10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01" name="Picture 10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02" name="Picture 10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03" name="Picture 10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04" name="Picture 10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05" name="Picture 10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06" name="Picture 10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07" name="Picture 10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08" name="Picture 10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09" name="Picture 10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10" name="Picture 10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11" name="Picture 10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12" name="Picture 10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13" name="Picture 10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14" name="Picture 10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15" name="Picture 10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16" name="Picture 10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17" name="Picture 10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18" name="Picture 10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19" name="Picture 10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20" name="Picture 10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21" name="Picture 10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22" name="Picture 10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23" name="Picture 10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24" name="Picture 10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25" name="Picture 10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26" name="Picture 10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27" name="Picture 10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28" name="Picture 10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29" name="Picture 10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30" name="Picture 10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31" name="Picture 10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32" name="Picture 10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33" name="Picture 10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34" name="Picture 10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35" name="Picture 10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36" name="Picture 10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37" name="Picture 10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38" name="Picture 10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39" name="Picture 10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40" name="Picture 10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41" name="Picture 10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42" name="Picture 10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43" name="Picture 10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44" name="Picture 10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45" name="Picture 10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46" name="Picture 10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47" name="Picture 10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48" name="Picture 10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49" name="Picture 10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50" name="Picture 10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51" name="Picture 10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52" name="Picture 10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53" name="Picture 10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54" name="Picture 10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55" name="Picture 10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56" name="Picture 10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57" name="Picture 10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58" name="Picture 10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59" name="Picture 10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60" name="Picture 10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61" name="Picture 10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62" name="Picture 10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63" name="Picture 10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64" name="Picture 10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65" name="Picture 10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66" name="Picture 10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67" name="Picture 10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68" name="Picture 10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69" name="Picture 10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70" name="Picture 10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71" name="Picture 10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72" name="Picture 10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73" name="Picture 10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74" name="Picture 10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75" name="Picture 10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76" name="Picture 10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77" name="Picture 10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78" name="Picture 10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79" name="Picture 10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80" name="Picture 10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81" name="Picture 10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82" name="Picture 10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83" name="Picture 10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84" name="Picture 10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85" name="Picture 10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86" name="Picture 10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87" name="Picture 10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88" name="Picture 10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76200</xdr:rowOff>
    </xdr:to>
    <xdr:pic>
      <xdr:nvPicPr>
        <xdr:cNvPr id="32789" name="Picture 10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38100</xdr:rowOff>
    </xdr:to>
    <xdr:pic>
      <xdr:nvPicPr>
        <xdr:cNvPr id="32790" name="Picture 10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91" name="Picture 10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92" name="Picture 10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93" name="Picture 10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94" name="Picture 10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95" name="Picture 10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96" name="Picture 10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97" name="Picture 10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798" name="Picture 10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799" name="Picture 10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00" name="Picture 10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01" name="Picture 10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02" name="Picture 10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03" name="Picture 10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04" name="Picture 10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05" name="Picture 10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06" name="Picture 10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07" name="Picture 10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08" name="Picture 10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09" name="Picture 10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10" name="Picture 10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11" name="Picture 10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12" name="Picture 10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13" name="Picture 10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14" name="Picture 10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15" name="Picture 10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16" name="Picture 10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17" name="Picture 10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18" name="Picture 10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19" name="Picture 10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20" name="Picture 10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21" name="Picture 10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22" name="Picture 10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23" name="Picture 10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24" name="Picture 10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25" name="Picture 102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114300</xdr:rowOff>
    </xdr:to>
    <xdr:pic>
      <xdr:nvPicPr>
        <xdr:cNvPr id="32826" name="Picture 10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76200</xdr:rowOff>
    </xdr:to>
    <xdr:pic>
      <xdr:nvPicPr>
        <xdr:cNvPr id="32827" name="Picture 102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2828" name="Picture 10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29" name="Picture 103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2830" name="Picture 10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31" name="Picture 103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2832" name="Picture 10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33" name="Picture 103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2834" name="Picture 10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35" name="Picture 103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76200</xdr:colOff>
      <xdr:row>90</xdr:row>
      <xdr:rowOff>76200</xdr:rowOff>
    </xdr:to>
    <xdr:pic>
      <xdr:nvPicPr>
        <xdr:cNvPr id="32836" name="Picture 10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37" name="Picture 103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38" name="Picture 103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39" name="Picture 10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40" name="Picture 10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41" name="Picture 10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42" name="Picture 10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43" name="Picture 10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44" name="Picture 10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45" name="Picture 10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46" name="Picture 10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47" name="Picture 10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48" name="Picture 10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49" name="Picture 10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50" name="Picture 10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51" name="Picture 10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52" name="Picture 10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53" name="Picture 10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54" name="Picture 10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55" name="Picture 10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56" name="Picture 10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57" name="Picture 10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58" name="Picture 10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59" name="Picture 10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60" name="Picture 10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61" name="Picture 10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62" name="Picture 10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63" name="Picture 10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64" name="Picture 10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65" name="Picture 10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66" name="Picture 10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67" name="Picture 10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68" name="Picture 10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69" name="Picture 10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70" name="Picture 10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71" name="Picture 10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72" name="Picture 10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73" name="Picture 10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74" name="Picture 10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75" name="Picture 10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76" name="Picture 10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77" name="Picture 10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78" name="Picture 10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79" name="Picture 10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80" name="Picture 10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81" name="Picture 10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82" name="Picture 10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83" name="Picture 10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84" name="Picture 10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85" name="Picture 10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86" name="Picture 10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87" name="Picture 10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88" name="Picture 10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89" name="Picture 10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90" name="Picture 10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91" name="Picture 10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92" name="Picture 10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93" name="Picture 10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94" name="Picture 10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95" name="Picture 10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96" name="Picture 10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97" name="Picture 10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898" name="Picture 10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899" name="Picture 10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00" name="Picture 10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01" name="Picture 10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02" name="Picture 10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03" name="Picture 10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04" name="Picture 10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05" name="Picture 10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06" name="Picture 10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07" name="Picture 10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08" name="Picture 10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09" name="Picture 10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10" name="Picture 10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11" name="Picture 10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12" name="Picture 10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13" name="Picture 10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14" name="Picture 10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15" name="Picture 10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16" name="Picture 10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17" name="Picture 10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18" name="Picture 10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19" name="Picture 10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20" name="Picture 10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21" name="Picture 10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22" name="Picture 10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23" name="Picture 10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24" name="Picture 10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25" name="Picture 10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26" name="Picture 10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27" name="Picture 10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28" name="Picture 10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29" name="Picture 10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30" name="Picture 10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31" name="Picture 10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32" name="Picture 10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33" name="Picture 10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34" name="Picture 10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35" name="Picture 10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36" name="Picture 10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37" name="Picture 10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38" name="Picture 10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39" name="Picture 10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40" name="Picture 10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41" name="Picture 10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42" name="Picture 10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43" name="Picture 10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44" name="Picture 10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45" name="Picture 10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46" name="Picture 10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47" name="Picture 10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48" name="Picture 10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49" name="Picture 10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50" name="Picture 10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51" name="Picture 10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52" name="Picture 10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53" name="Picture 10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54" name="Picture 10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55" name="Picture 10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56" name="Picture 10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57" name="Picture 10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58" name="Picture 10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59" name="Picture 10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60" name="Picture 10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61" name="Picture 10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62" name="Picture 10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63" name="Picture 10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64" name="Picture 10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65" name="Picture 10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66" name="Picture 10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67" name="Picture 10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68" name="Picture 10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69" name="Picture 10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70" name="Picture 10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71" name="Picture 10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72" name="Picture 10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73" name="Picture 10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74" name="Picture 10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75" name="Picture 10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76" name="Picture 10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77" name="Picture 10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78" name="Picture 10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79" name="Picture 10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80" name="Picture 10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81" name="Picture 10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82" name="Picture 10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83" name="Picture 10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84" name="Picture 10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85" name="Picture 10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86" name="Picture 10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87" name="Picture 10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88" name="Picture 10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89" name="Picture 10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90" name="Picture 10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91" name="Picture 10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92" name="Picture 10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93" name="Picture 10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94" name="Picture 10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95" name="Picture 10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96" name="Picture 10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97" name="Picture 10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2998" name="Picture 10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2999" name="Picture 10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00" name="Picture 10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01" name="Picture 10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02" name="Picture 10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03" name="Picture 10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04" name="Picture 10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05" name="Picture 10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06" name="Picture 10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07" name="Picture 10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08" name="Picture 10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09" name="Picture 10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10" name="Picture 10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11" name="Picture 10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12" name="Picture 10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13" name="Picture 10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14" name="Picture 10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15" name="Picture 10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16" name="Picture 10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17" name="Picture 10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18" name="Picture 10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19" name="Picture 10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20" name="Picture 10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21" name="Picture 10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22" name="Picture 10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23" name="Picture 10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24" name="Picture 10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25" name="Picture 10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26" name="Picture 10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38100</xdr:colOff>
      <xdr:row>90</xdr:row>
      <xdr:rowOff>38100</xdr:rowOff>
    </xdr:to>
    <xdr:pic>
      <xdr:nvPicPr>
        <xdr:cNvPr id="33027" name="Picture 10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28575</xdr:colOff>
      <xdr:row>90</xdr:row>
      <xdr:rowOff>28575</xdr:rowOff>
    </xdr:to>
    <xdr:pic>
      <xdr:nvPicPr>
        <xdr:cNvPr id="33028" name="Picture 10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62629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29" name="Picture 10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30" name="Picture 10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31" name="Picture 10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32" name="Picture 10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33" name="Picture 10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34" name="Picture 10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35" name="Picture 10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36" name="Picture 10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37" name="Picture 10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38" name="Picture 10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39" name="Picture 10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40" name="Picture 10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41" name="Picture 10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42" name="Picture 10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43" name="Picture 10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44" name="Picture 10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45" name="Picture 10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46" name="Picture 10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47" name="Picture 10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48" name="Picture 10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49" name="Picture 10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50" name="Picture 10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51" name="Picture 10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52" name="Picture 10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53" name="Picture 10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54" name="Picture 10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55" name="Picture 10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56" name="Picture 10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57" name="Picture 10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58" name="Picture 10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59" name="Picture 10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60" name="Picture 10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61" name="Picture 10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62" name="Picture 10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63" name="Picture 10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64" name="Picture 10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65" name="Picture 10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66" name="Picture 10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67" name="Picture 10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68" name="Picture 10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69" name="Picture 10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70" name="Picture 10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71" name="Picture 10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72" name="Picture 10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73" name="Picture 10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74" name="Picture 10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75" name="Picture 10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76" name="Picture 10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77" name="Picture 10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78" name="Picture 10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79" name="Picture 10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80" name="Picture 10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81" name="Picture 10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82" name="Picture 10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83" name="Picture 10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84" name="Picture 10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85" name="Picture 10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86" name="Picture 10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87" name="Picture 10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88" name="Picture 10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89" name="Picture 10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90" name="Picture 10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91" name="Picture 10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92" name="Picture 10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93" name="Picture 10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94" name="Picture 10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95" name="Picture 10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96" name="Picture 10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97" name="Picture 10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098" name="Picture 10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099" name="Picture 10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00" name="Picture 10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01" name="Picture 10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02" name="Picture 10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03" name="Picture 10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04" name="Picture 10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05" name="Picture 10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06" name="Picture 10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07" name="Picture 10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08" name="Picture 10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09" name="Picture 10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10" name="Picture 10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11" name="Picture 10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12" name="Picture 10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13" name="Picture 10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14" name="Picture 10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15" name="Picture 10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16" name="Picture 10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17" name="Picture 10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18" name="Picture 10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19" name="Picture 10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20" name="Picture 10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21" name="Picture 10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22" name="Picture 10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23" name="Picture 10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24" name="Picture 10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25" name="Picture 10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26" name="Picture 10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27" name="Picture 10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28" name="Picture 10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29" name="Picture 10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30" name="Picture 10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31" name="Picture 10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32" name="Picture 10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33" name="Picture 10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34" name="Picture 10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35" name="Picture 10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36" name="Picture 10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37" name="Picture 10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38" name="Picture 10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39" name="Picture 10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40" name="Picture 10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41" name="Picture 10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42" name="Picture 10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43" name="Picture 10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44" name="Picture 10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45" name="Picture 10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46" name="Picture 10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47" name="Picture 10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48" name="Picture 10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49" name="Picture 10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50" name="Picture 10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51" name="Picture 10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28575</xdr:rowOff>
    </xdr:to>
    <xdr:pic>
      <xdr:nvPicPr>
        <xdr:cNvPr id="33152" name="Picture 10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53" name="Picture 10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54" name="Picture 10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55" name="Picture 10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56" name="Picture 10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57" name="Picture 10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58" name="Picture 10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59" name="Picture 10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60" name="Picture 10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61" name="Picture 10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62" name="Picture 10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63" name="Picture 10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64" name="Picture 10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65" name="Picture 10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66" name="Picture 10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67" name="Picture 10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68" name="Picture 10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69" name="Picture 10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70" name="Picture 10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71" name="Picture 10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72" name="Picture 10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73" name="Picture 10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74" name="Picture 10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75" name="Picture 10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76" name="Picture 10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77" name="Picture 10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78" name="Picture 10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79" name="Picture 10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80" name="Picture 10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81" name="Picture 10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82" name="Picture 10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83" name="Picture 10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84" name="Picture 10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185" name="Picture 10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186" name="Picture 10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28575</xdr:rowOff>
    </xdr:to>
    <xdr:pic>
      <xdr:nvPicPr>
        <xdr:cNvPr id="33187" name="Picture 106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66675</xdr:rowOff>
    </xdr:to>
    <xdr:pic>
      <xdr:nvPicPr>
        <xdr:cNvPr id="33188" name="Picture 10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28575</xdr:rowOff>
    </xdr:to>
    <xdr:pic>
      <xdr:nvPicPr>
        <xdr:cNvPr id="33189" name="Picture 106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47625</xdr:rowOff>
    </xdr:to>
    <xdr:pic>
      <xdr:nvPicPr>
        <xdr:cNvPr id="33190" name="Picture 10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28575</xdr:rowOff>
    </xdr:to>
    <xdr:pic>
      <xdr:nvPicPr>
        <xdr:cNvPr id="33191" name="Picture 106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47625</xdr:rowOff>
    </xdr:to>
    <xdr:pic>
      <xdr:nvPicPr>
        <xdr:cNvPr id="33192" name="Picture 10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28575</xdr:rowOff>
    </xdr:to>
    <xdr:pic>
      <xdr:nvPicPr>
        <xdr:cNvPr id="33193" name="Picture 106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47625</xdr:rowOff>
    </xdr:to>
    <xdr:pic>
      <xdr:nvPicPr>
        <xdr:cNvPr id="33194" name="Picture 10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28575</xdr:rowOff>
    </xdr:to>
    <xdr:pic>
      <xdr:nvPicPr>
        <xdr:cNvPr id="33195" name="Picture 106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47625</xdr:rowOff>
    </xdr:to>
    <xdr:pic>
      <xdr:nvPicPr>
        <xdr:cNvPr id="33196" name="Picture 10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28575</xdr:rowOff>
    </xdr:to>
    <xdr:pic>
      <xdr:nvPicPr>
        <xdr:cNvPr id="33197" name="Picture 106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47625</xdr:rowOff>
    </xdr:to>
    <xdr:pic>
      <xdr:nvPicPr>
        <xdr:cNvPr id="33198" name="Picture 10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28575</xdr:rowOff>
    </xdr:to>
    <xdr:pic>
      <xdr:nvPicPr>
        <xdr:cNvPr id="33199" name="Picture 106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76200</xdr:colOff>
      <xdr:row>96</xdr:row>
      <xdr:rowOff>47625</xdr:rowOff>
    </xdr:to>
    <xdr:pic>
      <xdr:nvPicPr>
        <xdr:cNvPr id="33200" name="Picture 10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76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38100</xdr:colOff>
      <xdr:row>96</xdr:row>
      <xdr:rowOff>28575</xdr:rowOff>
    </xdr:to>
    <xdr:pic>
      <xdr:nvPicPr>
        <xdr:cNvPr id="33201" name="Picture 106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02" name="Picture 10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03" name="Picture 10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04" name="Picture 10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05" name="Picture 10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06" name="Picture 10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07" name="Picture 10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08" name="Picture 10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09" name="Picture 10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10" name="Picture 10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11" name="Picture 10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12" name="Picture 10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13" name="Picture 10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14" name="Picture 10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15" name="Picture 10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16" name="Picture 10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17" name="Picture 10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18" name="Picture 10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19" name="Picture 10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20" name="Picture 10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21" name="Picture 10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22" name="Picture 10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23" name="Picture 10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24" name="Picture 10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25" name="Picture 10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26" name="Picture 10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27" name="Picture 10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28" name="Picture 10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29" name="Picture 10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30" name="Picture 10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31" name="Picture 10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32" name="Picture 10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33" name="Picture 10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34" name="Picture 10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35" name="Picture 10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36" name="Picture 10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37" name="Picture 10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38" name="Picture 10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39" name="Picture 10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40" name="Picture 10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41" name="Picture 10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42" name="Picture 10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43" name="Picture 10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44" name="Picture 10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45" name="Picture 10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46" name="Picture 10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47" name="Picture 10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48" name="Picture 10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49" name="Picture 10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50" name="Picture 10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51" name="Picture 10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52" name="Picture 10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53" name="Picture 10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54" name="Picture 10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55" name="Picture 10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56" name="Picture 10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57" name="Picture 10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58" name="Picture 10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59" name="Picture 10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60" name="Picture 10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61" name="Picture 10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62" name="Picture 10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63" name="Picture 10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64" name="Picture 10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65" name="Picture 10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66" name="Picture 10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67" name="Picture 10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68" name="Picture 10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69" name="Picture 10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70" name="Picture 10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71" name="Picture 10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72" name="Picture 10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73" name="Picture 10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74" name="Picture 10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75" name="Picture 10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76" name="Picture 10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77" name="Picture 10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78" name="Picture 10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79" name="Picture 10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80" name="Picture 10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81" name="Picture 10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82" name="Picture 10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83" name="Picture 10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84" name="Picture 10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85" name="Picture 10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86" name="Picture 10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87" name="Picture 10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88" name="Picture 10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89" name="Picture 10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90" name="Picture 10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91" name="Picture 10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92" name="Picture 10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93" name="Picture 10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94" name="Picture 10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95" name="Picture 10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96" name="Picture 10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97" name="Picture 10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298" name="Picture 10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299" name="Picture 10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00" name="Picture 10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01" name="Picture 10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02" name="Picture 10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03" name="Picture 10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04" name="Picture 10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05" name="Picture 10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06" name="Picture 10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07" name="Picture 10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08" name="Picture 10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09" name="Picture 10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10" name="Picture 10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11" name="Picture 10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12" name="Picture 10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13" name="Picture 10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14" name="Picture 10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15" name="Picture 10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16" name="Picture 10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17" name="Picture 10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18" name="Picture 10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19" name="Picture 10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20" name="Picture 10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21" name="Picture 10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22" name="Picture 10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23" name="Picture 10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24" name="Picture 10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25" name="Picture 10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26" name="Picture 10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27" name="Picture 10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28" name="Picture 10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29" name="Picture 10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30" name="Picture 10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31" name="Picture 10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32" name="Picture 10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33" name="Picture 10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34" name="Picture 10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35" name="Picture 10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36" name="Picture 10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37" name="Picture 10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38" name="Picture 10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39" name="Picture 10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40" name="Picture 10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41" name="Picture 10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42" name="Picture 10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43" name="Picture 10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44" name="Picture 10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45" name="Picture 10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46" name="Picture 10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47" name="Picture 10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48" name="Picture 10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49" name="Picture 10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50" name="Picture 10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51" name="Picture 10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52" name="Picture 10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53" name="Picture 10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54" name="Picture 10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55" name="Picture 10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56" name="Picture 10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57" name="Picture 10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58" name="Picture 10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59" name="Picture 10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60" name="Picture 10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61" name="Picture 10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62" name="Picture 10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63" name="Picture 10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64" name="Picture 10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65" name="Picture 10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66" name="Picture 10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67" name="Picture 10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68" name="Picture 10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69" name="Picture 10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70" name="Picture 10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71" name="Picture 10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72" name="Picture 10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73" name="Picture 10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74" name="Picture 10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75" name="Picture 10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76" name="Picture 10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77" name="Picture 10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78" name="Picture 10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79" name="Picture 10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80" name="Picture 10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81" name="Picture 10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82" name="Picture 10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83" name="Picture 10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84" name="Picture 10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85" name="Picture 10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86" name="Picture 10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87" name="Picture 10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88" name="Picture 10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89" name="Picture 10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28575</xdr:colOff>
      <xdr:row>96</xdr:row>
      <xdr:rowOff>28575</xdr:rowOff>
    </xdr:to>
    <xdr:pic>
      <xdr:nvPicPr>
        <xdr:cNvPr id="33390" name="Picture 10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9525</xdr:colOff>
      <xdr:row>96</xdr:row>
      <xdr:rowOff>9525</xdr:rowOff>
    </xdr:to>
    <xdr:pic>
      <xdr:nvPicPr>
        <xdr:cNvPr id="33391" name="Picture 10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962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392" name="Picture 10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393" name="Picture 10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394" name="Picture 10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395" name="Picture 10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396" name="Picture 10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397" name="Picture 10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398" name="Picture 10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399" name="Picture 10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00" name="Picture 10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01" name="Picture 10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02" name="Picture 10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03" name="Picture 10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04" name="Picture 10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05" name="Picture 10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06" name="Picture 10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07" name="Picture 10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08" name="Picture 10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09" name="Picture 10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10" name="Picture 10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11" name="Picture 10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12" name="Picture 10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13" name="Picture 10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14" name="Picture 10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15" name="Picture 10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16" name="Picture 10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17" name="Picture 10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18" name="Picture 10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19" name="Picture 10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20" name="Picture 10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21" name="Picture 10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22" name="Picture 10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23" name="Picture 10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24" name="Picture 10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25" name="Picture 10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26" name="Picture 10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27" name="Picture 10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28" name="Picture 10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29" name="Picture 10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30" name="Picture 10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31" name="Picture 10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32" name="Picture 10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33" name="Picture 10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34" name="Picture 10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35" name="Picture 10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36" name="Picture 10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37" name="Picture 10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38" name="Picture 10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39" name="Picture 10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40" name="Picture 10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41" name="Picture 10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42" name="Picture 10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43" name="Picture 10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44" name="Picture 10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45" name="Picture 10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46" name="Picture 10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47" name="Picture 10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48" name="Picture 10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49" name="Picture 10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50" name="Picture 10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51" name="Picture 10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52" name="Picture 10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53" name="Picture 10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54" name="Picture 10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55" name="Picture 10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56" name="Picture 10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57" name="Picture 10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58" name="Picture 10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59" name="Picture 10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60" name="Picture 10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61" name="Picture 10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62" name="Picture 10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63" name="Picture 10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64" name="Picture 10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65" name="Picture 10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66" name="Picture 10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67" name="Picture 10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68" name="Picture 10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69" name="Picture 10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70" name="Picture 10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71" name="Picture 10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72" name="Picture 10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73" name="Picture 10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74" name="Picture 10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75" name="Picture 10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76" name="Picture 10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77" name="Picture 10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78" name="Picture 10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79" name="Picture 10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80" name="Picture 10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81" name="Picture 10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82" name="Picture 10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83" name="Picture 10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84" name="Picture 10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85" name="Picture 10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86" name="Picture 10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87" name="Picture 10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88" name="Picture 10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89" name="Picture 10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90" name="Picture 10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91" name="Picture 10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92" name="Picture 10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93" name="Picture 10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94" name="Picture 10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95" name="Picture 10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96" name="Picture 10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97" name="Picture 10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498" name="Picture 10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499" name="Picture 10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00" name="Picture 10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01" name="Picture 10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02" name="Picture 10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03" name="Picture 10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04" name="Picture 10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05" name="Picture 10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06" name="Picture 10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07" name="Picture 10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08" name="Picture 10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09" name="Picture 10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10" name="Picture 10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11" name="Picture 10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12" name="Picture 10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13" name="Picture 10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38100</xdr:rowOff>
    </xdr:to>
    <xdr:pic>
      <xdr:nvPicPr>
        <xdr:cNvPr id="33514" name="Picture 10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19050</xdr:rowOff>
    </xdr:to>
    <xdr:pic>
      <xdr:nvPicPr>
        <xdr:cNvPr id="33515" name="Picture 10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16" name="Picture 10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17" name="Picture 10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18" name="Picture 10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19" name="Picture 10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20" name="Picture 10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21" name="Picture 10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22" name="Picture 10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23" name="Picture 10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24" name="Picture 10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25" name="Picture 10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26" name="Picture 10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27" name="Picture 10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28" name="Picture 11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29" name="Picture 11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30" name="Picture 11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31" name="Picture 11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32" name="Picture 11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33" name="Picture 11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34" name="Picture 11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35" name="Picture 11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36" name="Picture 11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37" name="Picture 11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38" name="Picture 11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39" name="Picture 11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40" name="Picture 11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41" name="Picture 11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42" name="Picture 11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43" name="Picture 11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44" name="Picture 11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45" name="Picture 11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46" name="Picture 11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47" name="Picture 11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48" name="Picture 11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49" name="Picture 11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50" name="Picture 110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76200</xdr:colOff>
      <xdr:row>84</xdr:row>
      <xdr:rowOff>57150</xdr:rowOff>
    </xdr:to>
    <xdr:pic>
      <xdr:nvPicPr>
        <xdr:cNvPr id="33551" name="Picture 11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38100</xdr:rowOff>
    </xdr:to>
    <xdr:pic>
      <xdr:nvPicPr>
        <xdr:cNvPr id="33552" name="Picture 110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76200</xdr:colOff>
      <xdr:row>84</xdr:row>
      <xdr:rowOff>38100</xdr:rowOff>
    </xdr:to>
    <xdr:pic>
      <xdr:nvPicPr>
        <xdr:cNvPr id="33553" name="Picture 11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54" name="Picture 110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76200</xdr:colOff>
      <xdr:row>84</xdr:row>
      <xdr:rowOff>38100</xdr:rowOff>
    </xdr:to>
    <xdr:pic>
      <xdr:nvPicPr>
        <xdr:cNvPr id="33555" name="Picture 11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56" name="Picture 110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76200</xdr:colOff>
      <xdr:row>84</xdr:row>
      <xdr:rowOff>38100</xdr:rowOff>
    </xdr:to>
    <xdr:pic>
      <xdr:nvPicPr>
        <xdr:cNvPr id="33557" name="Picture 11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58" name="Picture 110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76200</xdr:colOff>
      <xdr:row>84</xdr:row>
      <xdr:rowOff>38100</xdr:rowOff>
    </xdr:to>
    <xdr:pic>
      <xdr:nvPicPr>
        <xdr:cNvPr id="33559" name="Picture 11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60" name="Picture 110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76200</xdr:colOff>
      <xdr:row>84</xdr:row>
      <xdr:rowOff>38100</xdr:rowOff>
    </xdr:to>
    <xdr:pic>
      <xdr:nvPicPr>
        <xdr:cNvPr id="33561" name="Picture 11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762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62" name="Picture 110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63" name="Picture 110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64" name="Picture 1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65" name="Picture 11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66" name="Picture 1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67" name="Picture 11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68" name="Picture 1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69" name="Picture 11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70" name="Picture 1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71" name="Picture 11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72" name="Picture 1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73" name="Picture 11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74" name="Picture 1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75" name="Picture 11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76" name="Picture 1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77" name="Picture 11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78" name="Picture 1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79" name="Picture 11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80" name="Picture 1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81" name="Picture 11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82" name="Picture 1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83" name="Picture 11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84" name="Picture 1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85" name="Picture 11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86" name="Picture 1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87" name="Picture 11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88" name="Picture 1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89" name="Picture 11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90" name="Picture 1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91" name="Picture 11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92" name="Picture 1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93" name="Picture 11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94" name="Picture 1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95" name="Picture 11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96" name="Picture 1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97" name="Picture 11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598" name="Picture 1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599" name="Picture 11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00" name="Picture 1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01" name="Picture 11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02" name="Picture 1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03" name="Picture 11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04" name="Picture 1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05" name="Picture 11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06" name="Picture 1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07" name="Picture 11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08" name="Picture 1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09" name="Picture 11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10" name="Picture 1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11" name="Picture 11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12" name="Picture 1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13" name="Picture 11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14" name="Picture 1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15" name="Picture 11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16" name="Picture 1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17" name="Picture 11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18" name="Picture 1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19" name="Picture 11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20" name="Picture 1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21" name="Picture 11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22" name="Picture 1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23" name="Picture 11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24" name="Picture 1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25" name="Picture 11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26" name="Picture 11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27" name="Picture 1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28" name="Picture 11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29" name="Picture 1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30" name="Picture 11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31" name="Picture 1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32" name="Picture 11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33" name="Picture 1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34" name="Picture 11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35" name="Picture 1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36" name="Picture 11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37" name="Picture 1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38"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39"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40"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41"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42"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43"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44"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45"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46"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47"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48"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49"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50"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51"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52"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53"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54"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55"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56"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57"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58"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59"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60"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61"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62"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63"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64"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65"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66"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67"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68"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69"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70" name="Picture 11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71" name="Picture 1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72" name="Picture 11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73" name="Picture 1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74" name="Picture 11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75" name="Picture 1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76" name="Picture 11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77" name="Picture 1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78" name="Picture 11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79" name="Picture 1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80" name="Picture 11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81" name="Picture 1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82" name="Picture 11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83" name="Picture 1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84" name="Picture 11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85" name="Picture 1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86" name="Picture 11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87" name="Picture 1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88" name="Picture 11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89" name="Picture 1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90" name="Picture 11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91" name="Picture 1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92" name="Picture 11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93" name="Picture 1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94" name="Picture 11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95" name="Picture 1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96" name="Picture 11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97" name="Picture 1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698" name="Picture 11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699" name="Picture 1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00" name="Picture 11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01" name="Picture 1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02" name="Picture 11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03" name="Picture 1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04" name="Picture 11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05" name="Picture 1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06" name="Picture 11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07" name="Picture 1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08" name="Picture 11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09" name="Picture 1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10" name="Picture 11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11" name="Picture 1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12" name="Picture 11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13" name="Picture 1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14" name="Picture 11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15" name="Picture 1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16" name="Picture 11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17" name="Picture 1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18" name="Picture 11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19" name="Picture 1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20" name="Picture 11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21" name="Picture 1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22" name="Picture 11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23" name="Picture 1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24" name="Picture 11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25" name="Picture 1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26" name="Picture 11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27" name="Picture 1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28" name="Picture 11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29" name="Picture 1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30" name="Picture 11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31" name="Picture 1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32" name="Picture 11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33" name="Picture 1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34" name="Picture 11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35" name="Picture 1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36" name="Picture 11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37" name="Picture 1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38" name="Picture 11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39" name="Picture 1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40" name="Picture 11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41" name="Picture 1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42" name="Picture 11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43" name="Picture 1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44" name="Picture 11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45" name="Picture 1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46" name="Picture 11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47" name="Picture 1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48" name="Picture 11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49" name="Picture 1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50" name="Picture 11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51" name="Picture 1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xdr:colOff>
      <xdr:row>84</xdr:row>
      <xdr:rowOff>19050</xdr:rowOff>
    </xdr:to>
    <xdr:pic>
      <xdr:nvPicPr>
        <xdr:cNvPr id="33752" name="Picture 11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38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28575</xdr:colOff>
      <xdr:row>84</xdr:row>
      <xdr:rowOff>9525</xdr:rowOff>
    </xdr:to>
    <xdr:pic>
      <xdr:nvPicPr>
        <xdr:cNvPr id="33753" name="Picture 1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36626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54" name="Picture 11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55" name="Picture 1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56" name="Picture 11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57" name="Picture 1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58" name="Picture 11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59" name="Picture 1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60" name="Picture 11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61" name="Picture 1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62" name="Picture 11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63" name="Picture 1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64" name="Picture 11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65" name="Picture 1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66" name="Picture 11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67" name="Picture 11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68" name="Picture 1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69" name="Picture 11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70" name="Picture 1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71" name="Picture 11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72" name="Picture 1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73" name="Picture 11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74" name="Picture 1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75" name="Picture 11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76" name="Picture 1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77" name="Picture 11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78" name="Picture 1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79" name="Picture 11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80" name="Picture 1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81" name="Picture 11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82" name="Picture 1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83" name="Picture 11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84" name="Picture 1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85" name="Picture 11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86" name="Picture 1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87" name="Picture 11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88" name="Picture 1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89" name="Picture 11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90" name="Picture 1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91" name="Picture 11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92" name="Picture 1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93" name="Picture 11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94" name="Picture 1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95" name="Picture 11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96" name="Picture 1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97" name="Picture 11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798" name="Picture 1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799" name="Picture 11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00" name="Picture 1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01" name="Picture 11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02" name="Picture 1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03" name="Picture 11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04" name="Picture 1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05" name="Picture 11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06" name="Picture 1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07" name="Picture 11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08" name="Picture 1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09" name="Picture 11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10" name="Picture 1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11" name="Picture 11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12" name="Picture 1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13" name="Picture 11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14" name="Picture 1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15" name="Picture 11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16" name="Picture 1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17" name="Picture 11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18" name="Picture 1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19" name="Picture 11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20" name="Picture 1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21" name="Picture 11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22" name="Picture 1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23" name="Picture 11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24" name="Picture 1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25" name="Picture 11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26" name="Picture 1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27" name="Picture 11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28" name="Picture 1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29" name="Picture 11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30" name="Picture 1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31" name="Picture 11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32" name="Picture 1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33" name="Picture 11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34" name="Picture 1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35" name="Picture 11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36" name="Picture 1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37" name="Picture 11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38" name="Picture 1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39" name="Picture 11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40" name="Picture 1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41" name="Picture 11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42" name="Picture 1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43" name="Picture 11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44" name="Picture 1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45" name="Picture 11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46" name="Picture 1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47" name="Picture 11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48" name="Picture 1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49" name="Picture 11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50" name="Picture 1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51" name="Picture 11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52" name="Picture 1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53" name="Picture 11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54" name="Picture 1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55" name="Picture 11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56" name="Picture 11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57" name="Picture 1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58" name="Picture 11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59" name="Picture 1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60" name="Picture 11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61" name="Picture 1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62" name="Picture 11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63" name="Picture 1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64" name="Picture 11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65" name="Picture 1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66" name="Picture 11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67" name="Picture 1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68" name="Picture 11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69" name="Picture 1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70" name="Picture 11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71" name="Picture 1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72" name="Picture 11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73" name="Picture 1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74" name="Picture 11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75" name="Picture 1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76200</xdr:rowOff>
    </xdr:to>
    <xdr:pic>
      <xdr:nvPicPr>
        <xdr:cNvPr id="33876" name="Picture 11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38100</xdr:rowOff>
    </xdr:to>
    <xdr:pic>
      <xdr:nvPicPr>
        <xdr:cNvPr id="33877" name="Picture 1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78" name="Picture 11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79" name="Picture 1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80" name="Picture 11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81" name="Picture 1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82" name="Picture 11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83" name="Picture 1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84" name="Picture 11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85" name="Picture 1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86" name="Picture 11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87" name="Picture 1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88" name="Picture 11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89" name="Picture 1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90" name="Picture 11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91" name="Picture 1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92" name="Picture 11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93" name="Picture 1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94" name="Picture 11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95" name="Picture 1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96" name="Picture 11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97" name="Picture 1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898" name="Picture 11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899" name="Picture 1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00" name="Picture 11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01" name="Picture 1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02" name="Picture 11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03" name="Picture 1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04" name="Picture 11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05" name="Picture 1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06" name="Picture 11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07" name="Picture 1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08" name="Picture 11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09" name="Picture 1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10" name="Picture 11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11" name="Picture 1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12" name="Picture 113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76200</xdr:colOff>
      <xdr:row>88</xdr:row>
      <xdr:rowOff>114300</xdr:rowOff>
    </xdr:to>
    <xdr:pic>
      <xdr:nvPicPr>
        <xdr:cNvPr id="33913" name="Picture 1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76200</xdr:rowOff>
    </xdr:to>
    <xdr:pic>
      <xdr:nvPicPr>
        <xdr:cNvPr id="33914" name="Picture 113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76200</xdr:colOff>
      <xdr:row>88</xdr:row>
      <xdr:rowOff>76200</xdr:rowOff>
    </xdr:to>
    <xdr:pic>
      <xdr:nvPicPr>
        <xdr:cNvPr id="33915" name="Picture 1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16" name="Picture 113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76200</xdr:colOff>
      <xdr:row>88</xdr:row>
      <xdr:rowOff>76200</xdr:rowOff>
    </xdr:to>
    <xdr:pic>
      <xdr:nvPicPr>
        <xdr:cNvPr id="33917" name="Picture 1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18" name="Picture 113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76200</xdr:colOff>
      <xdr:row>88</xdr:row>
      <xdr:rowOff>76200</xdr:rowOff>
    </xdr:to>
    <xdr:pic>
      <xdr:nvPicPr>
        <xdr:cNvPr id="33919" name="Picture 1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20" name="Picture 113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76200</xdr:colOff>
      <xdr:row>88</xdr:row>
      <xdr:rowOff>76200</xdr:rowOff>
    </xdr:to>
    <xdr:pic>
      <xdr:nvPicPr>
        <xdr:cNvPr id="33921" name="Picture 1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22" name="Picture 113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76200</xdr:colOff>
      <xdr:row>88</xdr:row>
      <xdr:rowOff>76200</xdr:rowOff>
    </xdr:to>
    <xdr:pic>
      <xdr:nvPicPr>
        <xdr:cNvPr id="33923" name="Picture 1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24" name="Picture 113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25" name="Picture 113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26" name="Picture 11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27" name="Picture 1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28" name="Picture 11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29" name="Picture 1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30" name="Picture 11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31" name="Picture 1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32" name="Picture 11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33" name="Picture 1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34" name="Picture 11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35" name="Picture 1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36" name="Picture 11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37" name="Picture 1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38" name="Picture 11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39" name="Picture 1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40" name="Picture 11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41" name="Picture 1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42" name="Picture 11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43" name="Picture 1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44" name="Picture 11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45" name="Picture 1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46" name="Picture 11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47" name="Picture 1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48" name="Picture 1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49" name="Picture 11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50" name="Picture 1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51" name="Picture 11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52" name="Picture 1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53" name="Picture 11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54" name="Picture 1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55" name="Picture 11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56" name="Picture 1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57" name="Picture 11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58" name="Picture 1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59" name="Picture 11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60" name="Picture 1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61" name="Picture 11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62" name="Picture 1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63" name="Picture 11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64" name="Picture 1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65" name="Picture 11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66" name="Picture 1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67" name="Picture 11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68" name="Picture 1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69" name="Picture 11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70" name="Picture 1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71" name="Picture 11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72" name="Picture 1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73" name="Picture 11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74" name="Picture 1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75" name="Picture 11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76" name="Picture 1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77" name="Picture 11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78" name="Picture 1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79" name="Picture 11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80" name="Picture 1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81" name="Picture 11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82" name="Picture 1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83" name="Picture 11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84" name="Picture 1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85" name="Picture 11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86" name="Picture 1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87" name="Picture 11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88" name="Picture 1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89" name="Picture 11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90" name="Picture 1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91" name="Picture 11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92" name="Picture 1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93" name="Picture 11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94" name="Picture 1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95" name="Picture 11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96" name="Picture 1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97" name="Picture 11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3998" name="Picture 1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3999" name="Picture 11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00" name="Picture 1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01" name="Picture 11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02" name="Picture 1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03" name="Picture 11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04" name="Picture 1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05" name="Picture 11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06" name="Picture 1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07" name="Picture 11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08" name="Picture 1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09" name="Picture 11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10" name="Picture 1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11" name="Picture 11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12" name="Picture 1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13" name="Picture 11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14" name="Picture 1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15" name="Picture 11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16" name="Picture 1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17" name="Picture 11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18" name="Picture 1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19" name="Picture 11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20" name="Picture 1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21" name="Picture 11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22" name="Picture 1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23" name="Picture 11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24" name="Picture 1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25" name="Picture 11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26" name="Picture 1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27" name="Picture 11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28" name="Picture 1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29" name="Picture 11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30" name="Picture 1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31" name="Picture 11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32" name="Picture 1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33" name="Picture 11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34" name="Picture 1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35" name="Picture 11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36" name="Picture 1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37" name="Picture 11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38" name="Picture 11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39" name="Picture 1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40" name="Picture 11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41" name="Picture 1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42" name="Picture 11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43" name="Picture 1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44" name="Picture 11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45" name="Picture 1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46" name="Picture 11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47" name="Picture 1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48" name="Picture 11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49" name="Picture 1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50" name="Picture 11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51" name="Picture 1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52" name="Picture 11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53" name="Picture 1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54" name="Picture 11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55" name="Picture 1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56" name="Picture 11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57" name="Picture 1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58" name="Picture 11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59" name="Picture 1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60" name="Picture 11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61" name="Picture 1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62" name="Picture 11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63" name="Picture 1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64" name="Picture 11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65" name="Picture 1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66" name="Picture 11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67" name="Picture 1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68" name="Picture 11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69" name="Picture 1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70" name="Picture 11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71" name="Picture 1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72" name="Picture 11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73" name="Picture 1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74" name="Picture 11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75" name="Picture 1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76" name="Picture 11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77" name="Picture 1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78" name="Picture 11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79" name="Picture 1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80" name="Picture 11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81" name="Picture 1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82" name="Picture 11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83" name="Picture 1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84" name="Picture 11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85" name="Picture 1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86" name="Picture 11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87" name="Picture 1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88" name="Picture 11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89" name="Picture 1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90" name="Picture 11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91" name="Picture 1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92" name="Picture 11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93" name="Picture 1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94" name="Picture 11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95" name="Picture 1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96" name="Picture 11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97" name="Picture 1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098" name="Picture 11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099" name="Picture 1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100" name="Picture 11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101" name="Picture 1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102" name="Picture 11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103" name="Picture 1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104" name="Picture 11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105" name="Picture 1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106" name="Picture 11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107" name="Picture 1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108" name="Picture 11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109" name="Picture 1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110" name="Picture 11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111" name="Picture 1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112" name="Picture 11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113" name="Picture 1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xdr:colOff>
      <xdr:row>88</xdr:row>
      <xdr:rowOff>38100</xdr:rowOff>
    </xdr:to>
    <xdr:pic>
      <xdr:nvPicPr>
        <xdr:cNvPr id="34114" name="Picture 11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28575</xdr:colOff>
      <xdr:row>88</xdr:row>
      <xdr:rowOff>28575</xdr:rowOff>
    </xdr:to>
    <xdr:pic>
      <xdr:nvPicPr>
        <xdr:cNvPr id="34115" name="Picture 1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454628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16" name="Picture 11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17" name="Picture 1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18" name="Picture 11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19" name="Picture 1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20" name="Picture 11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21" name="Picture 1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22" name="Picture 11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23" name="Picture 1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24" name="Picture 11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25" name="Picture 1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26" name="Picture 11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27" name="Picture 1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28" name="Picture 11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29" name="Picture 1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30" name="Picture 11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31" name="Picture 1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32" name="Picture 11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33" name="Picture 1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34" name="Picture 11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35" name="Picture 1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36" name="Picture 11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37" name="Picture 11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38" name="Picture 1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39" name="Picture 11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40" name="Picture 1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41" name="Picture 11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42" name="Picture 11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43" name="Picture 11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44" name="Picture 11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45" name="Picture 11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46" name="Picture 11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47" name="Picture 11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48" name="Picture 11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49" name="Picture 11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50" name="Picture 11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51" name="Picture 11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52" name="Picture 11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53" name="Picture 11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54" name="Picture 11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55" name="Picture 11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56" name="Picture 1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57" name="Picture 11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58" name="Picture 1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59" name="Picture 11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60" name="Picture 1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61" name="Picture 11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62" name="Picture 1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63" name="Picture 11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64" name="Picture 1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65" name="Picture 11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66" name="Picture 11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67" name="Picture 11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68" name="Picture 1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69" name="Picture 11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70" name="Picture 1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71" name="Picture 11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72" name="Picture 1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73" name="Picture 11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74" name="Picture 1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75" name="Picture 11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76" name="Picture 1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77" name="Picture 11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78" name="Picture 11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79" name="Picture 11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80" name="Picture 11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81" name="Picture 11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82" name="Picture 11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83" name="Picture 11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84" name="Picture 11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85" name="Picture 11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86" name="Picture 11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87" name="Picture 11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88" name="Picture 11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89" name="Picture 11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90" name="Picture 11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91" name="Picture 11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92" name="Picture 11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93" name="Picture 11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94" name="Picture 11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95" name="Picture 11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96" name="Picture 11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97" name="Picture 11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198" name="Picture 11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199" name="Picture 11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00" name="Picture 11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01" name="Picture 11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02" name="Picture 11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03" name="Picture 11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04" name="Picture 11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05" name="Picture 11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06" name="Picture 11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07" name="Picture 11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08" name="Picture 11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09" name="Picture 11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10" name="Picture 11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11" name="Picture 11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12" name="Picture 11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13" name="Picture 11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14" name="Picture 11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15" name="Picture 11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16" name="Picture 11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17" name="Picture 11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18" name="Picture 11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19" name="Picture 11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20" name="Picture 11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21" name="Picture 11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22" name="Picture 11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23" name="Picture 11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24" name="Picture 11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25" name="Picture 11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26" name="Picture 11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27" name="Picture 11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28" name="Picture 11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29" name="Picture 11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30" name="Picture 11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31" name="Picture 11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32" name="Picture 11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33" name="Picture 11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34" name="Picture 11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35" name="Picture 11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36" name="Picture 11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37" name="Picture 11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200025</xdr:rowOff>
    </xdr:to>
    <xdr:pic>
      <xdr:nvPicPr>
        <xdr:cNvPr id="34238" name="Picture 11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85725</xdr:rowOff>
    </xdr:to>
    <xdr:pic>
      <xdr:nvPicPr>
        <xdr:cNvPr id="34239" name="Picture 11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40" name="Picture 11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41" name="Picture 11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42" name="Picture 11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43" name="Picture 11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44" name="Picture 11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45" name="Picture 11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46" name="Picture 11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47" name="Picture 11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48" name="Picture 11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49" name="Picture 11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50" name="Picture 11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51" name="Picture 11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52" name="Picture 11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53" name="Picture 11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54" name="Picture 11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55" name="Picture 11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56" name="Picture 11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57" name="Picture 11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58" name="Picture 11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59" name="Picture 11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60" name="Picture 11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61" name="Picture 11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262" name="Picture 11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63" name="Picture 11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64" name="Picture 11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65" name="Picture 11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266" name="Picture 11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67" name="Picture 11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68" name="Picture 11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69" name="Picture 11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270" name="Picture 11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71" name="Picture 11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72" name="Picture 11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73" name="Picture 11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274" name="Picture 117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314325</xdr:rowOff>
    </xdr:to>
    <xdr:pic>
      <xdr:nvPicPr>
        <xdr:cNvPr id="34275" name="Picture 11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200025</xdr:rowOff>
    </xdr:to>
    <xdr:pic>
      <xdr:nvPicPr>
        <xdr:cNvPr id="34276" name="Picture 117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277" name="Picture 11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278" name="Picture 117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279" name="Picture 11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280" name="Picture 117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281" name="Picture 11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282" name="Picture 117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283" name="Picture 11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284" name="Picture 117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285" name="Picture 11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286" name="Picture 117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287" name="Picture 117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88" name="Picture 11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89" name="Picture 11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90" name="Picture 11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91" name="Picture 11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92" name="Picture 11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93" name="Picture 11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94" name="Picture 11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95" name="Picture 11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96" name="Picture 11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97" name="Picture 11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298" name="Picture 11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299" name="Picture 11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00" name="Picture 11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01" name="Picture 11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02" name="Picture 11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03" name="Picture 11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04" name="Picture 11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05" name="Picture 11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06" name="Picture 11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07" name="Picture 11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08" name="Picture 11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09" name="Picture 11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10" name="Picture 11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11" name="Picture 11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12" name="Picture 11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13" name="Picture 11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14" name="Picture 11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15" name="Picture 11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16" name="Picture 11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17" name="Picture 11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18" name="Picture 11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19" name="Picture 11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20" name="Picture 11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21" name="Picture 11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22" name="Picture 11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23" name="Picture 11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24" name="Picture 11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25" name="Picture 11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26" name="Picture 11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27" name="Picture 11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28" name="Picture 11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29" name="Picture 11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30" name="Picture 11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31" name="Picture 11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32" name="Picture 11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33" name="Picture 11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34" name="Picture 11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35" name="Picture 11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36" name="Picture 11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37" name="Picture 11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38" name="Picture 11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39" name="Picture 11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40" name="Picture 11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41" name="Picture 11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42" name="Picture 11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43" name="Picture 11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44" name="Picture 11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45" name="Picture 11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46" name="Picture 11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47" name="Picture 11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48" name="Picture 11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49" name="Picture 11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50" name="Picture 11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51" name="Picture 11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52" name="Picture 11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53" name="Picture 11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54" name="Picture 11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55" name="Picture 11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56" name="Picture 11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57" name="Picture 11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58" name="Picture 11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59" name="Picture 11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60" name="Picture 11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61" name="Picture 11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62" name="Picture 11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63" name="Picture 11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64" name="Picture 11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65" name="Picture 11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66" name="Picture 11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67" name="Picture 11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68" name="Picture 11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69" name="Picture 11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70" name="Picture 11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71" name="Picture 11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72" name="Picture 11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73" name="Picture 11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74" name="Picture 11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75" name="Picture 11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76" name="Picture 11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77" name="Picture 11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78" name="Picture 11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79" name="Picture 11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80" name="Picture 11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81" name="Picture 11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82" name="Picture 11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83" name="Picture 11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84" name="Picture 11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85" name="Picture 11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86" name="Picture 11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87" name="Picture 11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88" name="Picture 11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89" name="Picture 11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90" name="Picture 11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91" name="Picture 11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92" name="Picture 11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93" name="Picture 11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94" name="Picture 11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95" name="Picture 11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96" name="Picture 11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97" name="Picture 11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398" name="Picture 11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399" name="Picture 11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00" name="Picture 11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01" name="Picture 11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402" name="Picture 11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03" name="Picture 11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04" name="Picture 11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05" name="Picture 11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06" name="Picture 11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07" name="Picture 11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08" name="Picture 11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09" name="Picture 11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410" name="Picture 11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11" name="Picture 11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412" name="Picture 11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13" name="Picture 11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14" name="Picture 11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15" name="Picture 11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16" name="Picture 11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17" name="Picture 11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18" name="Picture 11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19" name="Picture 11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20" name="Picture 11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21" name="Picture 11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22" name="Picture 11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23" name="Picture 11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24" name="Picture 11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25" name="Picture 11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26" name="Picture 11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27" name="Picture 11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28" name="Picture 11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29" name="Picture 11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30" name="Picture 11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31" name="Picture 11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32" name="Picture 11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33" name="Picture 11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34" name="Picture 11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35" name="Picture 11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36" name="Picture 11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37" name="Picture 11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38" name="Picture 11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39" name="Picture 11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40" name="Picture 11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41" name="Picture 11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42" name="Picture 11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43" name="Picture 11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44" name="Picture 11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45" name="Picture 11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46" name="Picture 11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47" name="Picture 11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48" name="Picture 11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49" name="Picture 11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50" name="Picture 11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51" name="Picture 11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52" name="Picture 11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53" name="Picture 11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54" name="Picture 11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55" name="Picture 11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56" name="Picture 11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57" name="Picture 11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58" name="Picture 11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59" name="Picture 11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60" name="Picture 11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61" name="Picture 11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62" name="Picture 11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63" name="Picture 11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64" name="Picture 11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65" name="Picture 11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66" name="Picture 11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67" name="Picture 11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68" name="Picture 11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69" name="Picture 11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70" name="Picture 11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71" name="Picture 11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72" name="Picture 11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73" name="Picture 11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74" name="Picture 11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75" name="Picture 11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76" name="Picture 11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77" name="Picture 11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78" name="Picture 11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79" name="Picture 11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80" name="Picture 11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81" name="Picture 11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82" name="Picture 11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83" name="Picture 11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84" name="Picture 11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85" name="Picture 11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86" name="Picture 11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87" name="Picture 11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88" name="Picture 11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89" name="Picture 11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90" name="Picture 11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91" name="Picture 11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92" name="Picture 11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93" name="Picture 11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94" name="Picture 11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95" name="Picture 11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96" name="Picture 11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97" name="Picture 11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498" name="Picture 11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499" name="Picture 11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00" name="Picture 11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01" name="Picture 11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02" name="Picture 11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03" name="Picture 11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04" name="Picture 11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05" name="Picture 11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06" name="Picture 11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07" name="Picture 11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08" name="Picture 11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09" name="Picture 11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10" name="Picture 11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11" name="Picture 11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12" name="Picture 11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13" name="Picture 11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14" name="Picture 11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15" name="Picture 11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16" name="Picture 11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17" name="Picture 11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18" name="Picture 11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19" name="Picture 11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20" name="Picture 11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21" name="Picture 11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22" name="Picture 11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23" name="Picture 11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24" name="Picture 11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25" name="Picture 11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26" name="Picture 11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27" name="Picture 11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28" name="Picture 12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29" name="Picture 12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30" name="Picture 12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31" name="Picture 12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32" name="Picture 12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33" name="Picture 12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34" name="Picture 12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35" name="Picture 12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36" name="Picture 12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37" name="Picture 12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38" name="Picture 12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39" name="Picture 12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40" name="Picture 12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41" name="Picture 12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42" name="Picture 12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43" name="Picture 12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44" name="Picture 12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45" name="Picture 12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46" name="Picture 12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47" name="Picture 12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48" name="Picture 12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49" name="Picture 12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50" name="Picture 12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51" name="Picture 12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52" name="Picture 12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53" name="Picture 12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54" name="Picture 12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55" name="Picture 12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56" name="Picture 12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57" name="Picture 12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58" name="Picture 12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59" name="Picture 12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60" name="Picture 12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61" name="Picture 12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62" name="Picture 12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63" name="Picture 12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64" name="Picture 12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65" name="Picture 12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66" name="Picture 12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67" name="Picture 12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68" name="Picture 12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69" name="Picture 12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70" name="Picture 12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71" name="Picture 12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72" name="Picture 12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73" name="Picture 12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74" name="Picture 12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75" name="Picture 12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76" name="Picture 12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77" name="Picture 12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78" name="Picture 12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79" name="Picture 12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80" name="Picture 12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81" name="Picture 12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82" name="Picture 12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83" name="Picture 12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84" name="Picture 12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85" name="Picture 12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86" name="Picture 12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87" name="Picture 12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88" name="Picture 12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89" name="Picture 12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90" name="Picture 12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91" name="Picture 12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92" name="Picture 12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93" name="Picture 12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94" name="Picture 12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95" name="Picture 12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96" name="Picture 12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97" name="Picture 12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598" name="Picture 12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599" name="Picture 12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200025</xdr:rowOff>
    </xdr:to>
    <xdr:pic>
      <xdr:nvPicPr>
        <xdr:cNvPr id="34600" name="Picture 12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85725</xdr:rowOff>
    </xdr:to>
    <xdr:pic>
      <xdr:nvPicPr>
        <xdr:cNvPr id="34601" name="Picture 12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02" name="Picture 12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03" name="Picture 12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04" name="Picture 12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05" name="Picture 12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06" name="Picture 12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07" name="Picture 12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08" name="Picture 12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09" name="Picture 12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10" name="Picture 12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11" name="Picture 12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12" name="Picture 12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13" name="Picture 12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14" name="Picture 12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15" name="Picture 12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16" name="Picture 12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17" name="Picture 12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18" name="Picture 12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19" name="Picture 12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20" name="Picture 12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21" name="Picture 12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22" name="Picture 12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23" name="Picture 12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624" name="Picture 12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25" name="Picture 1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26" name="Picture 1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27" name="Picture 1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628" name="Picture 12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29" name="Picture 12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30" name="Picture 12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31" name="Picture 12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632" name="Picture 12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33" name="Picture 12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34" name="Picture 12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35" name="Picture 12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636" name="Picture 12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314325</xdr:rowOff>
    </xdr:to>
    <xdr:pic>
      <xdr:nvPicPr>
        <xdr:cNvPr id="34637" name="Picture 12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200025</xdr:rowOff>
    </xdr:to>
    <xdr:pic>
      <xdr:nvPicPr>
        <xdr:cNvPr id="34638" name="Picture 12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639" name="Picture 12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640" name="Picture 121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641" name="Picture 12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642" name="Picture 121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643" name="Picture 1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644" name="Picture 121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645" name="Picture 12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646" name="Picture 121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4647" name="Picture 12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648" name="Picture 121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649" name="Picture 121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50" name="Picture 12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51" name="Picture 12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52" name="Picture 12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53" name="Picture 12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54" name="Picture 12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55" name="Picture 12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56" name="Picture 12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57" name="Picture 12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58" name="Picture 12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59" name="Picture 12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60" name="Picture 12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61" name="Picture 12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62" name="Picture 12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63" name="Picture 12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64" name="Picture 12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65" name="Picture 12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66" name="Picture 12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67" name="Picture 12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68" name="Picture 12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69" name="Picture 12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70" name="Picture 12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71" name="Picture 12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72" name="Picture 12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73" name="Picture 12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74" name="Picture 12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75" name="Picture 12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76" name="Picture 12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77" name="Picture 12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78" name="Picture 12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79" name="Picture 12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80" name="Picture 12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81" name="Picture 12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82" name="Picture 12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83" name="Picture 12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84" name="Picture 12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85" name="Picture 12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86" name="Picture 12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87" name="Picture 12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88" name="Picture 12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89" name="Picture 12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90" name="Picture 12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91" name="Picture 12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92" name="Picture 12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93" name="Picture 12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94" name="Picture 12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95" name="Picture 12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96" name="Picture 12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97" name="Picture 12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698" name="Picture 12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699" name="Picture 12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00" name="Picture 12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01" name="Picture 12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02" name="Picture 12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03" name="Picture 12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04" name="Picture 12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05" name="Picture 12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06" name="Picture 12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07" name="Picture 12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08" name="Picture 12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09" name="Picture 12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10" name="Picture 12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11" name="Picture 12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12" name="Picture 12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13" name="Picture 12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14" name="Picture 12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15" name="Picture 12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16" name="Picture 12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17" name="Picture 12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18" name="Picture 12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19" name="Picture 12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20" name="Picture 12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21" name="Picture 12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22" name="Picture 12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23" name="Picture 12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24" name="Picture 12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25" name="Picture 12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26" name="Picture 12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27" name="Picture 12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28" name="Picture 12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29" name="Picture 12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30" name="Picture 12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31" name="Picture 12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32" name="Picture 12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33" name="Picture 12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34" name="Picture 12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35" name="Picture 12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36" name="Picture 12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37" name="Picture 12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38" name="Picture 12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39" name="Picture 12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40" name="Picture 12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41" name="Picture 12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42" name="Picture 12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43" name="Picture 12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44" name="Picture 12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45" name="Picture 12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46" name="Picture 12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47" name="Picture 12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48" name="Picture 12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49" name="Picture 12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50" name="Picture 12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51" name="Picture 12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52" name="Picture 12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53" name="Picture 12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54" name="Picture 12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55" name="Picture 12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56" name="Picture 12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57" name="Picture 12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58" name="Picture 12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59" name="Picture 12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60" name="Picture 12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61" name="Picture 12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62" name="Picture 12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63" name="Picture 12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764" name="Picture 12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65" name="Picture 12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66" name="Picture 12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67" name="Picture 12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68" name="Picture 12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69" name="Picture 12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70" name="Picture 12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71" name="Picture 12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772" name="Picture 12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73" name="Picture 12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774" name="Picture 12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75" name="Picture 12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76" name="Picture 12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77" name="Picture 12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78" name="Picture 12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79" name="Picture 12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80" name="Picture 12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81" name="Picture 12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82" name="Picture 12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83" name="Picture 12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84" name="Picture 12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85" name="Picture 12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86" name="Picture 12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87" name="Picture 12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88" name="Picture 12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89" name="Picture 12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90" name="Picture 12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91" name="Picture 12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92" name="Picture 12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93" name="Picture 12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94" name="Picture 12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95" name="Picture 12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96" name="Picture 12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97" name="Picture 12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798" name="Picture 12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799" name="Picture 12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00" name="Picture 12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01" name="Picture 12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02" name="Picture 12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03" name="Picture 12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04" name="Picture 12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05" name="Picture 12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06" name="Picture 12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07" name="Picture 12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08" name="Picture 12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09" name="Picture 12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10" name="Picture 12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11" name="Picture 12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12" name="Picture 12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13" name="Picture 12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14" name="Picture 12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15" name="Picture 12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16" name="Picture 12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17" name="Picture 12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18" name="Picture 12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19" name="Picture 12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20" name="Picture 12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21" name="Picture 12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22" name="Picture 12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23" name="Picture 12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24" name="Picture 12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25" name="Picture 12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26" name="Picture 12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27" name="Picture 12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28" name="Picture 12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29" name="Picture 12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30" name="Picture 12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31" name="Picture 12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32" name="Picture 12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33" name="Picture 12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34" name="Picture 12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35" name="Picture 12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36" name="Picture 12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37" name="Picture 12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38" name="Picture 12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39" name="Picture 12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40" name="Picture 12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41" name="Picture 12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42" name="Picture 12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43" name="Picture 12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44" name="Picture 12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45" name="Picture 12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46" name="Picture 12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47" name="Picture 12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48" name="Picture 12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49" name="Picture 12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50" name="Picture 12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51" name="Picture 12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52" name="Picture 12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53" name="Picture 12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54" name="Picture 12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55" name="Picture 12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56" name="Picture 12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57" name="Picture 12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58" name="Picture 12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59" name="Picture 12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60" name="Picture 12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61" name="Picture 12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62" name="Picture 12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63" name="Picture 12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64" name="Picture 12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65" name="Picture 12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66" name="Picture 12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67" name="Picture 12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68" name="Picture 12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69" name="Picture 12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70" name="Picture 12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71" name="Picture 12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72" name="Picture 12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73" name="Picture 12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74" name="Picture 12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75" name="Picture 12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76" name="Picture 12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77" name="Picture 12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78" name="Picture 12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79" name="Picture 12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80" name="Picture 12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81" name="Picture 12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82" name="Picture 12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83" name="Picture 12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84" name="Picture 12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85" name="Picture 12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86" name="Picture 12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87" name="Picture 12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88" name="Picture 12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89" name="Picture 12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90" name="Picture 12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91" name="Picture 12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92" name="Picture 12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93" name="Picture 12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94" name="Picture 12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95" name="Picture 12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96" name="Picture 12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97" name="Picture 12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898" name="Picture 12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899" name="Picture 12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00" name="Picture 12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01" name="Picture 12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02" name="Picture 12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03" name="Picture 12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04" name="Picture 12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05" name="Picture 12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06" name="Picture 12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07" name="Picture 12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08" name="Picture 12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09" name="Picture 12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10" name="Picture 12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11" name="Picture 12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12" name="Picture 12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13" name="Picture 12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14" name="Picture 12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15" name="Picture 12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16" name="Picture 12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17" name="Picture 12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18" name="Picture 12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19" name="Picture 12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20" name="Picture 12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21" name="Picture 12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22" name="Picture 12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23" name="Picture 12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24" name="Picture 12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25" name="Picture 12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26" name="Picture 12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27" name="Picture 12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28" name="Picture 12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29" name="Picture 12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30" name="Picture 12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31" name="Picture 12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32" name="Picture 12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33" name="Picture 12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34" name="Picture 12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35" name="Picture 12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36" name="Picture 12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37" name="Picture 12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38" name="Picture 12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39" name="Picture 12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40" name="Picture 12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41" name="Picture 12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42" name="Picture 12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43" name="Picture 12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44" name="Picture 12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45" name="Picture 12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46" name="Picture 12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47" name="Picture 12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48" name="Picture 12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49" name="Picture 12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50" name="Picture 12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51" name="Picture 12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52" name="Picture 12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53" name="Picture 12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54" name="Picture 12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55" name="Picture 12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56" name="Picture 12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57" name="Picture 12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58" name="Picture 12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59" name="Picture 12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60" name="Picture 12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61" name="Picture 12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200025</xdr:rowOff>
    </xdr:to>
    <xdr:pic>
      <xdr:nvPicPr>
        <xdr:cNvPr id="34962" name="Picture 12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85725</xdr:rowOff>
    </xdr:to>
    <xdr:pic>
      <xdr:nvPicPr>
        <xdr:cNvPr id="34963" name="Picture 12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64" name="Picture 12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65" name="Picture 12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66" name="Picture 12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67" name="Picture 12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68" name="Picture 12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69" name="Picture 12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70" name="Picture 12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71" name="Picture 12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72" name="Picture 12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73" name="Picture 12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74" name="Picture 12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75" name="Picture 12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76" name="Picture 12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77" name="Picture 12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78" name="Picture 12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79" name="Picture 12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80" name="Picture 12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81" name="Picture 12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82" name="Picture 12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83" name="Picture 12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84" name="Picture 12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85" name="Picture 12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986" name="Picture 12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87" name="Picture 12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88" name="Picture 12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89" name="Picture 12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990" name="Picture 12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91" name="Picture 12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92" name="Picture 12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93" name="Picture 12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4994" name="Picture 12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95" name="Picture 12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4996" name="Picture 12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4997" name="Picture 12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4998" name="Picture 124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314325</xdr:rowOff>
    </xdr:to>
    <xdr:pic>
      <xdr:nvPicPr>
        <xdr:cNvPr id="34999" name="Picture 12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200025</xdr:rowOff>
    </xdr:to>
    <xdr:pic>
      <xdr:nvPicPr>
        <xdr:cNvPr id="35000" name="Picture 124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001" name="Picture 12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002" name="Picture 124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003" name="Picture 12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004" name="Picture 124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005" name="Picture 12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006" name="Picture 124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007" name="Picture 12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008" name="Picture 124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009" name="Picture 12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010" name="Picture 124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011" name="Picture 124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12" name="Picture 12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13" name="Picture 12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14" name="Picture 12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15" name="Picture 12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16" name="Picture 12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17" name="Picture 12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18" name="Picture 12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19" name="Picture 12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20" name="Picture 12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21" name="Picture 12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22" name="Picture 12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23" name="Picture 12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24" name="Picture 12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25" name="Picture 12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26" name="Picture 12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27" name="Picture 12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28" name="Picture 12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29" name="Picture 12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30" name="Picture 12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31" name="Picture 12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32" name="Picture 12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33" name="Picture 12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34" name="Picture 12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35" name="Picture 12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36" name="Picture 12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37" name="Picture 12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38" name="Picture 12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39" name="Picture 12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40" name="Picture 12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41" name="Picture 12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42" name="Picture 12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43" name="Picture 12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44" name="Picture 12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45" name="Picture 12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46" name="Picture 12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47" name="Picture 12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48" name="Picture 12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49" name="Picture 12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50" name="Picture 12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51" name="Picture 12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52" name="Picture 12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53" name="Picture 12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54" name="Picture 12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55" name="Picture 12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56" name="Picture 12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57" name="Picture 12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58" name="Picture 12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59" name="Picture 12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60" name="Picture 12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61" name="Picture 12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62" name="Picture 12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63" name="Picture 12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64" name="Picture 12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65" name="Picture 12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66" name="Picture 12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67" name="Picture 12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68" name="Picture 12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69" name="Picture 12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70" name="Picture 12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71" name="Picture 12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72" name="Picture 12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73" name="Picture 12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74" name="Picture 12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75" name="Picture 12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76" name="Picture 12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77" name="Picture 12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78" name="Picture 12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79" name="Picture 12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80" name="Picture 12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81" name="Picture 12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82" name="Picture 12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83" name="Picture 12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84" name="Picture 12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85" name="Picture 12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86" name="Picture 12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87" name="Picture 12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88" name="Picture 12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89" name="Picture 12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90" name="Picture 12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91" name="Picture 12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92" name="Picture 12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93" name="Picture 12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94" name="Picture 12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95" name="Picture 12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96" name="Picture 12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97" name="Picture 12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098" name="Picture 12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099" name="Picture 12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00" name="Picture 12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01" name="Picture 12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02" name="Picture 12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03" name="Picture 12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04" name="Picture 12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05" name="Picture 12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06" name="Picture 12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07" name="Picture 12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08" name="Picture 12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09" name="Picture 12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10" name="Picture 12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11" name="Picture 12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12" name="Picture 12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13" name="Picture 12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14" name="Picture 12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15" name="Picture 12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16" name="Picture 12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17" name="Picture 12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18" name="Picture 12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19" name="Picture 12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20" name="Picture 12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21" name="Picture 12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22" name="Picture 12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23" name="Picture 12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24" name="Picture 12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25" name="Picture 12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5126" name="Picture 12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27" name="Picture 12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28" name="Picture 12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29" name="Picture 12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30" name="Picture 12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31" name="Picture 12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32" name="Picture 12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33" name="Picture 12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5134" name="Picture 12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35" name="Picture 12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5136" name="Picture 12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37" name="Picture 12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38" name="Picture 12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39" name="Picture 12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40" name="Picture 12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41" name="Picture 12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42" name="Picture 12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43" name="Picture 12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44" name="Picture 12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45" name="Picture 12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46" name="Picture 12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47" name="Picture 12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48" name="Picture 12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49" name="Picture 12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50" name="Picture 12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51" name="Picture 12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52" name="Picture 12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53" name="Picture 12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54" name="Picture 12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55" name="Picture 12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56" name="Picture 12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57" name="Picture 12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58" name="Picture 12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59" name="Picture 12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60" name="Picture 12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61" name="Picture 12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62" name="Picture 12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63" name="Picture 12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64" name="Picture 12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65" name="Picture 12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66" name="Picture 12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67" name="Picture 12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68" name="Picture 12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69" name="Picture 12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70" name="Picture 12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71" name="Picture 12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72" name="Picture 12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73" name="Picture 12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74" name="Picture 12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75" name="Picture 12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76" name="Picture 12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77" name="Picture 12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78" name="Picture 12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79" name="Picture 12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80" name="Picture 12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81" name="Picture 12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82" name="Picture 12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83" name="Picture 12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84" name="Picture 12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85" name="Picture 12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86" name="Picture 12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87" name="Picture 12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88" name="Picture 12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89" name="Picture 12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90" name="Picture 12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91" name="Picture 12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92" name="Picture 12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93" name="Picture 12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94" name="Picture 12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95" name="Picture 12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96" name="Picture 12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97" name="Picture 12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198" name="Picture 12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199" name="Picture 12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00" name="Picture 12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01" name="Picture 12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02" name="Picture 12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03" name="Picture 12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04" name="Picture 12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05" name="Picture 12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06" name="Picture 12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07" name="Picture 12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08" name="Picture 12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09" name="Picture 12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10" name="Picture 12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11" name="Picture 12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12" name="Picture 12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13" name="Picture 12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14" name="Picture 12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15" name="Picture 12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16" name="Picture 12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17" name="Picture 12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18" name="Picture 12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19" name="Picture 12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20" name="Picture 12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21" name="Picture 12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22" name="Picture 12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23" name="Picture 12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24" name="Picture 12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25" name="Picture 12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26" name="Picture 12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27" name="Picture 12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28" name="Picture 12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29" name="Picture 12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30" name="Picture 12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31" name="Picture 12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32" name="Picture 12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33" name="Picture 12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34" name="Picture 12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35" name="Picture 12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36" name="Picture 12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37" name="Picture 12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38" name="Picture 12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39" name="Picture 12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40" name="Picture 12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41" name="Picture 12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42" name="Picture 12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43" name="Picture 12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44" name="Picture 12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45" name="Picture 12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46" name="Picture 12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47" name="Picture 12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48" name="Picture 12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49" name="Picture 12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50" name="Picture 12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51" name="Picture 12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52" name="Picture 12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53" name="Picture 12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54" name="Picture 12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55" name="Picture 12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56" name="Picture 12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57" name="Picture 12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58" name="Picture 12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59" name="Picture 12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60" name="Picture 12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61" name="Picture 12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62" name="Picture 12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63" name="Picture 12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64" name="Picture 12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65" name="Picture 12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66" name="Picture 12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67" name="Picture 12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68" name="Picture 12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69" name="Picture 12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70" name="Picture 12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71" name="Picture 12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72" name="Picture 12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73" name="Picture 12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74" name="Picture 12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75" name="Picture 12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76" name="Picture 12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77" name="Picture 12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78" name="Picture 12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79" name="Picture 12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80" name="Picture 12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81" name="Picture 12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82" name="Picture 12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83" name="Picture 12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84" name="Picture 12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85" name="Picture 12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86" name="Picture 12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87" name="Picture 12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88" name="Picture 12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89" name="Picture 12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90" name="Picture 12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91" name="Picture 12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92" name="Picture 12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93" name="Picture 12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94" name="Picture 12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95" name="Picture 12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96" name="Picture 12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97" name="Picture 12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298" name="Picture 12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299" name="Picture 12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00" name="Picture 12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01" name="Picture 12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02" name="Picture 12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03" name="Picture 12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04" name="Picture 12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05" name="Picture 12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06" name="Picture 12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07" name="Picture 12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08" name="Picture 12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09" name="Picture 12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10" name="Picture 12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11" name="Picture 12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12" name="Picture 12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13" name="Picture 12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14" name="Picture 12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15" name="Picture 12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16" name="Picture 12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17" name="Picture 12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18" name="Picture 12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19" name="Picture 12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20" name="Picture 12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21" name="Picture 12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22" name="Picture 12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23" name="Picture 12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200025</xdr:rowOff>
    </xdr:to>
    <xdr:pic>
      <xdr:nvPicPr>
        <xdr:cNvPr id="35324" name="Picture 12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85725</xdr:rowOff>
    </xdr:to>
    <xdr:pic>
      <xdr:nvPicPr>
        <xdr:cNvPr id="35325" name="Picture 12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26" name="Picture 12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27" name="Picture 12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28" name="Picture 12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29" name="Picture 12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30" name="Picture 12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31" name="Picture 12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32" name="Picture 12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33" name="Picture 12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34" name="Picture 12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35" name="Picture 12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36" name="Picture 12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37" name="Picture 12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38" name="Picture 12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39" name="Picture 12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40" name="Picture 12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41" name="Picture 12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42" name="Picture 12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43" name="Picture 12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44" name="Picture 12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45" name="Picture 12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46" name="Picture 12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47" name="Picture 12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5348" name="Picture 12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49" name="Picture 12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50" name="Picture 12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51" name="Picture 12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5352" name="Picture 12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53" name="Picture 12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54" name="Picture 12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55" name="Picture 12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5356" name="Picture 12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57" name="Picture 12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58" name="Picture 12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59" name="Picture 12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360" name="Picture 128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314325</xdr:rowOff>
    </xdr:to>
    <xdr:pic>
      <xdr:nvPicPr>
        <xdr:cNvPr id="35361" name="Picture 12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200025</xdr:rowOff>
    </xdr:to>
    <xdr:pic>
      <xdr:nvPicPr>
        <xdr:cNvPr id="35362" name="Picture 128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363" name="Picture 12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364" name="Picture 128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365" name="Picture 12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366" name="Picture 128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367" name="Picture 12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368" name="Picture 128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369" name="Picture 12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370" name="Picture 128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76200</xdr:colOff>
      <xdr:row>100</xdr:row>
      <xdr:rowOff>228600</xdr:rowOff>
    </xdr:to>
    <xdr:pic>
      <xdr:nvPicPr>
        <xdr:cNvPr id="35371" name="Picture 12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372" name="Picture 128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114300</xdr:rowOff>
    </xdr:to>
    <xdr:pic>
      <xdr:nvPicPr>
        <xdr:cNvPr id="35373" name="Picture 128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74" name="Picture 12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75" name="Picture 12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76" name="Picture 12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77" name="Picture 12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78" name="Picture 12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79" name="Picture 12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80" name="Picture 12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81" name="Picture 12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82" name="Picture 12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83" name="Picture 12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84" name="Picture 12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85" name="Picture 12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86" name="Picture 12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87" name="Picture 12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88" name="Picture 12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89" name="Picture 12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90" name="Picture 12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91" name="Picture 12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92" name="Picture 12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93" name="Picture 12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94" name="Picture 12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95" name="Picture 12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96" name="Picture 12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97" name="Picture 12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398" name="Picture 12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399" name="Picture 12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00" name="Picture 12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01" name="Picture 12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02" name="Picture 12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03" name="Picture 12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04" name="Picture 12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05" name="Picture 12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06" name="Picture 12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07" name="Picture 12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08" name="Picture 12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09" name="Picture 12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10" name="Picture 12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11" name="Picture 12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12" name="Picture 12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13" name="Picture 12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14" name="Picture 12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15" name="Picture 12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16" name="Picture 12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17" name="Picture 12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18" name="Picture 12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19" name="Picture 12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20" name="Picture 12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21" name="Picture 12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22" name="Picture 12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23" name="Picture 12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24" name="Picture 12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25" name="Picture 12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26" name="Picture 12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27" name="Picture 12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28" name="Picture 12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29" name="Picture 12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30" name="Picture 12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31" name="Picture 12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32" name="Picture 12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33" name="Picture 12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34" name="Picture 12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35" name="Picture 12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36" name="Picture 12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37" name="Picture 12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38" name="Picture 12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39" name="Picture 12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40" name="Picture 12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41" name="Picture 12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42" name="Picture 12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43" name="Picture 12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44" name="Picture 12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45" name="Picture 12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46" name="Picture 12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47" name="Picture 12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48" name="Picture 12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49" name="Picture 12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50" name="Picture 12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51" name="Picture 12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52" name="Picture 12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53" name="Picture 12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54" name="Picture 12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55" name="Picture 12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56" name="Picture 12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57" name="Picture 12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58" name="Picture 12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59" name="Picture 12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60" name="Picture 12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61" name="Picture 12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62" name="Picture 12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63" name="Picture 12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64" name="Picture 12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65" name="Picture 12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66" name="Picture 12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67" name="Picture 12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68" name="Picture 12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69" name="Picture 12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70" name="Picture 12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71" name="Picture 12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72" name="Picture 12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73" name="Picture 12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74" name="Picture 12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75" name="Picture 12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76" name="Picture 12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77" name="Picture 12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78" name="Picture 12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79" name="Picture 12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80" name="Picture 12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81" name="Picture 12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82" name="Picture 12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83" name="Picture 12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84" name="Picture 12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85" name="Picture 12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86" name="Picture 12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87" name="Picture 12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5488" name="Picture 12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89" name="Picture 12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90" name="Picture 12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91" name="Picture 12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92" name="Picture 12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93" name="Picture 12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494" name="Picture 12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95" name="Picture 12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5496" name="Picture 12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97" name="Picture 12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114300</xdr:rowOff>
    </xdr:to>
    <xdr:pic>
      <xdr:nvPicPr>
        <xdr:cNvPr id="35498" name="Picture 12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499" name="Picture 12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00" name="Picture 12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01" name="Picture 12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02" name="Picture 12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03" name="Picture 12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04" name="Picture 12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05" name="Picture 12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06" name="Picture 12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07" name="Picture 12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08" name="Picture 12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09" name="Picture 12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10" name="Picture 12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11" name="Picture 12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12" name="Picture 12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13" name="Picture 12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14" name="Picture 12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15" name="Picture 12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16" name="Picture 12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17" name="Picture 12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18" name="Picture 12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19" name="Picture 12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20" name="Picture 12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21" name="Picture 12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22" name="Picture 12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23" name="Picture 12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24" name="Picture 12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25" name="Picture 12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26" name="Picture 12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27" name="Picture 12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28" name="Picture 13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29" name="Picture 13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30" name="Picture 13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31" name="Picture 13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32" name="Picture 13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33" name="Picture 13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34" name="Picture 13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35" name="Picture 13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36" name="Picture 13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37" name="Picture 13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38" name="Picture 13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39" name="Picture 13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40" name="Picture 13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41" name="Picture 13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42" name="Picture 13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43" name="Picture 13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44" name="Picture 13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45" name="Picture 13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46" name="Picture 13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47" name="Picture 13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48" name="Picture 13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49" name="Picture 13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50" name="Picture 13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51" name="Picture 13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52" name="Picture 13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53" name="Picture 13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54" name="Picture 13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55" name="Picture 13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56" name="Picture 13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57" name="Picture 13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58" name="Picture 13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59" name="Picture 13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60" name="Picture 13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61" name="Picture 13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28575</xdr:colOff>
      <xdr:row>100</xdr:row>
      <xdr:rowOff>85725</xdr:rowOff>
    </xdr:to>
    <xdr:pic>
      <xdr:nvPicPr>
        <xdr:cNvPr id="35562" name="Picture 13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9525</xdr:colOff>
      <xdr:row>100</xdr:row>
      <xdr:rowOff>28575</xdr:rowOff>
    </xdr:to>
    <xdr:pic>
      <xdr:nvPicPr>
        <xdr:cNvPr id="35563" name="Picture 13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084445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64" name="Picture 13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65" name="Picture 13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66" name="Picture 13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67" name="Picture 13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68" name="Picture 13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69" name="Picture 13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70" name="Picture 13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71" name="Picture 13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72" name="Picture 13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73" name="Picture 13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74" name="Picture 13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75" name="Picture 13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76" name="Picture 13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77" name="Picture 13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78" name="Picture 13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79" name="Picture 13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80" name="Picture 13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81" name="Picture 13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82" name="Picture 13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83" name="Picture 13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84" name="Picture 13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85" name="Picture 13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86" name="Picture 13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87" name="Picture 13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88" name="Picture 13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89" name="Picture 13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90" name="Picture 13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91" name="Picture 13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92" name="Picture 13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93" name="Picture 13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94" name="Picture 13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95" name="Picture 13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96" name="Picture 13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97" name="Picture 13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598" name="Picture 13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599" name="Picture 13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00" name="Picture 13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01" name="Picture 13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02" name="Picture 13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03" name="Picture 13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04" name="Picture 13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05" name="Picture 13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06" name="Picture 13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07" name="Picture 13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08" name="Picture 13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09" name="Picture 13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10" name="Picture 13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11" name="Picture 13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12" name="Picture 13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13" name="Picture 13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14" name="Picture 13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15" name="Picture 13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16" name="Picture 13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17" name="Picture 13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18" name="Picture 13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19" name="Picture 13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20" name="Picture 13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21" name="Picture 13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22" name="Picture 13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23" name="Picture 13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24" name="Picture 13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25" name="Picture 13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26" name="Picture 13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27" name="Picture 13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28" name="Picture 13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29" name="Picture 13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30" name="Picture 13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31" name="Picture 13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32" name="Picture 13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33" name="Picture 13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34" name="Picture 13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35" name="Picture 13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36" name="Picture 13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37" name="Picture 13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38" name="Picture 13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39" name="Picture 13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40" name="Picture 13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41" name="Picture 13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42" name="Picture 13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43" name="Picture 13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44" name="Picture 13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45" name="Picture 13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46" name="Picture 13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47" name="Picture 13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48" name="Picture 13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49" name="Picture 13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50" name="Picture 13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51" name="Picture 13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52" name="Picture 13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53" name="Picture 13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54" name="Picture 13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55" name="Picture 13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56" name="Picture 13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57" name="Picture 13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58" name="Picture 13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59" name="Picture 13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60" name="Picture 13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61" name="Picture 13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62" name="Picture 13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63" name="Picture 13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64" name="Picture 13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65" name="Picture 13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66" name="Picture 13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67" name="Picture 13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68" name="Picture 13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69" name="Picture 13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70" name="Picture 13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71" name="Picture 13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72" name="Picture 13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73" name="Picture 13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74" name="Picture 13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75" name="Picture 13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76" name="Picture 13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77" name="Picture 13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78" name="Picture 13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79" name="Picture 13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80" name="Picture 13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81" name="Picture 13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82" name="Picture 13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83" name="Picture 13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84" name="Picture 13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85" name="Picture 13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200025</xdr:rowOff>
    </xdr:to>
    <xdr:pic>
      <xdr:nvPicPr>
        <xdr:cNvPr id="35686" name="Picture 13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85725</xdr:rowOff>
    </xdr:to>
    <xdr:pic>
      <xdr:nvPicPr>
        <xdr:cNvPr id="35687" name="Picture 13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88" name="Picture 13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89" name="Picture 13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90" name="Picture 13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91" name="Picture 13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92" name="Picture 13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93" name="Picture 13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94" name="Picture 13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95" name="Picture 13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96" name="Picture 13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97" name="Picture 13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698" name="Picture 13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699" name="Picture 13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00" name="Picture 13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01" name="Picture 13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02" name="Picture 13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03" name="Picture 13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04" name="Picture 13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05" name="Picture 13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06" name="Picture 13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07" name="Picture 13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08" name="Picture 13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09" name="Picture 13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5710" name="Picture 13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11" name="Picture 13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12" name="Picture 13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13" name="Picture 13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5714" name="Picture 13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15" name="Picture 13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16" name="Picture 13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17" name="Picture 13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5718" name="Picture 13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19" name="Picture 13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20" name="Picture 13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21" name="Picture 13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5722" name="Picture 131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314325</xdr:rowOff>
    </xdr:to>
    <xdr:pic>
      <xdr:nvPicPr>
        <xdr:cNvPr id="35723" name="Picture 13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200025</xdr:rowOff>
    </xdr:to>
    <xdr:pic>
      <xdr:nvPicPr>
        <xdr:cNvPr id="35724" name="Picture 131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5725" name="Picture 13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5726" name="Picture 131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5727" name="Picture 13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5728" name="Picture 132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5729" name="Picture 13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5730" name="Picture 132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5731" name="Picture 13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5732" name="Picture 132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5733" name="Picture 13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5734" name="Picture 132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5735" name="Picture 132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36" name="Picture 13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37" name="Picture 13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38" name="Picture 13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39" name="Picture 13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40" name="Picture 13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41" name="Picture 13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42" name="Picture 13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43" name="Picture 13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44" name="Picture 13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45" name="Picture 13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46" name="Picture 13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47" name="Picture 13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48" name="Picture 13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49" name="Picture 13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50" name="Picture 13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51" name="Picture 13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52" name="Picture 13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53" name="Picture 13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54" name="Picture 13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55" name="Picture 13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56" name="Picture 13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57" name="Picture 13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58" name="Picture 13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59" name="Picture 13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60" name="Picture 13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61" name="Picture 13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62" name="Picture 13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63" name="Picture 13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64" name="Picture 13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65" name="Picture 13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66" name="Picture 13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67" name="Picture 13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68" name="Picture 13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69" name="Picture 13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70" name="Picture 13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71" name="Picture 13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72" name="Picture 13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73" name="Picture 13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74" name="Picture 13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75" name="Picture 13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76" name="Picture 13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77" name="Picture 13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78" name="Picture 13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79" name="Picture 13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80" name="Picture 13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81" name="Picture 13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82" name="Picture 13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83" name="Picture 13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84" name="Picture 13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85" name="Picture 13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86" name="Picture 13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87" name="Picture 13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88" name="Picture 13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89" name="Picture 13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90" name="Picture 13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91" name="Picture 13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92" name="Picture 13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93" name="Picture 13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94" name="Picture 13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95" name="Picture 13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96" name="Picture 13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97" name="Picture 13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798" name="Picture 13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799" name="Picture 13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00" name="Picture 13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01" name="Picture 13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02" name="Picture 13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03" name="Picture 13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04" name="Picture 13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05" name="Picture 13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06" name="Picture 13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07" name="Picture 13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08" name="Picture 13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09" name="Picture 13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10" name="Picture 13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11" name="Picture 13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12" name="Picture 13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13" name="Picture 13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14" name="Picture 13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15" name="Picture 13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16" name="Picture 13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17" name="Picture 13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18" name="Picture 13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19" name="Picture 13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20" name="Picture 13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21" name="Picture 13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22" name="Picture 13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23" name="Picture 13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24" name="Picture 13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25" name="Picture 13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26" name="Picture 13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27" name="Picture 13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28" name="Picture 13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29" name="Picture 13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30" name="Picture 13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31" name="Picture 13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32" name="Picture 13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33" name="Picture 13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34" name="Picture 13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35" name="Picture 13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36" name="Picture 13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37" name="Picture 13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38" name="Picture 13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39" name="Picture 13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40" name="Picture 13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41" name="Picture 13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42" name="Picture 13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43" name="Picture 13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44" name="Picture 13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45" name="Picture 13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46" name="Picture 13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47" name="Picture 13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48" name="Picture 13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49" name="Picture 13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5850" name="Picture 13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51" name="Picture 13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52" name="Picture 13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53" name="Picture 13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54" name="Picture 13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55" name="Picture 13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56" name="Picture 13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57" name="Picture 13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5858" name="Picture 13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59" name="Picture 13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5860" name="Picture 13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61" name="Picture 13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62" name="Picture 13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63" name="Picture 13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64" name="Picture 13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65" name="Picture 13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66" name="Picture 13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67" name="Picture 13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68" name="Picture 13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69" name="Picture 13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70" name="Picture 13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71" name="Picture 13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72" name="Picture 13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73" name="Picture 13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74" name="Picture 13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75" name="Picture 13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76" name="Picture 13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77" name="Picture 13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78" name="Picture 13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79" name="Picture 13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80" name="Picture 13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81" name="Picture 13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82" name="Picture 13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83" name="Picture 13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84" name="Picture 13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85" name="Picture 13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86" name="Picture 13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87" name="Picture 13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88" name="Picture 13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89" name="Picture 13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90" name="Picture 13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91" name="Picture 13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92" name="Picture 13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93" name="Picture 13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94" name="Picture 13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95" name="Picture 13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96" name="Picture 13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97" name="Picture 13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898" name="Picture 13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899" name="Picture 13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00" name="Picture 13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01" name="Picture 13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02" name="Picture 13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03" name="Picture 13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04" name="Picture 13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05" name="Picture 13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06" name="Picture 13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07" name="Picture 13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08" name="Picture 13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09" name="Picture 13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10" name="Picture 13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11" name="Picture 13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12" name="Picture 13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13" name="Picture 13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14" name="Picture 13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15" name="Picture 13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16" name="Picture 13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17" name="Picture 13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18" name="Picture 13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19" name="Picture 13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20" name="Picture 13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21" name="Picture 13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22" name="Picture 13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23" name="Picture 13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24" name="Picture 13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25" name="Picture 13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26" name="Picture 13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27" name="Picture 13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28" name="Picture 13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29" name="Picture 13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30" name="Picture 13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31" name="Picture 13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32" name="Picture 13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33" name="Picture 13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34" name="Picture 13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35" name="Picture 13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36" name="Picture 13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37" name="Picture 13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38" name="Picture 13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39" name="Picture 13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40" name="Picture 13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41" name="Picture 13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42" name="Picture 13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43" name="Picture 13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44" name="Picture 13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45" name="Picture 13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46" name="Picture 13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47" name="Picture 13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48" name="Picture 13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49" name="Picture 13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50" name="Picture 13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51" name="Picture 13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52" name="Picture 13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53" name="Picture 13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54" name="Picture 13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55" name="Picture 13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56" name="Picture 13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57" name="Picture 13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58" name="Picture 13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59" name="Picture 13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60" name="Picture 13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61" name="Picture 13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62" name="Picture 13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63" name="Picture 13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64" name="Picture 13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65" name="Picture 13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66" name="Picture 13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67" name="Picture 13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68" name="Picture 13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69" name="Picture 13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70" name="Picture 13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71" name="Picture 13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72" name="Picture 13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73" name="Picture 13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74" name="Picture 13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75" name="Picture 13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76" name="Picture 13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77" name="Picture 13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78" name="Picture 13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79" name="Picture 13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80" name="Picture 13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81" name="Picture 13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82" name="Picture 13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83" name="Picture 13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84" name="Picture 13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85" name="Picture 13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86" name="Picture 13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87" name="Picture 13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88" name="Picture 13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89" name="Picture 13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90" name="Picture 13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91" name="Picture 13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92" name="Picture 13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93" name="Picture 13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94" name="Picture 13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95" name="Picture 13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96" name="Picture 13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97" name="Picture 13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5998" name="Picture 13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5999" name="Picture 13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00" name="Picture 13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01" name="Picture 13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02" name="Picture 13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03" name="Picture 13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04" name="Picture 13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05" name="Picture 13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06" name="Picture 13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07" name="Picture 13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08" name="Picture 13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09" name="Picture 13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10" name="Picture 13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11" name="Picture 13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12" name="Picture 13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13" name="Picture 13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14" name="Picture 13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15" name="Picture 13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16" name="Picture 13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17" name="Picture 13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18" name="Picture 13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19" name="Picture 13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20" name="Picture 13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21" name="Picture 13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22" name="Picture 13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23" name="Picture 13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24" name="Picture 13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25" name="Picture 13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26" name="Picture 13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27" name="Picture 13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28" name="Picture 13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29" name="Picture 13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30" name="Picture 13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31" name="Picture 13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32" name="Picture 13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33" name="Picture 13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34" name="Picture 13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35" name="Picture 13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36" name="Picture 13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37" name="Picture 13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38" name="Picture 13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39" name="Picture 13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40" name="Picture 13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41" name="Picture 13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42" name="Picture 13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43" name="Picture 13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44" name="Picture 13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45" name="Picture 13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46" name="Picture 13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47" name="Picture 13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200025</xdr:rowOff>
    </xdr:to>
    <xdr:pic>
      <xdr:nvPicPr>
        <xdr:cNvPr id="36048" name="Picture 13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85725</xdr:rowOff>
    </xdr:to>
    <xdr:pic>
      <xdr:nvPicPr>
        <xdr:cNvPr id="36049" name="Picture 13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50" name="Picture 13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51" name="Picture 13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52" name="Picture 13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53" name="Picture 13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54" name="Picture 13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55" name="Picture 13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56" name="Picture 13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57" name="Picture 13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58" name="Picture 13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59" name="Picture 13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60" name="Picture 13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61" name="Picture 13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62" name="Picture 13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63" name="Picture 13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64" name="Picture 13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65" name="Picture 13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66" name="Picture 13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67" name="Picture 13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68" name="Picture 13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69" name="Picture 13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70" name="Picture 13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71" name="Picture 13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072" name="Picture 13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73" name="Picture 13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74" name="Picture 13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75" name="Picture 13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076" name="Picture 13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77" name="Picture 13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78" name="Picture 13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79" name="Picture 13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080" name="Picture 13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81" name="Picture 13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82" name="Picture 13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83" name="Picture 13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084" name="Picture 135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314325</xdr:rowOff>
    </xdr:to>
    <xdr:pic>
      <xdr:nvPicPr>
        <xdr:cNvPr id="36085" name="Picture 13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200025</xdr:rowOff>
    </xdr:to>
    <xdr:pic>
      <xdr:nvPicPr>
        <xdr:cNvPr id="36086" name="Picture 135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087" name="Picture 13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088" name="Picture 135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089" name="Picture 13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090" name="Picture 135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091" name="Picture 13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092" name="Picture 135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093" name="Picture 13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094" name="Picture 135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095" name="Picture 13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096" name="Picture 135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097" name="Picture 135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098" name="Picture 13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099" name="Picture 13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00" name="Picture 13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01" name="Picture 13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02" name="Picture 13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03" name="Picture 13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04" name="Picture 13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05" name="Picture 13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06" name="Picture 13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07" name="Picture 13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08" name="Picture 13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09" name="Picture 13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10" name="Picture 13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11" name="Picture 13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12" name="Picture 13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13" name="Picture 13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14" name="Picture 13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15" name="Picture 13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16" name="Picture 13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17" name="Picture 13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18" name="Picture 13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19" name="Picture 13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20" name="Picture 13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21" name="Picture 13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22" name="Picture 13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23" name="Picture 13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24" name="Picture 13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25" name="Picture 13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26" name="Picture 13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27" name="Picture 13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28" name="Picture 13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29" name="Picture 13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30" name="Picture 13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31" name="Picture 13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32" name="Picture 13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33" name="Picture 13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34" name="Picture 13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35" name="Picture 13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36" name="Picture 13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37" name="Picture 13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38" name="Picture 13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39" name="Picture 13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40" name="Picture 13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41" name="Picture 13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42" name="Picture 13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43" name="Picture 13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44" name="Picture 13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45" name="Picture 13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46" name="Picture 13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47" name="Picture 13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48" name="Picture 13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49" name="Picture 13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50" name="Picture 13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51" name="Picture 13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52" name="Picture 13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53" name="Picture 13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54" name="Picture 13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55" name="Picture 13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56" name="Picture 13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57" name="Picture 13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58" name="Picture 13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59" name="Picture 13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60" name="Picture 13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61" name="Picture 13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62" name="Picture 13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63" name="Picture 13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64" name="Picture 13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65" name="Picture 13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66" name="Picture 13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67" name="Picture 13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68" name="Picture 13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69" name="Picture 13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70" name="Picture 13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71" name="Picture 13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72" name="Picture 13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73" name="Picture 13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74" name="Picture 13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75" name="Picture 13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76" name="Picture 13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77" name="Picture 13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78" name="Picture 13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79" name="Picture 13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80" name="Picture 13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81" name="Picture 13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82" name="Picture 13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83" name="Picture 13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84" name="Picture 13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85" name="Picture 13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86" name="Picture 13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87" name="Picture 13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88" name="Picture 13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89" name="Picture 13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90" name="Picture 13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91" name="Picture 13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92" name="Picture 13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93" name="Picture 13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94" name="Picture 13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95" name="Picture 13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96" name="Picture 13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97" name="Picture 13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198" name="Picture 13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199" name="Picture 13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00" name="Picture 13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01" name="Picture 13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02" name="Picture 13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03" name="Picture 13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04" name="Picture 13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05" name="Picture 13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06" name="Picture 13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07" name="Picture 13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08" name="Picture 13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09" name="Picture 13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10" name="Picture 13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11" name="Picture 13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212" name="Picture 13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13" name="Picture 13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14" name="Picture 13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15" name="Picture 13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16" name="Picture 13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17" name="Picture 13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18" name="Picture 13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19" name="Picture 13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220" name="Picture 13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21" name="Picture 13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222" name="Picture 13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23" name="Picture 13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24" name="Picture 13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25" name="Picture 13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26" name="Picture 13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27" name="Picture 13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28" name="Picture 13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29" name="Picture 13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30" name="Picture 13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31" name="Picture 13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32" name="Picture 13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33" name="Picture 13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34" name="Picture 13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35" name="Picture 13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36" name="Picture 13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37" name="Picture 13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38" name="Picture 13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39" name="Picture 13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40" name="Picture 13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41" name="Picture 13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42" name="Picture 13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43" name="Picture 13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44" name="Picture 13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45" name="Picture 13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46" name="Picture 13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47" name="Picture 13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48" name="Picture 13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49" name="Picture 13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50" name="Picture 13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51" name="Picture 13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52" name="Picture 13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53" name="Picture 13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54" name="Picture 13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55" name="Picture 13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56" name="Picture 13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57" name="Picture 13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58" name="Picture 13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59" name="Picture 13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60" name="Picture 13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61" name="Picture 13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62" name="Picture 13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63" name="Picture 13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64" name="Picture 13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65" name="Picture 13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66" name="Picture 13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67" name="Picture 13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68" name="Picture 13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69" name="Picture 13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70" name="Picture 13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71" name="Picture 13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72" name="Picture 13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73" name="Picture 13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74" name="Picture 13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75" name="Picture 13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76" name="Picture 13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77" name="Picture 13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78" name="Picture 13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79" name="Picture 13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80" name="Picture 13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81" name="Picture 13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82" name="Picture 13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83" name="Picture 13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84" name="Picture 13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85" name="Picture 13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86" name="Picture 13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87" name="Picture 13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88" name="Picture 13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89" name="Picture 13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90" name="Picture 13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91" name="Picture 13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92" name="Picture 13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93" name="Picture 13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94" name="Picture 13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95" name="Picture 13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96" name="Picture 13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97" name="Picture 13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298" name="Picture 13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299" name="Picture 13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00" name="Picture 13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01" name="Picture 13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02" name="Picture 13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03" name="Picture 13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04" name="Picture 13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05" name="Picture 13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06" name="Picture 13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07" name="Picture 13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08" name="Picture 13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09" name="Picture 13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10" name="Picture 13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11" name="Picture 13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12" name="Picture 13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13" name="Picture 13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14" name="Picture 13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15" name="Picture 13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16" name="Picture 13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17" name="Picture 13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18" name="Picture 13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19" name="Picture 13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20" name="Picture 13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21" name="Picture 13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22" name="Picture 13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23" name="Picture 13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24" name="Picture 13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25" name="Picture 13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26" name="Picture 13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27" name="Picture 13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28" name="Picture 13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29" name="Picture 13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30" name="Picture 13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31" name="Picture 13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32" name="Picture 13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33" name="Picture 13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34" name="Picture 13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35" name="Picture 13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36" name="Picture 13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37" name="Picture 13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38" name="Picture 13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39" name="Picture 13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40" name="Picture 13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41" name="Picture 13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42" name="Picture 13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43" name="Picture 13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44" name="Picture 13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45" name="Picture 13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46" name="Picture 13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47" name="Picture 13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48" name="Picture 13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49" name="Picture 13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50" name="Picture 13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51" name="Picture 13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52" name="Picture 13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53" name="Picture 13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54" name="Picture 13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55" name="Picture 13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56" name="Picture 13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57" name="Picture 13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58" name="Picture 13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59" name="Picture 13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60" name="Picture 13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61" name="Picture 13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62" name="Picture 13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63" name="Picture 13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64" name="Picture 13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65" name="Picture 13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66" name="Picture 13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67" name="Picture 13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68" name="Picture 13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69" name="Picture 13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70" name="Picture 13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71" name="Picture 13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72" name="Picture 13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73" name="Picture 13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74" name="Picture 13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75" name="Picture 13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76" name="Picture 13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77" name="Picture 13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78" name="Picture 13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79" name="Picture 13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80" name="Picture 13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81" name="Picture 13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82" name="Picture 13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83" name="Picture 13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84" name="Picture 13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85" name="Picture 13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86" name="Picture 13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87" name="Picture 13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88" name="Picture 13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89" name="Picture 13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90" name="Picture 13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91" name="Picture 13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92" name="Picture 13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93" name="Picture 13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94" name="Picture 13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95" name="Picture 13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96" name="Picture 13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97" name="Picture 13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398" name="Picture 13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399" name="Picture 13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00" name="Picture 13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01" name="Picture 13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02" name="Picture 13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03" name="Picture 13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04" name="Picture 13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05" name="Picture 13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06" name="Picture 13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07" name="Picture 13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08" name="Picture 13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09" name="Picture 13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200025</xdr:rowOff>
    </xdr:to>
    <xdr:pic>
      <xdr:nvPicPr>
        <xdr:cNvPr id="36410" name="Picture 13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85725</xdr:rowOff>
    </xdr:to>
    <xdr:pic>
      <xdr:nvPicPr>
        <xdr:cNvPr id="36411" name="Picture 13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12" name="Picture 13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13" name="Picture 13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14" name="Picture 13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15" name="Picture 13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16" name="Picture 13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17" name="Picture 13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18" name="Picture 13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19" name="Picture 13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20" name="Picture 13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21" name="Picture 13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22" name="Picture 13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23" name="Picture 13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24" name="Picture 13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25" name="Picture 13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26" name="Picture 13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27" name="Picture 13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28" name="Picture 13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29" name="Picture 13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30" name="Picture 13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31" name="Picture 13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32" name="Picture 13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33" name="Picture 13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434" name="Picture 13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35" name="Picture 13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36" name="Picture 13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37" name="Picture 13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438" name="Picture 13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39" name="Picture 13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40" name="Picture 13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41" name="Picture 13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442" name="Picture 13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43" name="Picture 13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44" name="Picture 13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45" name="Picture 13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446" name="Picture 139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314325</xdr:rowOff>
    </xdr:to>
    <xdr:pic>
      <xdr:nvPicPr>
        <xdr:cNvPr id="36447" name="Picture 13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200025</xdr:rowOff>
    </xdr:to>
    <xdr:pic>
      <xdr:nvPicPr>
        <xdr:cNvPr id="36448" name="Picture 139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449" name="Picture 13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450" name="Picture 139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451" name="Picture 13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452" name="Picture 139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453" name="Picture 13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454" name="Picture 139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455" name="Picture 13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456" name="Picture 139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457" name="Picture 13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458" name="Picture 139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459" name="Picture 139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60" name="Picture 13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61" name="Picture 13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62" name="Picture 13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63" name="Picture 13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64" name="Picture 13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65" name="Picture 13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66" name="Picture 13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67" name="Picture 13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68" name="Picture 13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69" name="Picture 13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70" name="Picture 13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71" name="Picture 13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72" name="Picture 13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73" name="Picture 13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74" name="Picture 13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75" name="Picture 13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76" name="Picture 13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77" name="Picture 13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78" name="Picture 13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79" name="Picture 13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80" name="Picture 13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81" name="Picture 13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82" name="Picture 13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83" name="Picture 13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84" name="Picture 13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85" name="Picture 13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86" name="Picture 13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87" name="Picture 13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88" name="Picture 13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89" name="Picture 13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90" name="Picture 13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91" name="Picture 13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92" name="Picture 13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93" name="Picture 13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94" name="Picture 13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95" name="Picture 13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96" name="Picture 13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97" name="Picture 13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498" name="Picture 13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499" name="Picture 13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00" name="Picture 13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01" name="Picture 13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02" name="Picture 13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03" name="Picture 13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04" name="Picture 13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05" name="Picture 13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06" name="Picture 13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07" name="Picture 13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08" name="Picture 13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09" name="Picture 13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10" name="Picture 13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11" name="Picture 13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12" name="Picture 13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13" name="Picture 13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14" name="Picture 13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15" name="Picture 13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16" name="Picture 13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17" name="Picture 13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18" name="Picture 13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19" name="Picture 13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20" name="Picture 13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21" name="Picture 13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22" name="Picture 13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23" name="Picture 13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24" name="Picture 13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25" name="Picture 13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26" name="Picture 13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27" name="Picture 13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28" name="Picture 14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29" name="Picture 14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30" name="Picture 14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31" name="Picture 14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32" name="Picture 14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33" name="Picture 14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34" name="Picture 14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35" name="Picture 14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36" name="Picture 14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37" name="Picture 14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38" name="Picture 14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39" name="Picture 14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40" name="Picture 14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41" name="Picture 14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42" name="Picture 14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43" name="Picture 14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44" name="Picture 14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45" name="Picture 14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46" name="Picture 14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47" name="Picture 14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48" name="Picture 14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49" name="Picture 14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50" name="Picture 14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51" name="Picture 14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52" name="Picture 14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53" name="Picture 14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54" name="Picture 14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55" name="Picture 14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56" name="Picture 14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57" name="Picture 14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58" name="Picture 14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59" name="Picture 14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60" name="Picture 14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61" name="Picture 14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62" name="Picture 14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63" name="Picture 14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64" name="Picture 14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65" name="Picture 14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66" name="Picture 14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67" name="Picture 14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68" name="Picture 14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69" name="Picture 14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70" name="Picture 14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71" name="Picture 14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72" name="Picture 14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73" name="Picture 14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574" name="Picture 14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75" name="Picture 14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76" name="Picture 14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77" name="Picture 14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78" name="Picture 14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79" name="Picture 14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80" name="Picture 14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81" name="Picture 14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582" name="Picture 14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83" name="Picture 14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584" name="Picture 14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85" name="Picture 14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86" name="Picture 14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87" name="Picture 14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88" name="Picture 14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89" name="Picture 14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90" name="Picture 14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91" name="Picture 14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92" name="Picture 14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93" name="Picture 14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94" name="Picture 14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95" name="Picture 14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96" name="Picture 14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97" name="Picture 14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598" name="Picture 14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599" name="Picture 14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00" name="Picture 14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01" name="Picture 14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02" name="Picture 14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03" name="Picture 14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04" name="Picture 14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05" name="Picture 14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06" name="Picture 14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07" name="Picture 14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08" name="Picture 14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09" name="Picture 14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10" name="Picture 14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11" name="Picture 14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12" name="Picture 14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13" name="Picture 14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14" name="Picture 14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15" name="Picture 14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16" name="Picture 14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17" name="Picture 14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18" name="Picture 14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19" name="Picture 14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20" name="Picture 14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21" name="Picture 14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22" name="Picture 14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23" name="Picture 14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24" name="Picture 14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25" name="Picture 14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26" name="Picture 14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27" name="Picture 14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28" name="Picture 14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29" name="Picture 14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30" name="Picture 14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31" name="Picture 14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32" name="Picture 14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33" name="Picture 14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34" name="Picture 14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35" name="Picture 14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36" name="Picture 14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37" name="Picture 14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38" name="Picture 14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39" name="Picture 14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40" name="Picture 14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41" name="Picture 14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42" name="Picture 14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43" name="Picture 14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44" name="Picture 14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45" name="Picture 14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46" name="Picture 14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47" name="Picture 14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48" name="Picture 14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49" name="Picture 14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50" name="Picture 14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51" name="Picture 14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52" name="Picture 14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53" name="Picture 14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54" name="Picture 14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55" name="Picture 14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56" name="Picture 14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57" name="Picture 14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58" name="Picture 14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59" name="Picture 14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60" name="Picture 14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61" name="Picture 14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62" name="Picture 14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63" name="Picture 14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64" name="Picture 14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65" name="Picture 14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66" name="Picture 14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67" name="Picture 14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68" name="Picture 14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69" name="Picture 14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70" name="Picture 14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71" name="Picture 14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72" name="Picture 14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73" name="Picture 14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74" name="Picture 14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75" name="Picture 14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76" name="Picture 14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77" name="Picture 14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78" name="Picture 14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79" name="Picture 14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80" name="Picture 14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81" name="Picture 14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82" name="Picture 14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83" name="Picture 14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84" name="Picture 14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85" name="Picture 14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86" name="Picture 14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87" name="Picture 14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88" name="Picture 14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89" name="Picture 14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90" name="Picture 14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91" name="Picture 14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92" name="Picture 14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93" name="Picture 14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94" name="Picture 14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95" name="Picture 14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96" name="Picture 14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97" name="Picture 14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698" name="Picture 14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699" name="Picture 14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00" name="Picture 14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01" name="Picture 14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02" name="Picture 14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03" name="Picture 14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04" name="Picture 14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05" name="Picture 14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06" name="Picture 14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07" name="Picture 14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08" name="Picture 14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09" name="Picture 14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10" name="Picture 14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11" name="Picture 14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12" name="Picture 14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13" name="Picture 14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14" name="Picture 14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15" name="Picture 14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16" name="Picture 14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17" name="Picture 14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18" name="Picture 14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19" name="Picture 14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20" name="Picture 14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21" name="Picture 14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22" name="Picture 14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23" name="Picture 14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24" name="Picture 14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25" name="Picture 14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26" name="Picture 14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27" name="Picture 14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28" name="Picture 14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29" name="Picture 14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30" name="Picture 14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31" name="Picture 14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32" name="Picture 14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33" name="Picture 14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34" name="Picture 14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35" name="Picture 14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36" name="Picture 14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37" name="Picture 14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38" name="Picture 14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39" name="Picture 14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40" name="Picture 14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41" name="Picture 14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42" name="Picture 14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43" name="Picture 14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44" name="Picture 14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45" name="Picture 14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46" name="Picture 14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47" name="Picture 14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48" name="Picture 14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49" name="Picture 14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50" name="Picture 14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51" name="Picture 14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52" name="Picture 14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53" name="Picture 14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54" name="Picture 14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55" name="Picture 14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56" name="Picture 14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57" name="Picture 14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58" name="Picture 14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59" name="Picture 14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60" name="Picture 14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61" name="Picture 14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62" name="Picture 14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63" name="Picture 14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64" name="Picture 14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65" name="Picture 14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66" name="Picture 14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67" name="Picture 14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68" name="Picture 14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69" name="Picture 14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70" name="Picture 14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71" name="Picture 14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200025</xdr:rowOff>
    </xdr:to>
    <xdr:pic>
      <xdr:nvPicPr>
        <xdr:cNvPr id="36772" name="Picture 14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85725</xdr:rowOff>
    </xdr:to>
    <xdr:pic>
      <xdr:nvPicPr>
        <xdr:cNvPr id="36773" name="Picture 14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74" name="Picture 14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75" name="Picture 14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76" name="Picture 14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77" name="Picture 14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78" name="Picture 14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79" name="Picture 14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80" name="Picture 14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81" name="Picture 14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82" name="Picture 14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83" name="Picture 14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84" name="Picture 14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85" name="Picture 14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86" name="Picture 14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87" name="Picture 14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88" name="Picture 14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89" name="Picture 14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90" name="Picture 14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91" name="Picture 14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92" name="Picture 14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93" name="Picture 14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94" name="Picture 14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95" name="Picture 14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796" name="Picture 14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97" name="Picture 14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798" name="Picture 14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799" name="Picture 14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800" name="Picture 14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01" name="Picture 14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02" name="Picture 14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03" name="Picture 14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804" name="Picture 14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05" name="Picture 14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06" name="Picture 14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07" name="Picture 14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808" name="Picture 142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314325</xdr:rowOff>
    </xdr:to>
    <xdr:pic>
      <xdr:nvPicPr>
        <xdr:cNvPr id="36809" name="Picture 14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200025</xdr:rowOff>
    </xdr:to>
    <xdr:pic>
      <xdr:nvPicPr>
        <xdr:cNvPr id="36810" name="Picture 142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811" name="Picture 14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812" name="Picture 142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813" name="Picture 14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814" name="Picture 142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815" name="Picture 14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816" name="Picture 14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817" name="Picture 14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818" name="Picture 14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76200</xdr:colOff>
      <xdr:row>101</xdr:row>
      <xdr:rowOff>228600</xdr:rowOff>
    </xdr:to>
    <xdr:pic>
      <xdr:nvPicPr>
        <xdr:cNvPr id="36819" name="Picture 14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76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820" name="Picture 142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38100</xdr:colOff>
      <xdr:row>101</xdr:row>
      <xdr:rowOff>114300</xdr:rowOff>
    </xdr:to>
    <xdr:pic>
      <xdr:nvPicPr>
        <xdr:cNvPr id="36821" name="Picture 142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381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22" name="Picture 14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23" name="Picture 14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24" name="Picture 14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25" name="Picture 14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26" name="Picture 14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27" name="Picture 14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28" name="Picture 14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29" name="Picture 14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30" name="Picture 14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31" name="Picture 14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32" name="Picture 14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33" name="Picture 14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34" name="Picture 14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35" name="Picture 14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36" name="Picture 14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37" name="Picture 14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38" name="Picture 14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39" name="Picture 14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40" name="Picture 14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41" name="Picture 14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42" name="Picture 14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43" name="Picture 14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44" name="Picture 14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45" name="Picture 14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46" name="Picture 14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47" name="Picture 14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48" name="Picture 14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49" name="Picture 14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50" name="Picture 14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51" name="Picture 14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52" name="Picture 14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53" name="Picture 14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54" name="Picture 14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55" name="Picture 14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56" name="Picture 14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57" name="Picture 14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58" name="Picture 14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59" name="Picture 14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60" name="Picture 14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61" name="Picture 14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62" name="Picture 14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63" name="Picture 14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64" name="Picture 14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65" name="Picture 14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66" name="Picture 14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67" name="Picture 14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68" name="Picture 14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69" name="Picture 14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70" name="Picture 14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71" name="Picture 14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72" name="Picture 14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73" name="Picture 14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74" name="Picture 14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75" name="Picture 14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76" name="Picture 14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77" name="Picture 14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78" name="Picture 14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79" name="Picture 14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80" name="Picture 14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81" name="Picture 14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82" name="Picture 14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83" name="Picture 14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84" name="Picture 14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85" name="Picture 14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86" name="Picture 14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87" name="Picture 14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88" name="Picture 14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89" name="Picture 14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90" name="Picture 14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91" name="Picture 14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92" name="Picture 14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93" name="Picture 14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94" name="Picture 14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95" name="Picture 14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96" name="Picture 14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97" name="Picture 14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898" name="Picture 14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899" name="Picture 14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00" name="Picture 14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01" name="Picture 14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02" name="Picture 14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03" name="Picture 14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04" name="Picture 14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05" name="Picture 14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06" name="Picture 14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07" name="Picture 14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08" name="Picture 14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09" name="Picture 14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10" name="Picture 14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11" name="Picture 14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12" name="Picture 14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13" name="Picture 14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14" name="Picture 14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15" name="Picture 14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16" name="Picture 14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17" name="Picture 14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18" name="Picture 14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19" name="Picture 14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20" name="Picture 14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21" name="Picture 14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22" name="Picture 14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23" name="Picture 14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24" name="Picture 14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25" name="Picture 14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26" name="Picture 14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27" name="Picture 14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28" name="Picture 14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29" name="Picture 14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30" name="Picture 14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31" name="Picture 14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32" name="Picture 14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33" name="Picture 14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34" name="Picture 14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35" name="Picture 14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936" name="Picture 14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37" name="Picture 14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38" name="Picture 14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39" name="Picture 14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40" name="Picture 14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41" name="Picture 14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42" name="Picture 14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43" name="Picture 14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944" name="Picture 14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45" name="Picture 14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114300</xdr:rowOff>
    </xdr:to>
    <xdr:pic>
      <xdr:nvPicPr>
        <xdr:cNvPr id="36946" name="Picture 14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47" name="Picture 14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48" name="Picture 14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49" name="Picture 14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50" name="Picture 14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51" name="Picture 14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52" name="Picture 14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53" name="Picture 14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54" name="Picture 14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55" name="Picture 14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56" name="Picture 14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57" name="Picture 14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58" name="Picture 14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59" name="Picture 14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60" name="Picture 14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61" name="Picture 14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62" name="Picture 14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63" name="Picture 14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64" name="Picture 14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65" name="Picture 14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66" name="Picture 14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67" name="Picture 14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68" name="Picture 14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69" name="Picture 14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70" name="Picture 14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71" name="Picture 14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72" name="Picture 14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73" name="Picture 14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74" name="Picture 14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75" name="Picture 14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76" name="Picture 14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77" name="Picture 14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78" name="Picture 14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79" name="Picture 14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80" name="Picture 14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81" name="Picture 14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82" name="Picture 14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83" name="Picture 14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84" name="Picture 14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85" name="Picture 14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86" name="Picture 14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87" name="Picture 14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88" name="Picture 14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89" name="Picture 14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90" name="Picture 14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91" name="Picture 14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92" name="Picture 14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93" name="Picture 14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94" name="Picture 14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95" name="Picture 14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96" name="Picture 14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97" name="Picture 14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6998" name="Picture 14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6999" name="Picture 14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7000" name="Picture 14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7001" name="Picture 14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7002" name="Picture 14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7003" name="Picture 14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7004" name="Picture 14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7005" name="Picture 14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7006" name="Picture 14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7007" name="Picture 14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7008" name="Picture 14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7009" name="Picture 14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28575</xdr:colOff>
      <xdr:row>101</xdr:row>
      <xdr:rowOff>85725</xdr:rowOff>
    </xdr:to>
    <xdr:pic>
      <xdr:nvPicPr>
        <xdr:cNvPr id="37010" name="Picture 14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285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9525</xdr:colOff>
      <xdr:row>101</xdr:row>
      <xdr:rowOff>28575</xdr:rowOff>
    </xdr:to>
    <xdr:pic>
      <xdr:nvPicPr>
        <xdr:cNvPr id="37011" name="Picture 14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512445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12" name="Picture 14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13" name="Picture 14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14" name="Picture 14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15" name="Picture 14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16" name="Picture 14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17" name="Picture 14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18" name="Picture 14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19" name="Picture 14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20" name="Picture 14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21" name="Picture 14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22" name="Picture 14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23" name="Picture 14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24" name="Picture 14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25" name="Picture 14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26" name="Picture 14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27" name="Picture 14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28" name="Picture 14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29" name="Picture 14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30" name="Picture 14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31" name="Picture 14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32" name="Picture 14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33" name="Picture 14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34" name="Picture 14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35" name="Picture 14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36" name="Picture 14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37" name="Picture 14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38" name="Picture 14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39" name="Picture 14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40" name="Picture 14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41" name="Picture 14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42" name="Picture 14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43" name="Picture 14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44" name="Picture 14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45" name="Picture 14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46" name="Picture 14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47" name="Picture 14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48" name="Picture 14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49" name="Picture 14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50" name="Picture 14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51" name="Picture 14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52" name="Picture 14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53" name="Picture 14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54" name="Picture 14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55" name="Picture 14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56" name="Picture 14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57" name="Picture 14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58" name="Picture 14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59" name="Picture 14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60" name="Picture 14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61" name="Picture 14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62" name="Picture 14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63" name="Picture 14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64" name="Picture 14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65" name="Picture 14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66" name="Picture 14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67" name="Picture 14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68" name="Picture 14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69" name="Picture 14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70" name="Picture 14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71" name="Picture 14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72" name="Picture 14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73" name="Picture 14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74" name="Picture 14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75" name="Picture 14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76" name="Picture 14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77" name="Picture 14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78" name="Picture 14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79" name="Picture 14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80" name="Picture 14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81" name="Picture 14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82" name="Picture 14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83" name="Picture 14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84" name="Picture 14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85" name="Picture 14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86" name="Picture 14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87" name="Picture 14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88" name="Picture 14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89" name="Picture 14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90" name="Picture 14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91" name="Picture 14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92" name="Picture 14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93" name="Picture 14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94" name="Picture 14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95" name="Picture 14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96" name="Picture 14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97" name="Picture 14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098" name="Picture 14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099" name="Picture 14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00" name="Picture 14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01" name="Picture 14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02" name="Picture 14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03" name="Picture 14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04" name="Picture 14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05" name="Picture 14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06" name="Picture 14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07" name="Picture 14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08" name="Picture 14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09" name="Picture 14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10" name="Picture 14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11" name="Picture 14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12" name="Picture 14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13" name="Picture 14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14" name="Picture 14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15" name="Picture 14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16" name="Picture 14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17" name="Picture 14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18" name="Picture 14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19" name="Picture 14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20" name="Picture 14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21" name="Picture 14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22" name="Picture 14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23" name="Picture 14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24" name="Picture 14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25" name="Picture 14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26" name="Picture 14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27" name="Picture 14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28" name="Picture 14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29" name="Picture 14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30" name="Picture 14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31" name="Picture 14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32" name="Picture 14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33" name="Picture 14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266700</xdr:rowOff>
    </xdr:to>
    <xdr:pic>
      <xdr:nvPicPr>
        <xdr:cNvPr id="37134" name="Picture 14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114300</xdr:rowOff>
    </xdr:to>
    <xdr:pic>
      <xdr:nvPicPr>
        <xdr:cNvPr id="37135" name="Picture 14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36" name="Picture 14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37" name="Picture 14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38" name="Picture 14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39" name="Picture 14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40" name="Picture 14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41" name="Picture 14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42" name="Picture 14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43" name="Picture 14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44" name="Picture 14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45" name="Picture 14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46" name="Picture 14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47" name="Picture 14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48" name="Picture 14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49" name="Picture 14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50" name="Picture 14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51" name="Picture 14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52" name="Picture 14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53" name="Picture 14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54" name="Picture 14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55" name="Picture 14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56" name="Picture 14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57" name="Picture 14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161925</xdr:rowOff>
    </xdr:to>
    <xdr:pic>
      <xdr:nvPicPr>
        <xdr:cNvPr id="37158" name="Picture 14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59" name="Picture 14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60" name="Picture 14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61" name="Picture 14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161925</xdr:rowOff>
    </xdr:to>
    <xdr:pic>
      <xdr:nvPicPr>
        <xdr:cNvPr id="37162" name="Picture 14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63" name="Picture 14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64" name="Picture 14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65" name="Picture 14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161925</xdr:rowOff>
    </xdr:to>
    <xdr:pic>
      <xdr:nvPicPr>
        <xdr:cNvPr id="37166" name="Picture 14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67" name="Picture 14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68" name="Picture 14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69" name="Picture 14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38100</xdr:colOff>
      <xdr:row>189</xdr:row>
      <xdr:rowOff>161925</xdr:rowOff>
    </xdr:to>
    <xdr:pic>
      <xdr:nvPicPr>
        <xdr:cNvPr id="37170" name="Picture 146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381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76200</xdr:colOff>
      <xdr:row>189</xdr:row>
      <xdr:rowOff>419100</xdr:rowOff>
    </xdr:to>
    <xdr:pic>
      <xdr:nvPicPr>
        <xdr:cNvPr id="37171" name="Picture 14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76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38100</xdr:colOff>
      <xdr:row>189</xdr:row>
      <xdr:rowOff>266700</xdr:rowOff>
    </xdr:to>
    <xdr:pic>
      <xdr:nvPicPr>
        <xdr:cNvPr id="37172" name="Picture 146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381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76200</xdr:colOff>
      <xdr:row>189</xdr:row>
      <xdr:rowOff>304800</xdr:rowOff>
    </xdr:to>
    <xdr:pic>
      <xdr:nvPicPr>
        <xdr:cNvPr id="37173" name="Picture 14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76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38100</xdr:colOff>
      <xdr:row>189</xdr:row>
      <xdr:rowOff>161925</xdr:rowOff>
    </xdr:to>
    <xdr:pic>
      <xdr:nvPicPr>
        <xdr:cNvPr id="37174" name="Picture 146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381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76200</xdr:colOff>
      <xdr:row>189</xdr:row>
      <xdr:rowOff>304800</xdr:rowOff>
    </xdr:to>
    <xdr:pic>
      <xdr:nvPicPr>
        <xdr:cNvPr id="37175" name="Picture 14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76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38100</xdr:colOff>
      <xdr:row>189</xdr:row>
      <xdr:rowOff>161925</xdr:rowOff>
    </xdr:to>
    <xdr:pic>
      <xdr:nvPicPr>
        <xdr:cNvPr id="37176" name="Picture 146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381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76200</xdr:colOff>
      <xdr:row>189</xdr:row>
      <xdr:rowOff>304800</xdr:rowOff>
    </xdr:to>
    <xdr:pic>
      <xdr:nvPicPr>
        <xdr:cNvPr id="37177" name="Picture 14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76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38100</xdr:colOff>
      <xdr:row>189</xdr:row>
      <xdr:rowOff>161925</xdr:rowOff>
    </xdr:to>
    <xdr:pic>
      <xdr:nvPicPr>
        <xdr:cNvPr id="37178" name="Picture 146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381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76200</xdr:colOff>
      <xdr:row>189</xdr:row>
      <xdr:rowOff>304800</xdr:rowOff>
    </xdr:to>
    <xdr:pic>
      <xdr:nvPicPr>
        <xdr:cNvPr id="37179" name="Picture 14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76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38100</xdr:colOff>
      <xdr:row>189</xdr:row>
      <xdr:rowOff>161925</xdr:rowOff>
    </xdr:to>
    <xdr:pic>
      <xdr:nvPicPr>
        <xdr:cNvPr id="37180" name="Picture 146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381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76200</xdr:colOff>
      <xdr:row>189</xdr:row>
      <xdr:rowOff>304800</xdr:rowOff>
    </xdr:to>
    <xdr:pic>
      <xdr:nvPicPr>
        <xdr:cNvPr id="37181" name="Picture 14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76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38100</xdr:colOff>
      <xdr:row>189</xdr:row>
      <xdr:rowOff>161925</xdr:rowOff>
    </xdr:to>
    <xdr:pic>
      <xdr:nvPicPr>
        <xdr:cNvPr id="37182" name="Picture 146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381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38100</xdr:colOff>
      <xdr:row>189</xdr:row>
      <xdr:rowOff>161925</xdr:rowOff>
    </xdr:to>
    <xdr:pic>
      <xdr:nvPicPr>
        <xdr:cNvPr id="37183" name="Picture 146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381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84" name="Picture 14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85" name="Picture 14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86" name="Picture 14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87" name="Picture 14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88" name="Picture 14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89" name="Picture 14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90" name="Picture 14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91" name="Picture 14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92" name="Picture 14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93" name="Picture 14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94" name="Picture 14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95" name="Picture 14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96" name="Picture 14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97" name="Picture 14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198" name="Picture 14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199" name="Picture 14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00" name="Picture 14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01" name="Picture 14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02" name="Picture 14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03" name="Picture 14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04" name="Picture 14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05" name="Picture 14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06" name="Picture 14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07" name="Picture 14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08" name="Picture 14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09" name="Picture 14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10" name="Picture 14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11" name="Picture 14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12" name="Picture 14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13" name="Picture 14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14" name="Picture 14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15" name="Picture 14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16" name="Picture 14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17" name="Picture 14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18" name="Picture 14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19" name="Picture 14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20" name="Picture 14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21" name="Picture 14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22" name="Picture 14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23" name="Picture 14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24" name="Picture 14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25" name="Picture 14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26" name="Picture 14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27" name="Picture 14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28" name="Picture 14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29" name="Picture 14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30" name="Picture 14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31" name="Picture 14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32" name="Picture 14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33" name="Picture 14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34" name="Picture 14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35" name="Picture 14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36" name="Picture 14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37" name="Picture 14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38" name="Picture 14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39" name="Picture 14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40" name="Picture 14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41" name="Picture 14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42" name="Picture 14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43" name="Picture 14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44" name="Picture 14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45" name="Picture 14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46" name="Picture 14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47" name="Picture 14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48" name="Picture 14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49" name="Picture 14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50" name="Picture 14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51" name="Picture 14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52" name="Picture 14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53" name="Picture 14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54" name="Picture 14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55" name="Picture 14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56" name="Picture 14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57" name="Picture 14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58" name="Picture 14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59" name="Picture 14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60" name="Picture 14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61" name="Picture 14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62" name="Picture 14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63" name="Picture 14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64" name="Picture 14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65" name="Picture 14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66" name="Picture 14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67" name="Picture 14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68" name="Picture 14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69" name="Picture 14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70" name="Picture 14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71" name="Picture 14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72" name="Picture 14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73" name="Picture 14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74" name="Picture 14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75" name="Picture 14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76" name="Picture 14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77" name="Picture 14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78" name="Picture 14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79" name="Picture 14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80" name="Picture 14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81" name="Picture 14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82" name="Picture 14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83" name="Picture 14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84" name="Picture 14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85" name="Picture 14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86" name="Picture 14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87" name="Picture 14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88" name="Picture 14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89" name="Picture 14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90" name="Picture 14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91" name="Picture 14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92" name="Picture 14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93" name="Picture 14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94" name="Picture 14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95" name="Picture 14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296" name="Picture 14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97" name="Picture 14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161925</xdr:rowOff>
    </xdr:to>
    <xdr:pic>
      <xdr:nvPicPr>
        <xdr:cNvPr id="37298" name="Picture 14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299" name="Picture 14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00" name="Picture 14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01" name="Picture 14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02" name="Picture 14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03" name="Picture 14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04" name="Picture 14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05" name="Picture 14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161925</xdr:rowOff>
    </xdr:to>
    <xdr:pic>
      <xdr:nvPicPr>
        <xdr:cNvPr id="37306" name="Picture 14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07" name="Picture 14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161925</xdr:rowOff>
    </xdr:to>
    <xdr:pic>
      <xdr:nvPicPr>
        <xdr:cNvPr id="37308" name="Picture 14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09" name="Picture 14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10" name="Picture 14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11" name="Picture 14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12" name="Picture 14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13" name="Picture 14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14" name="Picture 14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15" name="Picture 14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16" name="Picture 14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17" name="Picture 14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18" name="Picture 14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19" name="Picture 14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20" name="Picture 14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21" name="Picture 14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22" name="Picture 14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23" name="Picture 14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24" name="Picture 14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25" name="Picture 14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26" name="Picture 14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27" name="Picture 14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28" name="Picture 14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29" name="Picture 14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30" name="Picture 14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31" name="Picture 14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32" name="Picture 14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33" name="Picture 14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34" name="Picture 14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35" name="Picture 14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36" name="Picture 14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37" name="Picture 14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38" name="Picture 14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39" name="Picture 14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40" name="Picture 14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41" name="Picture 14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42" name="Picture 14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43" name="Picture 14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44" name="Picture 14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45" name="Picture 14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46" name="Picture 14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47" name="Picture 14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48" name="Picture 14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49" name="Picture 14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50" name="Picture 14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51" name="Picture 14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52" name="Picture 14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53" name="Picture 14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54" name="Picture 14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55" name="Picture 14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56" name="Picture 14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57" name="Picture 14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58" name="Picture 14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59" name="Picture 14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60" name="Picture 14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61" name="Picture 14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62" name="Picture 14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63" name="Picture 14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64" name="Picture 14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65" name="Picture 14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66" name="Picture 14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67" name="Picture 14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68" name="Picture 14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69" name="Picture 14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70" name="Picture 14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71" name="Picture 14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28575</xdr:colOff>
      <xdr:row>189</xdr:row>
      <xdr:rowOff>114300</xdr:rowOff>
    </xdr:to>
    <xdr:pic>
      <xdr:nvPicPr>
        <xdr:cNvPr id="37372" name="Picture 14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285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189</xdr:row>
      <xdr:rowOff>0</xdr:rowOff>
    </xdr:from>
    <xdr:to>
      <xdr:col>5</xdr:col>
      <xdr:colOff>9525</xdr:colOff>
      <xdr:row>189</xdr:row>
      <xdr:rowOff>38100</xdr:rowOff>
    </xdr:to>
    <xdr:pic>
      <xdr:nvPicPr>
        <xdr:cNvPr id="37373" name="Picture 14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08932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74" name="Picture 14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75" name="Picture 14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76" name="Picture 14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77" name="Picture 14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78" name="Picture 14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79" name="Picture 14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80" name="Picture 14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81" name="Picture 14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82" name="Picture 14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83" name="Picture 14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84" name="Picture 14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85" name="Picture 14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86" name="Picture 14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87" name="Picture 14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88" name="Picture 14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89" name="Picture 14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90" name="Picture 14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91" name="Picture 14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92" name="Picture 14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93" name="Picture 14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94" name="Picture 14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95" name="Picture 14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96" name="Picture 14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97" name="Picture 14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398" name="Picture 14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399" name="Picture 14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00" name="Picture 14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01" name="Picture 14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02" name="Picture 14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03" name="Picture 14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04" name="Picture 14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05" name="Picture 14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06" name="Picture 14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07" name="Picture 14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08" name="Picture 14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09" name="Picture 14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10" name="Picture 14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11" name="Picture 14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12" name="Picture 14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13" name="Picture 14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14" name="Picture 14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15" name="Picture 14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16" name="Picture 14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17" name="Picture 14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18" name="Picture 14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19" name="Picture 14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20" name="Picture 14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21" name="Picture 14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22" name="Picture 14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23" name="Picture 14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24" name="Picture 14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25" name="Picture 14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26" name="Picture 14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27" name="Picture 14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28" name="Picture 14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29" name="Picture 14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30" name="Picture 14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31" name="Picture 14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32" name="Picture 14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33" name="Picture 14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34" name="Picture 14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35" name="Picture 14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36" name="Picture 14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37" name="Picture 14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38" name="Picture 14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39" name="Picture 14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40" name="Picture 14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41" name="Picture 14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42" name="Picture 14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43" name="Picture 14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44" name="Picture 14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45" name="Picture 14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46" name="Picture 14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47" name="Picture 14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48" name="Picture 14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49" name="Picture 14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50" name="Picture 14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51" name="Picture 14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52" name="Picture 14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53" name="Picture 14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54" name="Picture 14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55" name="Picture 14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56" name="Picture 14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57" name="Picture 14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58" name="Picture 14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59" name="Picture 14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60" name="Picture 14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61" name="Picture 14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62" name="Picture 14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63" name="Picture 14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64" name="Picture 14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65" name="Picture 14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66" name="Picture 14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67" name="Picture 14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68" name="Picture 14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69" name="Picture 14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70" name="Picture 14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71" name="Picture 14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72" name="Picture 14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73" name="Picture 14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74" name="Picture 14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75" name="Picture 14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76" name="Picture 14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77" name="Picture 14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78" name="Picture 14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79" name="Picture 14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80" name="Picture 14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81" name="Picture 14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82" name="Picture 14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83" name="Picture 14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84" name="Picture 14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85" name="Picture 14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86" name="Picture 14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87" name="Picture 14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88" name="Picture 14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89" name="Picture 14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90" name="Picture 14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91" name="Picture 14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92" name="Picture 14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93" name="Picture 14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94" name="Picture 14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95" name="Picture 14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66675</xdr:rowOff>
    </xdr:to>
    <xdr:pic>
      <xdr:nvPicPr>
        <xdr:cNvPr id="37496" name="Picture 14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28575</xdr:rowOff>
    </xdr:to>
    <xdr:pic>
      <xdr:nvPicPr>
        <xdr:cNvPr id="37497" name="Picture 14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498" name="Picture 14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499" name="Picture 14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00" name="Picture 14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01" name="Picture 14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02" name="Picture 14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03" name="Picture 14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04" name="Picture 14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05" name="Picture 14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06" name="Picture 14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07" name="Picture 14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08" name="Picture 14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09" name="Picture 14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10" name="Picture 14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11" name="Picture 14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12" name="Picture 14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13" name="Picture 14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14" name="Picture 14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15" name="Picture 14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16" name="Picture 14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17" name="Picture 14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18" name="Picture 14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19" name="Picture 14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38100</xdr:rowOff>
    </xdr:to>
    <xdr:pic>
      <xdr:nvPicPr>
        <xdr:cNvPr id="37520" name="Picture 14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21" name="Picture 14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22" name="Picture 14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23" name="Picture 14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38100</xdr:rowOff>
    </xdr:to>
    <xdr:pic>
      <xdr:nvPicPr>
        <xdr:cNvPr id="37524" name="Picture 14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25" name="Picture 14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26" name="Picture 14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27" name="Picture 14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38100</xdr:rowOff>
    </xdr:to>
    <xdr:pic>
      <xdr:nvPicPr>
        <xdr:cNvPr id="37528" name="Picture 15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29" name="Picture 15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30" name="Picture 15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31" name="Picture 15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38100</xdr:colOff>
      <xdr:row>190</xdr:row>
      <xdr:rowOff>38100</xdr:rowOff>
    </xdr:to>
    <xdr:pic>
      <xdr:nvPicPr>
        <xdr:cNvPr id="37532" name="Picture 150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76200</xdr:colOff>
      <xdr:row>190</xdr:row>
      <xdr:rowOff>104775</xdr:rowOff>
    </xdr:to>
    <xdr:pic>
      <xdr:nvPicPr>
        <xdr:cNvPr id="37533" name="Picture 15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38100</xdr:colOff>
      <xdr:row>190</xdr:row>
      <xdr:rowOff>66675</xdr:rowOff>
    </xdr:to>
    <xdr:pic>
      <xdr:nvPicPr>
        <xdr:cNvPr id="37534" name="Picture 150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76200</xdr:colOff>
      <xdr:row>190</xdr:row>
      <xdr:rowOff>76200</xdr:rowOff>
    </xdr:to>
    <xdr:pic>
      <xdr:nvPicPr>
        <xdr:cNvPr id="37535" name="Picture 15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38100</xdr:colOff>
      <xdr:row>190</xdr:row>
      <xdr:rowOff>38100</xdr:rowOff>
    </xdr:to>
    <xdr:pic>
      <xdr:nvPicPr>
        <xdr:cNvPr id="37536" name="Picture 150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76200</xdr:colOff>
      <xdr:row>190</xdr:row>
      <xdr:rowOff>76200</xdr:rowOff>
    </xdr:to>
    <xdr:pic>
      <xdr:nvPicPr>
        <xdr:cNvPr id="37537" name="Picture 15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38100</xdr:colOff>
      <xdr:row>190</xdr:row>
      <xdr:rowOff>38100</xdr:rowOff>
    </xdr:to>
    <xdr:pic>
      <xdr:nvPicPr>
        <xdr:cNvPr id="37538" name="Picture 150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76200</xdr:colOff>
      <xdr:row>190</xdr:row>
      <xdr:rowOff>76200</xdr:rowOff>
    </xdr:to>
    <xdr:pic>
      <xdr:nvPicPr>
        <xdr:cNvPr id="37539" name="Picture 15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38100</xdr:colOff>
      <xdr:row>190</xdr:row>
      <xdr:rowOff>38100</xdr:rowOff>
    </xdr:to>
    <xdr:pic>
      <xdr:nvPicPr>
        <xdr:cNvPr id="37540" name="Picture 150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76200</xdr:colOff>
      <xdr:row>190</xdr:row>
      <xdr:rowOff>76200</xdr:rowOff>
    </xdr:to>
    <xdr:pic>
      <xdr:nvPicPr>
        <xdr:cNvPr id="37541" name="Picture 15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38100</xdr:colOff>
      <xdr:row>190</xdr:row>
      <xdr:rowOff>38100</xdr:rowOff>
    </xdr:to>
    <xdr:pic>
      <xdr:nvPicPr>
        <xdr:cNvPr id="37542" name="Picture 150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76200</xdr:colOff>
      <xdr:row>190</xdr:row>
      <xdr:rowOff>76200</xdr:rowOff>
    </xdr:to>
    <xdr:pic>
      <xdr:nvPicPr>
        <xdr:cNvPr id="37543" name="Picture 15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38100</xdr:colOff>
      <xdr:row>190</xdr:row>
      <xdr:rowOff>38100</xdr:rowOff>
    </xdr:to>
    <xdr:pic>
      <xdr:nvPicPr>
        <xdr:cNvPr id="37544" name="Picture 150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38100</xdr:colOff>
      <xdr:row>190</xdr:row>
      <xdr:rowOff>38100</xdr:rowOff>
    </xdr:to>
    <xdr:pic>
      <xdr:nvPicPr>
        <xdr:cNvPr id="37545" name="Picture 150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46" name="Picture 15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47" name="Picture 15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48" name="Picture 15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49" name="Picture 15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50" name="Picture 15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51" name="Picture 15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52" name="Picture 15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53" name="Picture 15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54" name="Picture 15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55" name="Picture 15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56" name="Picture 15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57" name="Picture 15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58" name="Picture 15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59" name="Picture 15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60" name="Picture 15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61" name="Picture 15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62" name="Picture 15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63" name="Picture 15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64" name="Picture 15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65" name="Picture 15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66" name="Picture 15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67" name="Picture 15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68" name="Picture 15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69" name="Picture 15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70" name="Picture 15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71" name="Picture 15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72" name="Picture 15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73" name="Picture 15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74" name="Picture 15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75" name="Picture 15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76" name="Picture 15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77" name="Picture 15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78" name="Picture 15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79" name="Picture 15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80" name="Picture 15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81" name="Picture 15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82" name="Picture 15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83" name="Picture 15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84" name="Picture 15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85" name="Picture 15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86" name="Picture 15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87" name="Picture 15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88" name="Picture 15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89" name="Picture 15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90" name="Picture 15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91" name="Picture 15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92" name="Picture 15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93" name="Picture 15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94" name="Picture 15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95" name="Picture 15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96" name="Picture 15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97" name="Picture 15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598" name="Picture 15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599" name="Picture 15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00" name="Picture 15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01" name="Picture 15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02" name="Picture 15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03" name="Picture 15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04" name="Picture 15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05" name="Picture 15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06" name="Picture 15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07" name="Picture 15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08" name="Picture 15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09" name="Picture 15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10" name="Picture 15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11" name="Picture 15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12" name="Picture 15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13" name="Picture 15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14" name="Picture 15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15" name="Picture 15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16" name="Picture 15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17" name="Picture 15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18" name="Picture 15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19" name="Picture 15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20" name="Picture 15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21" name="Picture 15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22" name="Picture 15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23" name="Picture 15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24" name="Picture 15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25" name="Picture 15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26" name="Picture 15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27" name="Picture 15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28" name="Picture 15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29" name="Picture 15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30" name="Picture 15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31" name="Picture 15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32" name="Picture 15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33" name="Picture 15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34" name="Picture 15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35" name="Picture 15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36" name="Picture 15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37" name="Picture 15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38" name="Picture 15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39" name="Picture 15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40" name="Picture 15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41" name="Picture 15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42" name="Picture 15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43" name="Picture 15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44" name="Picture 15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45" name="Picture 15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46" name="Picture 15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47" name="Picture 15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48" name="Picture 15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49" name="Picture 15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50" name="Picture 15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51" name="Picture 15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52" name="Picture 15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53" name="Picture 15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54" name="Picture 15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55" name="Picture 15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56" name="Picture 15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57" name="Picture 15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58" name="Picture 15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59" name="Picture 15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38100</xdr:rowOff>
    </xdr:to>
    <xdr:pic>
      <xdr:nvPicPr>
        <xdr:cNvPr id="37660" name="Picture 15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61" name="Picture 15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62" name="Picture 15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63" name="Picture 15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64" name="Picture 15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65" name="Picture 15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66" name="Picture 15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67" name="Picture 15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38100</xdr:rowOff>
    </xdr:to>
    <xdr:pic>
      <xdr:nvPicPr>
        <xdr:cNvPr id="37668" name="Picture 15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69" name="Picture 15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38100</xdr:rowOff>
    </xdr:to>
    <xdr:pic>
      <xdr:nvPicPr>
        <xdr:cNvPr id="37670" name="Picture 15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71" name="Picture 15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72" name="Picture 15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73" name="Picture 15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74" name="Picture 15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75" name="Picture 15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76" name="Picture 15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77" name="Picture 15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78" name="Picture 15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79" name="Picture 15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80" name="Picture 15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81" name="Picture 15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82" name="Picture 15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83" name="Picture 15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84" name="Picture 15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85" name="Picture 15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86" name="Picture 15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87" name="Picture 15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88" name="Picture 15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89" name="Picture 15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90" name="Picture 15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91" name="Picture 15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92" name="Picture 15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93" name="Picture 15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94" name="Picture 15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95" name="Picture 15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96" name="Picture 15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97" name="Picture 15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698" name="Picture 15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699" name="Picture 15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00" name="Picture 15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01" name="Picture 15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02" name="Picture 15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03" name="Picture 15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04" name="Picture 15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05" name="Picture 15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06" name="Picture 15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07" name="Picture 15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08" name="Picture 15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09" name="Picture 15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10" name="Picture 15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11" name="Picture 15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12" name="Picture 15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13" name="Picture 15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14" name="Picture 15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15" name="Picture 15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16" name="Picture 15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17" name="Picture 15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18" name="Picture 15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19" name="Picture 15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20" name="Picture 15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21" name="Picture 15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22" name="Picture 15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23" name="Picture 15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24" name="Picture 15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25" name="Picture 15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26" name="Picture 15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27" name="Picture 15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28" name="Picture 15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29" name="Picture 15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30" name="Picture 15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31" name="Picture 15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32" name="Picture 15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33" name="Picture 15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28575</xdr:colOff>
      <xdr:row>190</xdr:row>
      <xdr:rowOff>28575</xdr:rowOff>
    </xdr:to>
    <xdr:pic>
      <xdr:nvPicPr>
        <xdr:cNvPr id="37734" name="Picture 15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190</xdr:row>
      <xdr:rowOff>0</xdr:rowOff>
    </xdr:from>
    <xdr:to>
      <xdr:col>5</xdr:col>
      <xdr:colOff>9525</xdr:colOff>
      <xdr:row>190</xdr:row>
      <xdr:rowOff>9525</xdr:rowOff>
    </xdr:to>
    <xdr:pic>
      <xdr:nvPicPr>
        <xdr:cNvPr id="37735" name="Picture 15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568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3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3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3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3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4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4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4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4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4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4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4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4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4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4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5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5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5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5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5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5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5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5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5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5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6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6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6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6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6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6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6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6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68" name="Picture 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69" name="Picture 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70" name="Picture 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71"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72" name="Picture 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73" name="Picture 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74" name="Picture 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75" name="Picture 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76" name="Picture 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77" name="Picture 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78" name="Picture 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79" name="Picture 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80" name="Picture 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81" name="Picture 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82" name="Picture 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83" name="Picture 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84" name="Picture 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85" name="Picture 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86" name="Picture 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87" name="Picture 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88" name="Picture 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89" name="Picture 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90" name="Picture 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91" name="Picture 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92" name="Picture 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93" name="Picture 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94" name="Picture 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95" name="Picture 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96" name="Picture 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97" name="Picture 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798" name="Picture 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799" name="Picture 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00" name="Picture 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01" name="Picture 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02" name="Picture 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03" name="Picture 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04" name="Picture 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05" name="Picture 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06" name="Picture 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07" name="Picture 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08" name="Picture 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09" name="Picture 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10"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11"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12"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13"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14"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15"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16"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17"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18"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19"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20"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21"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22"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23"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24"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25"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26"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27"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28"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29"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30" name="Picture 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31" name="Picture 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32" name="Picture 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33"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34"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35"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36"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37"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38"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39"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40"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41"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42"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43"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44"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45"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46"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47"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48"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49"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50"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51"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52"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53"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54"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55"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56"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57"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66675</xdr:rowOff>
    </xdr:to>
    <xdr:pic>
      <xdr:nvPicPr>
        <xdr:cNvPr id="37858"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28575</xdr:rowOff>
    </xdr:to>
    <xdr:pic>
      <xdr:nvPicPr>
        <xdr:cNvPr id="37859"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60"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61"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62"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63"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64"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65"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66"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67"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68"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69"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70"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71"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72"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73"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74"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75"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76"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77"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78"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79"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80"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81"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7882"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83"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84"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85"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7886"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87"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88"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89"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7890"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91"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892"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893"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7894" name="Picture 1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104775</xdr:rowOff>
    </xdr:to>
    <xdr:pic>
      <xdr:nvPicPr>
        <xdr:cNvPr id="37895"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66675</xdr:rowOff>
    </xdr:to>
    <xdr:pic>
      <xdr:nvPicPr>
        <xdr:cNvPr id="37896" name="Picture 1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7897" name="Picture 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7898" name="Picture 1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7899" name="Picture 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7900" name="Picture 1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7901" name="Picture 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7902" name="Picture 1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7903" name="Picture 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7904" name="Picture 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7905" name="Picture 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7906" name="Picture 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7907" name="Picture 1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08" name="Picture 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09" name="Picture 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10" name="Picture 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11" name="Picture 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12" name="Picture 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13" name="Picture 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14" name="Picture 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15" name="Picture 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16" name="Picture 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17" name="Picture 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18" name="Picture 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19" name="Picture 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20" name="Picture 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21" name="Picture 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22" name="Picture 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23" name="Picture 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24" name="Picture 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25" name="Picture 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26" name="Picture 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27" name="Picture 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28" name="Picture 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29" name="Picture 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30" name="Picture 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31" name="Picture 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32" name="Picture 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33" name="Picture 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34" name="Picture 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35" name="Picture 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36" name="Picture 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37" name="Picture 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38" name="Picture 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39" name="Picture 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40" name="Picture 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41" name="Picture 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42" name="Picture 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43" name="Picture 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44" name="Picture 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45" name="Picture 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46" name="Picture 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47" name="Picture 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48" name="Picture 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49" name="Picture 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50" name="Picture 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51" name="Picture 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52" name="Picture 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53" name="Picture 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54" name="Picture 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55" name="Picture 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56" name="Picture 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57" name="Picture 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58" name="Picture 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59" name="Picture 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60" name="Picture 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61" name="Picture 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62" name="Picture 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63" name="Picture 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64" name="Picture 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65" name="Picture 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66" name="Picture 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67" name="Picture 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68" name="Picture 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69" name="Picture 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70" name="Picture 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71" name="Picture 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72" name="Picture 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73" name="Picture 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74" name="Picture 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75" name="Picture 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76" name="Picture 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77" name="Picture 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78" name="Picture 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79" name="Picture 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80" name="Picture 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81" name="Picture 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82" name="Picture 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83" name="Picture 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84" name="Picture 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85" name="Picture 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86" name="Picture 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87" name="Picture 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88" name="Picture 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89" name="Picture 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90" name="Picture 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91" name="Picture 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92" name="Picture 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93" name="Picture 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94" name="Picture 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95" name="Picture 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96" name="Picture 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97" name="Picture 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7998" name="Picture 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7999" name="Picture 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00" name="Picture 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01" name="Picture 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02" name="Picture 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03" name="Picture 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04" name="Picture 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05" name="Picture 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06" name="Picture 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07" name="Picture 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08" name="Picture 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09" name="Picture 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10" name="Picture 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11" name="Picture 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12" name="Picture 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13" name="Picture 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14" name="Picture 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15" name="Picture 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16" name="Picture 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17" name="Picture 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18" name="Picture 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19" name="Picture 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20" name="Picture 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21" name="Picture 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022" name="Picture 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23" name="Picture 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24" name="Picture 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25" name="Picture 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26" name="Picture 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27" name="Picture 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28" name="Picture 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29" name="Picture 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030" name="Picture 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31" name="Picture 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032" name="Picture 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33" name="Picture 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34" name="Picture 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35" name="Picture 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36" name="Picture 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37" name="Picture 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38" name="Picture 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39" name="Picture 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40" name="Picture 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41" name="Picture 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42" name="Picture 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43" name="Picture 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44" name="Picture 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45" name="Picture 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46" name="Picture 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47" name="Picture 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48" name="Picture 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49" name="Picture 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50" name="Picture 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51" name="Picture 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52" name="Picture 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53" name="Picture 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54" name="Picture 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55" name="Picture 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56" name="Picture 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57" name="Picture 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58" name="Picture 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59" name="Picture 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60" name="Picture 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61" name="Picture 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62" name="Picture 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63" name="Picture 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64" name="Picture 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65" name="Picture 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66" name="Picture 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67" name="Picture 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68" name="Picture 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69" name="Picture 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70" name="Picture 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71" name="Picture 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72" name="Picture 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73" name="Picture 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74" name="Picture 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75" name="Picture 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76" name="Picture 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77" name="Picture 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78" name="Picture 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79" name="Picture 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80" name="Picture 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81" name="Picture 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82" name="Picture 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83" name="Picture 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84" name="Picture 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85" name="Picture 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86" name="Picture 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87" name="Picture 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88" name="Picture 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89" name="Picture 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90" name="Picture 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91" name="Picture 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92" name="Picture 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93" name="Picture 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94" name="Picture 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95" name="Picture 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96" name="Picture 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97" name="Picture 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098" name="Picture 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099" name="Picture 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00" name="Picture 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01" name="Picture 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02" name="Picture 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03" name="Picture 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04" name="Picture 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05" name="Picture 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06" name="Picture 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07" name="Picture 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08" name="Picture 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09" name="Picture 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10" name="Picture 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11" name="Picture 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12" name="Picture 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13" name="Picture 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14" name="Picture 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15" name="Picture 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16" name="Picture 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17" name="Picture 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18" name="Picture 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19" name="Picture 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20" name="Picture 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21" name="Picture 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22" name="Picture 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23" name="Picture 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24" name="Picture 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25" name="Picture 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26" name="Picture 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27" name="Picture 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28" name="Picture 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29" name="Picture 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30" name="Picture 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31" name="Picture 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32" name="Picture 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33" name="Picture 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34" name="Picture 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35" name="Picture 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36" name="Picture 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37" name="Picture 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38" name="Picture 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39" name="Picture 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40" name="Picture 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41" name="Picture 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42" name="Picture 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43" name="Picture 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44" name="Picture 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45" name="Picture 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46" name="Picture 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47" name="Picture 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48" name="Picture 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49" name="Picture 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50" name="Picture 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51" name="Picture 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52" name="Picture 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53" name="Picture 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54" name="Picture 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55" name="Picture 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56" name="Picture 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57" name="Picture 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58" name="Picture 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59" name="Picture 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60" name="Picture 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61" name="Picture 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62" name="Picture 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63" name="Picture 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64" name="Picture 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65" name="Picture 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66" name="Picture 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67" name="Picture 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68" name="Picture 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69" name="Picture 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70" name="Picture 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71" name="Picture 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72" name="Picture 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73" name="Picture 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74" name="Picture 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75" name="Picture 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76" name="Picture 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77" name="Picture 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78" name="Picture 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79" name="Picture 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80" name="Picture 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81" name="Picture 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82" name="Picture 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83" name="Picture 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84" name="Picture 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85" name="Picture 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86" name="Picture 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87" name="Picture 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88" name="Picture 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89" name="Picture 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90" name="Picture 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91" name="Picture 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92" name="Picture 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93" name="Picture 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94" name="Picture 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95" name="Picture 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96" name="Picture 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97" name="Picture 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198" name="Picture 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199" name="Picture 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00" name="Picture 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01" name="Picture 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02" name="Picture 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03" name="Picture 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04" name="Picture 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05" name="Picture 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06" name="Picture 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07" name="Picture 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08" name="Picture 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09" name="Picture 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10" name="Picture 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11" name="Picture 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12" name="Picture 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13" name="Picture 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14" name="Picture 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15" name="Picture 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16" name="Picture 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17" name="Picture 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18" name="Picture 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19" name="Picture 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220" name="Picture 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28575</xdr:rowOff>
    </xdr:to>
    <xdr:pic>
      <xdr:nvPicPr>
        <xdr:cNvPr id="38221" name="Picture 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22" name="Picture 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23" name="Picture 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24" name="Picture 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25" name="Picture 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26" name="Picture 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27" name="Picture 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28" name="Picture 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29" name="Picture 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30" name="Picture 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31" name="Picture 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32" name="Picture 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33" name="Picture 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34" name="Picture 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35" name="Picture 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36" name="Picture 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37" name="Picture 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38" name="Picture 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39" name="Picture 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40" name="Picture 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41" name="Picture 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42" name="Picture 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43" name="Picture 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244" name="Picture 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45" name="Picture 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46" name="Picture 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47" name="Picture 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248" name="Picture 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49" name="Picture 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50" name="Picture 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51" name="Picture 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252" name="Picture 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53" name="Picture 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54" name="Picture 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55" name="Picture 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8256" name="Picture 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104775</xdr:rowOff>
    </xdr:to>
    <xdr:pic>
      <xdr:nvPicPr>
        <xdr:cNvPr id="38257" name="Picture 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8258" name="Picture 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8259" name="Picture 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8260" name="Picture 5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8261" name="Picture 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8262" name="Picture 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8263" name="Picture 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8264" name="Picture 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8265" name="Picture 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8266" name="Picture 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8267" name="Picture 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8268" name="Picture 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76200</xdr:colOff>
      <xdr:row>262</xdr:row>
      <xdr:rowOff>76200</xdr:rowOff>
    </xdr:to>
    <xdr:pic>
      <xdr:nvPicPr>
        <xdr:cNvPr id="38269" name="Picture 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38100</xdr:colOff>
      <xdr:row>262</xdr:row>
      <xdr:rowOff>38100</xdr:rowOff>
    </xdr:to>
    <xdr:pic>
      <xdr:nvPicPr>
        <xdr:cNvPr id="38270" name="Picture 5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71" name="Picture 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72" name="Picture 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73" name="Picture 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74" name="Picture 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75" name="Picture 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76" name="Picture 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77" name="Picture 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78" name="Picture 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79" name="Picture 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80" name="Picture 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81" name="Picture 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82" name="Picture 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83" name="Picture 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84" name="Picture 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85" name="Picture 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86" name="Picture 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87" name="Picture 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88" name="Picture 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89" name="Picture 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90" name="Picture 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91" name="Picture 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92" name="Picture 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93" name="Picture 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94" name="Picture 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95" name="Picture 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96" name="Picture 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97" name="Picture 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298" name="Picture 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299" name="Picture 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00" name="Picture 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01" name="Picture 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02" name="Picture 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03" name="Picture 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04" name="Picture 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05" name="Picture 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06" name="Picture 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07" name="Picture 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08" name="Picture 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09" name="Picture 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10" name="Picture 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11" name="Picture 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12" name="Picture 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13" name="Picture 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14" name="Picture 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15" name="Picture 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16" name="Picture 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17" name="Picture 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18" name="Picture 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19" name="Picture 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20" name="Picture 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21" name="Picture 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22" name="Picture 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23" name="Picture 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24" name="Picture 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25" name="Picture 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26"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27" name="Picture 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28"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29" name="Picture 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30"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31" name="Picture 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32"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33" name="Picture 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34" name="Picture 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35" name="Picture 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36" name="Picture 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37" name="Picture 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38" name="Picture 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39" name="Picture 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40" name="Picture 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41" name="Picture 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42" name="Picture 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43" name="Picture 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44" name="Picture 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45" name="Picture 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46" name="Picture 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47" name="Picture 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48" name="Picture 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49" name="Picture 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50" name="Picture 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51" name="Picture 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52" name="Picture 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53" name="Picture 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54" name="Picture 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55" name="Picture 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56" name="Picture 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57" name="Picture 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58" name="Picture 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59" name="Picture 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60" name="Picture 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61" name="Picture 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62" name="Picture 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63" name="Picture 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64" name="Picture 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65" name="Picture 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66" name="Picture 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67" name="Picture 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68" name="Picture 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69"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70" name="Picture 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71" name="Picture 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72" name="Picture 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73"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74" name="Picture 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75"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76" name="Picture 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77"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78" name="Picture 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79"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80" name="Picture 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81"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82" name="Picture 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83"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84" name="Picture 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385" name="Picture 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86" name="Picture 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87" name="Picture 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88" name="Picture 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89" name="Picture 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90" name="Picture 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91" name="Picture 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92" name="Picture 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393" name="Picture 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94" name="Picture 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38100</xdr:rowOff>
    </xdr:to>
    <xdr:pic>
      <xdr:nvPicPr>
        <xdr:cNvPr id="38395" name="Picture 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96" name="Picture 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97" name="Picture 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398" name="Picture 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399" name="Picture 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00" name="Picture 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01" name="Picture 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02" name="Picture 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03" name="Picture 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04" name="Picture 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05" name="Picture 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06" name="Picture 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07" name="Picture 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08" name="Picture 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09" name="Picture 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10" name="Picture 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11" name="Picture 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12" name="Picture 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13" name="Picture 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14" name="Picture 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15" name="Picture 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16" name="Picture 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17" name="Picture 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18" name="Picture 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19" name="Picture 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20" name="Picture 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21" name="Picture 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22" name="Picture 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23" name="Picture 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24" name="Picture 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25" name="Picture 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26" name="Picture 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27" name="Picture 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28" name="Picture 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29" name="Picture 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30" name="Picture 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31" name="Picture 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32" name="Picture 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33" name="Picture 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34" name="Picture 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35" name="Picture 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36" name="Picture 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37" name="Picture 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38"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39" name="Picture 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40"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41" name="Picture 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42"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43" name="Picture 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44" name="Picture 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45" name="Picture 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46" name="Picture 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47" name="Picture 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48" name="Picture 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49" name="Picture 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50" name="Picture 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51" name="Picture 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52" name="Picture 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53" name="Picture 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54" name="Picture 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55" name="Picture 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56" name="Picture 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57" name="Picture 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58" name="Picture 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28575</xdr:colOff>
      <xdr:row>262</xdr:row>
      <xdr:rowOff>28575</xdr:rowOff>
    </xdr:to>
    <xdr:pic>
      <xdr:nvPicPr>
        <xdr:cNvPr id="38459" name="Picture 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38460" name="Picture 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5369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oleObject" Target="../embeddings/oleObject9.bin"/><Relationship Id="rId18" Type="http://schemas.openxmlformats.org/officeDocument/2006/relationships/oleObject" Target="../embeddings/oleObject13.bin"/><Relationship Id="rId26" Type="http://schemas.openxmlformats.org/officeDocument/2006/relationships/oleObject" Target="../embeddings/oleObject21.bin"/><Relationship Id="rId3" Type="http://schemas.openxmlformats.org/officeDocument/2006/relationships/vmlDrawing" Target="../drawings/vmlDrawing1.vml"/><Relationship Id="rId21" Type="http://schemas.openxmlformats.org/officeDocument/2006/relationships/oleObject" Target="../embeddings/oleObject16.bin"/><Relationship Id="rId7" Type="http://schemas.openxmlformats.org/officeDocument/2006/relationships/oleObject" Target="../embeddings/oleObject3.bin"/><Relationship Id="rId12" Type="http://schemas.openxmlformats.org/officeDocument/2006/relationships/oleObject" Target="../embeddings/oleObject8.bin"/><Relationship Id="rId17" Type="http://schemas.openxmlformats.org/officeDocument/2006/relationships/oleObject" Target="../embeddings/oleObject12.bin"/><Relationship Id="rId25" Type="http://schemas.openxmlformats.org/officeDocument/2006/relationships/oleObject" Target="../embeddings/oleObject20.bin"/><Relationship Id="rId2" Type="http://schemas.openxmlformats.org/officeDocument/2006/relationships/drawing" Target="../drawings/drawing1.xml"/><Relationship Id="rId16" Type="http://schemas.openxmlformats.org/officeDocument/2006/relationships/image" Target="../media/image2.emf"/><Relationship Id="rId20" Type="http://schemas.openxmlformats.org/officeDocument/2006/relationships/oleObject" Target="../embeddings/oleObject15.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oleObject" Target="../embeddings/oleObject7.bin"/><Relationship Id="rId24" Type="http://schemas.openxmlformats.org/officeDocument/2006/relationships/oleObject" Target="../embeddings/oleObject19.bin"/><Relationship Id="rId5" Type="http://schemas.openxmlformats.org/officeDocument/2006/relationships/image" Target="../media/image1.wmf"/><Relationship Id="rId15" Type="http://schemas.openxmlformats.org/officeDocument/2006/relationships/oleObject" Target="../embeddings/oleObject11.bin"/><Relationship Id="rId23" Type="http://schemas.openxmlformats.org/officeDocument/2006/relationships/oleObject" Target="../embeddings/oleObject18.bin"/><Relationship Id="rId10" Type="http://schemas.openxmlformats.org/officeDocument/2006/relationships/oleObject" Target="../embeddings/oleObject6.bin"/><Relationship Id="rId19" Type="http://schemas.openxmlformats.org/officeDocument/2006/relationships/oleObject" Target="../embeddings/oleObject14.bin"/><Relationship Id="rId4" Type="http://schemas.openxmlformats.org/officeDocument/2006/relationships/oleObject" Target="../embeddings/oleObject1.bin"/><Relationship Id="rId9" Type="http://schemas.openxmlformats.org/officeDocument/2006/relationships/oleObject" Target="../embeddings/oleObject5.bin"/><Relationship Id="rId14" Type="http://schemas.openxmlformats.org/officeDocument/2006/relationships/oleObject" Target="../embeddings/oleObject10.bin"/><Relationship Id="rId22" Type="http://schemas.openxmlformats.org/officeDocument/2006/relationships/oleObject" Target="../embeddings/oleObject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workbookViewId="0">
      <pane xSplit="2" ySplit="4" topLeftCell="C8" activePane="bottomRight" state="frozen"/>
      <selection pane="topRight" activeCell="C1" sqref="C1"/>
      <selection pane="bottomLeft" activeCell="A5" sqref="A5"/>
      <selection pane="bottomRight" activeCell="B1" sqref="B1:Q1"/>
    </sheetView>
  </sheetViews>
  <sheetFormatPr defaultRowHeight="16.5"/>
  <cols>
    <col min="1" max="16384" width="9" style="39"/>
  </cols>
  <sheetData>
    <row r="1" spans="1:17" ht="17.25" thickBot="1">
      <c r="B1" s="320" t="s">
        <v>1615</v>
      </c>
      <c r="C1" s="320"/>
      <c r="D1" s="320"/>
      <c r="E1" s="320"/>
      <c r="F1" s="320"/>
      <c r="G1" s="320"/>
      <c r="H1" s="320"/>
      <c r="I1" s="320"/>
      <c r="J1" s="320"/>
      <c r="K1" s="320"/>
      <c r="L1" s="320"/>
      <c r="M1" s="320"/>
      <c r="N1" s="320"/>
      <c r="O1" s="320"/>
      <c r="P1" s="320"/>
      <c r="Q1" s="320"/>
    </row>
    <row r="2" spans="1:17">
      <c r="A2" s="337" t="s">
        <v>1637</v>
      </c>
      <c r="B2" s="321" t="s">
        <v>1636</v>
      </c>
      <c r="C2" s="340" t="s">
        <v>1641</v>
      </c>
      <c r="D2" s="341"/>
      <c r="E2" s="341"/>
      <c r="F2" s="341"/>
      <c r="G2" s="341"/>
      <c r="H2" s="341"/>
      <c r="I2" s="342"/>
      <c r="J2" s="313" t="s">
        <v>1642</v>
      </c>
      <c r="K2" s="314"/>
      <c r="L2" s="314"/>
      <c r="M2" s="315"/>
      <c r="N2" s="313" t="s">
        <v>1616</v>
      </c>
      <c r="O2" s="314"/>
      <c r="P2" s="315"/>
      <c r="Q2" s="324" t="s">
        <v>1638</v>
      </c>
    </row>
    <row r="3" spans="1:17" ht="16.5" customHeight="1">
      <c r="A3" s="338"/>
      <c r="B3" s="322"/>
      <c r="C3" s="343" t="s">
        <v>1825</v>
      </c>
      <c r="D3" s="345" t="s">
        <v>1826</v>
      </c>
      <c r="E3" s="345" t="s">
        <v>1827</v>
      </c>
      <c r="F3" s="345" t="s">
        <v>1828</v>
      </c>
      <c r="G3" s="331" t="s">
        <v>1829</v>
      </c>
      <c r="H3" s="331" t="s">
        <v>1830</v>
      </c>
      <c r="I3" s="333" t="s">
        <v>1831</v>
      </c>
      <c r="J3" s="316" t="s">
        <v>1997</v>
      </c>
      <c r="K3" s="317"/>
      <c r="L3" s="318" t="s">
        <v>1998</v>
      </c>
      <c r="M3" s="319"/>
      <c r="N3" s="316" t="s">
        <v>1639</v>
      </c>
      <c r="O3" s="317" t="s">
        <v>1640</v>
      </c>
      <c r="P3" s="329" t="s">
        <v>1617</v>
      </c>
      <c r="Q3" s="325"/>
    </row>
    <row r="4" spans="1:17" ht="17.25" thickBot="1">
      <c r="A4" s="339"/>
      <c r="B4" s="323"/>
      <c r="C4" s="344"/>
      <c r="D4" s="346"/>
      <c r="E4" s="346"/>
      <c r="F4" s="346"/>
      <c r="G4" s="332"/>
      <c r="H4" s="332"/>
      <c r="I4" s="334"/>
      <c r="J4" s="16" t="s">
        <v>1849</v>
      </c>
      <c r="K4" s="17" t="s">
        <v>1850</v>
      </c>
      <c r="L4" s="108" t="s">
        <v>1999</v>
      </c>
      <c r="M4" s="109" t="s">
        <v>2000</v>
      </c>
      <c r="N4" s="327"/>
      <c r="O4" s="328"/>
      <c r="P4" s="330"/>
      <c r="Q4" s="326"/>
    </row>
    <row r="5" spans="1:17" ht="33">
      <c r="A5" s="335" t="s">
        <v>1618</v>
      </c>
      <c r="B5" s="70" t="s">
        <v>1619</v>
      </c>
      <c r="C5" s="126">
        <f>期刊!J9</f>
        <v>2</v>
      </c>
      <c r="D5" s="107">
        <f>期刊!K9</f>
        <v>0</v>
      </c>
      <c r="E5" s="107">
        <f>期刊!L9</f>
        <v>0</v>
      </c>
      <c r="F5" s="107">
        <f>期刊!M9</f>
        <v>0</v>
      </c>
      <c r="G5" s="107">
        <f>期刊!N9</f>
        <v>0</v>
      </c>
      <c r="H5" s="107">
        <f>期刊!O9</f>
        <v>0</v>
      </c>
      <c r="I5" s="5">
        <f>期刊!P9</f>
        <v>5</v>
      </c>
      <c r="J5" s="126">
        <f>研討會!I12</f>
        <v>4</v>
      </c>
      <c r="K5" s="78">
        <f>研討會!J12</f>
        <v>4</v>
      </c>
      <c r="L5" s="78">
        <f>研討會!K12</f>
        <v>5</v>
      </c>
      <c r="M5" s="127">
        <f>研討會!L12</f>
        <v>3</v>
      </c>
      <c r="N5" s="19"/>
      <c r="O5" s="6"/>
      <c r="P5" s="20"/>
      <c r="Q5" s="119"/>
    </row>
    <row r="6" spans="1:17" ht="17.25" thickBot="1">
      <c r="A6" s="336"/>
      <c r="B6" s="71" t="s">
        <v>1620</v>
      </c>
      <c r="C6" s="128"/>
      <c r="D6" s="110"/>
      <c r="E6" s="110"/>
      <c r="F6" s="110"/>
      <c r="G6" s="110"/>
      <c r="H6" s="110"/>
      <c r="I6" s="21"/>
      <c r="J6" s="128">
        <f>研討會!I25</f>
        <v>2</v>
      </c>
      <c r="K6" s="80">
        <f>研討會!J25</f>
        <v>10</v>
      </c>
      <c r="L6" s="80">
        <f>研討會!K25</f>
        <v>2</v>
      </c>
      <c r="M6" s="129">
        <f>研討會!L25</f>
        <v>10</v>
      </c>
      <c r="N6" s="22"/>
      <c r="O6" s="23"/>
      <c r="P6" s="24"/>
      <c r="Q6" s="120">
        <v>0</v>
      </c>
    </row>
    <row r="7" spans="1:17">
      <c r="A7" s="337" t="s">
        <v>1313</v>
      </c>
      <c r="B7" s="67" t="s">
        <v>1314</v>
      </c>
      <c r="C7" s="130"/>
      <c r="D7" s="111"/>
      <c r="E7" s="111"/>
      <c r="F7" s="111"/>
      <c r="G7" s="111"/>
      <c r="H7" s="111"/>
      <c r="I7" s="7"/>
      <c r="J7" s="130"/>
      <c r="K7" s="112"/>
      <c r="L7" s="112"/>
      <c r="M7" s="131"/>
      <c r="N7" s="8"/>
      <c r="O7" s="9"/>
      <c r="P7" s="10"/>
      <c r="Q7" s="116"/>
    </row>
    <row r="8" spans="1:17">
      <c r="A8" s="338"/>
      <c r="B8" s="68" t="s">
        <v>1315</v>
      </c>
      <c r="C8" s="132"/>
      <c r="D8" s="2"/>
      <c r="E8" s="2"/>
      <c r="F8" s="2"/>
      <c r="G8" s="2"/>
      <c r="H8" s="2"/>
      <c r="I8" s="11"/>
      <c r="J8" s="132"/>
      <c r="K8" s="79"/>
      <c r="L8" s="79"/>
      <c r="M8" s="133"/>
      <c r="N8" s="12"/>
      <c r="O8" s="13"/>
      <c r="P8" s="14"/>
      <c r="Q8" s="117"/>
    </row>
    <row r="9" spans="1:17">
      <c r="A9" s="338"/>
      <c r="B9" s="68" t="s">
        <v>1316</v>
      </c>
      <c r="C9" s="132">
        <f>期刊!J14</f>
        <v>0</v>
      </c>
      <c r="D9" s="2">
        <f>期刊!K14</f>
        <v>0</v>
      </c>
      <c r="E9" s="2">
        <f>期刊!L14</f>
        <v>1</v>
      </c>
      <c r="F9" s="2">
        <f>期刊!M14</f>
        <v>0</v>
      </c>
      <c r="G9" s="2">
        <f>期刊!N14</f>
        <v>0</v>
      </c>
      <c r="H9" s="2">
        <f>期刊!O14</f>
        <v>1</v>
      </c>
      <c r="I9" s="11">
        <f>期刊!P14</f>
        <v>0</v>
      </c>
      <c r="J9" s="132">
        <f>研討會!I343</f>
        <v>0</v>
      </c>
      <c r="K9" s="79">
        <f>研討會!J343</f>
        <v>1</v>
      </c>
      <c r="L9" s="79">
        <f>研討會!K343</f>
        <v>0</v>
      </c>
      <c r="M9" s="133">
        <f>研討會!L343</f>
        <v>1</v>
      </c>
      <c r="N9" s="12"/>
      <c r="O9" s="13"/>
      <c r="P9" s="14"/>
      <c r="Q9" s="117"/>
    </row>
    <row r="10" spans="1:17" ht="17.25" thickBot="1">
      <c r="A10" s="339"/>
      <c r="B10" s="69" t="s">
        <v>1317</v>
      </c>
      <c r="C10" s="134">
        <f>期刊!J11</f>
        <v>0</v>
      </c>
      <c r="D10" s="113">
        <f>期刊!K11</f>
        <v>0</v>
      </c>
      <c r="E10" s="113">
        <f>期刊!L11</f>
        <v>0</v>
      </c>
      <c r="F10" s="113">
        <f>期刊!M11</f>
        <v>0</v>
      </c>
      <c r="G10" s="113">
        <f>期刊!N11</f>
        <v>0</v>
      </c>
      <c r="H10" s="113">
        <f>期刊!O11</f>
        <v>0</v>
      </c>
      <c r="I10" s="15">
        <f>期刊!P11</f>
        <v>1</v>
      </c>
      <c r="J10" s="134"/>
      <c r="K10" s="114"/>
      <c r="L10" s="114"/>
      <c r="M10" s="135"/>
      <c r="N10" s="16"/>
      <c r="O10" s="17"/>
      <c r="P10" s="18"/>
      <c r="Q10" s="118"/>
    </row>
    <row r="11" spans="1:17">
      <c r="A11" s="335" t="s">
        <v>1318</v>
      </c>
      <c r="B11" s="70" t="s">
        <v>1319</v>
      </c>
      <c r="C11" s="126">
        <f>期刊!J25</f>
        <v>0</v>
      </c>
      <c r="D11" s="107">
        <f>期刊!K25</f>
        <v>0</v>
      </c>
      <c r="E11" s="107">
        <f>期刊!L25</f>
        <v>0</v>
      </c>
      <c r="F11" s="107">
        <f>期刊!M25</f>
        <v>0</v>
      </c>
      <c r="G11" s="107">
        <f>期刊!N25</f>
        <v>0</v>
      </c>
      <c r="H11" s="107">
        <f>期刊!O25</f>
        <v>0</v>
      </c>
      <c r="I11" s="5">
        <f>期刊!P25</f>
        <v>10</v>
      </c>
      <c r="J11" s="126">
        <f>研討會!I41</f>
        <v>0</v>
      </c>
      <c r="K11" s="78">
        <f>研討會!J41</f>
        <v>15</v>
      </c>
      <c r="L11" s="78">
        <f>研討會!K41</f>
        <v>3</v>
      </c>
      <c r="M11" s="127">
        <f>研討會!L41</f>
        <v>12</v>
      </c>
      <c r="N11" s="19"/>
      <c r="O11" s="6"/>
      <c r="P11" s="20"/>
      <c r="Q11" s="119">
        <f>專書!A8</f>
        <v>6</v>
      </c>
    </row>
    <row r="12" spans="1:17" ht="17.25" thickBot="1">
      <c r="A12" s="336"/>
      <c r="B12" s="71" t="s">
        <v>1320</v>
      </c>
      <c r="C12" s="128"/>
      <c r="D12" s="110"/>
      <c r="E12" s="110"/>
      <c r="F12" s="110"/>
      <c r="G12" s="110"/>
      <c r="H12" s="110"/>
      <c r="I12" s="21"/>
      <c r="J12" s="128">
        <f>研討會!I47</f>
        <v>0</v>
      </c>
      <c r="K12" s="80">
        <f>研討會!J47</f>
        <v>5</v>
      </c>
      <c r="L12" s="80">
        <f>研討會!K47</f>
        <v>1</v>
      </c>
      <c r="M12" s="129">
        <f>研討會!L47</f>
        <v>4</v>
      </c>
      <c r="N12" s="22"/>
      <c r="O12" s="23"/>
      <c r="P12" s="24"/>
      <c r="Q12" s="120">
        <f>專書!A12</f>
        <v>3</v>
      </c>
    </row>
    <row r="13" spans="1:17">
      <c r="A13" s="337" t="s">
        <v>1621</v>
      </c>
      <c r="B13" s="67" t="s">
        <v>1622</v>
      </c>
      <c r="C13" s="130">
        <f>期刊!J52</f>
        <v>13</v>
      </c>
      <c r="D13" s="111">
        <f>期刊!K52</f>
        <v>2</v>
      </c>
      <c r="E13" s="111">
        <f>期刊!L52</f>
        <v>0</v>
      </c>
      <c r="F13" s="111">
        <f>期刊!M52</f>
        <v>0</v>
      </c>
      <c r="G13" s="111">
        <f>期刊!N52</f>
        <v>1</v>
      </c>
      <c r="H13" s="111">
        <f>期刊!O52</f>
        <v>0</v>
      </c>
      <c r="I13" s="7">
        <f>期刊!P52</f>
        <v>10</v>
      </c>
      <c r="J13" s="130">
        <f>研討會!I84</f>
        <v>1</v>
      </c>
      <c r="K13" s="111">
        <f>研討會!J84</f>
        <v>35</v>
      </c>
      <c r="L13" s="111">
        <f>研討會!K84</f>
        <v>1</v>
      </c>
      <c r="M13" s="7">
        <f>研討會!L84</f>
        <v>35</v>
      </c>
      <c r="N13" s="8"/>
      <c r="O13" s="9"/>
      <c r="P13" s="10"/>
      <c r="Q13" s="116"/>
    </row>
    <row r="14" spans="1:17">
      <c r="A14" s="338"/>
      <c r="B14" s="68" t="s">
        <v>1643</v>
      </c>
      <c r="C14" s="132">
        <f>期刊!J57</f>
        <v>0</v>
      </c>
      <c r="D14" s="2">
        <f>期刊!K57</f>
        <v>0</v>
      </c>
      <c r="E14" s="2">
        <f>期刊!L57</f>
        <v>0</v>
      </c>
      <c r="F14" s="2">
        <f>期刊!M57</f>
        <v>0</v>
      </c>
      <c r="G14" s="2">
        <f>期刊!N57</f>
        <v>0</v>
      </c>
      <c r="H14" s="2">
        <f>期刊!O57</f>
        <v>0</v>
      </c>
      <c r="I14" s="11">
        <f>期刊!P57</f>
        <v>4</v>
      </c>
      <c r="J14" s="132">
        <f>研討會!I100</f>
        <v>6</v>
      </c>
      <c r="K14" s="2">
        <f>研討會!J100</f>
        <v>9</v>
      </c>
      <c r="L14" s="2">
        <f>研討會!K100</f>
        <v>8</v>
      </c>
      <c r="M14" s="11">
        <f>研討會!L100</f>
        <v>7</v>
      </c>
      <c r="N14" s="12">
        <f>專利!H8</f>
        <v>0</v>
      </c>
      <c r="O14" s="13">
        <f>專利!I8</f>
        <v>5</v>
      </c>
      <c r="P14" s="14">
        <f>專利!J8</f>
        <v>0</v>
      </c>
      <c r="Q14" s="117">
        <v>0</v>
      </c>
    </row>
    <row r="15" spans="1:17">
      <c r="A15" s="338"/>
      <c r="B15" s="68" t="s">
        <v>1623</v>
      </c>
      <c r="C15" s="132">
        <f>期刊!J70</f>
        <v>8</v>
      </c>
      <c r="D15" s="2">
        <f>期刊!K70</f>
        <v>2</v>
      </c>
      <c r="E15" s="2">
        <f>期刊!L70</f>
        <v>0</v>
      </c>
      <c r="F15" s="2">
        <f>期刊!M70</f>
        <v>0</v>
      </c>
      <c r="G15" s="2">
        <f>期刊!N70</f>
        <v>0</v>
      </c>
      <c r="H15" s="2">
        <f>期刊!O70</f>
        <v>0</v>
      </c>
      <c r="I15" s="11">
        <f>期刊!P70</f>
        <v>2</v>
      </c>
      <c r="J15" s="132">
        <f>研討會!I126</f>
        <v>1</v>
      </c>
      <c r="K15" s="2">
        <f>研討會!J126</f>
        <v>24</v>
      </c>
      <c r="L15" s="2">
        <f>研討會!K126</f>
        <v>1</v>
      </c>
      <c r="M15" s="11">
        <f>研討會!L126</f>
        <v>24</v>
      </c>
      <c r="N15" s="12"/>
      <c r="O15" s="13"/>
      <c r="P15" s="14"/>
      <c r="Q15" s="117"/>
    </row>
    <row r="16" spans="1:17">
      <c r="A16" s="338"/>
      <c r="B16" s="68" t="s">
        <v>1647</v>
      </c>
      <c r="C16" s="132">
        <f>期刊!J101</f>
        <v>25</v>
      </c>
      <c r="D16" s="2">
        <f>期刊!K101</f>
        <v>0</v>
      </c>
      <c r="E16" s="2">
        <f>期刊!L101</f>
        <v>0</v>
      </c>
      <c r="F16" s="2">
        <f>期刊!M101</f>
        <v>0</v>
      </c>
      <c r="G16" s="2">
        <f>期刊!N101</f>
        <v>1</v>
      </c>
      <c r="H16" s="2">
        <f>期刊!O101</f>
        <v>0</v>
      </c>
      <c r="I16" s="11">
        <f>期刊!P101</f>
        <v>4</v>
      </c>
      <c r="J16" s="132">
        <f>研討會!I166</f>
        <v>17</v>
      </c>
      <c r="K16" s="2">
        <f>研討會!J166</f>
        <v>22</v>
      </c>
      <c r="L16" s="2">
        <f>研討會!K166</f>
        <v>17</v>
      </c>
      <c r="M16" s="11">
        <f>研討會!L166</f>
        <v>22</v>
      </c>
      <c r="N16" s="12"/>
      <c r="O16" s="13"/>
      <c r="P16" s="14"/>
      <c r="Q16" s="117"/>
    </row>
    <row r="17" spans="1:17">
      <c r="A17" s="338"/>
      <c r="B17" s="68" t="s">
        <v>1624</v>
      </c>
      <c r="C17" s="132">
        <f>期刊!J114</f>
        <v>8</v>
      </c>
      <c r="D17" s="2">
        <f>期刊!K114</f>
        <v>2</v>
      </c>
      <c r="E17" s="2">
        <f>期刊!L114</f>
        <v>0</v>
      </c>
      <c r="F17" s="2">
        <f>期刊!M114</f>
        <v>0</v>
      </c>
      <c r="G17" s="2">
        <f>期刊!N114</f>
        <v>0</v>
      </c>
      <c r="H17" s="2">
        <f>期刊!O114</f>
        <v>0</v>
      </c>
      <c r="I17" s="11">
        <f>期刊!P114</f>
        <v>2</v>
      </c>
      <c r="J17" s="132">
        <f>研討會!I178</f>
        <v>2</v>
      </c>
      <c r="K17" s="2">
        <f>研討會!J178</f>
        <v>9</v>
      </c>
      <c r="L17" s="2">
        <f>研討會!K178</f>
        <v>2</v>
      </c>
      <c r="M17" s="11">
        <f>研討會!L178</f>
        <v>9</v>
      </c>
      <c r="N17" s="12"/>
      <c r="O17" s="13"/>
      <c r="P17" s="14"/>
      <c r="Q17" s="117"/>
    </row>
    <row r="18" spans="1:17">
      <c r="A18" s="338"/>
      <c r="B18" s="68" t="s">
        <v>1645</v>
      </c>
      <c r="C18" s="132">
        <f>期刊!J130</f>
        <v>6</v>
      </c>
      <c r="D18" s="2">
        <f>期刊!K130</f>
        <v>5</v>
      </c>
      <c r="E18" s="2">
        <f>期刊!L130</f>
        <v>0</v>
      </c>
      <c r="F18" s="2">
        <f>期刊!M130</f>
        <v>0</v>
      </c>
      <c r="G18" s="2">
        <f>期刊!N130</f>
        <v>3</v>
      </c>
      <c r="H18" s="2">
        <f>期刊!O130</f>
        <v>0</v>
      </c>
      <c r="I18" s="11">
        <f>期刊!P130</f>
        <v>1</v>
      </c>
      <c r="J18" s="132">
        <f>研討會!I200</f>
        <v>5</v>
      </c>
      <c r="K18" s="2">
        <f>研討會!J200</f>
        <v>5</v>
      </c>
      <c r="L18" s="2">
        <f>研討會!K200</f>
        <v>6</v>
      </c>
      <c r="M18" s="11">
        <f>研討會!L200</f>
        <v>4</v>
      </c>
      <c r="N18" s="12">
        <f>專利!H13</f>
        <v>1</v>
      </c>
      <c r="O18" s="13">
        <f>專利!I13</f>
        <v>0</v>
      </c>
      <c r="P18" s="14">
        <f>專利!J13</f>
        <v>0</v>
      </c>
      <c r="Q18" s="117"/>
    </row>
    <row r="19" spans="1:17">
      <c r="A19" s="338"/>
      <c r="B19" s="68" t="s">
        <v>1625</v>
      </c>
      <c r="C19" s="132">
        <f>期刊!J138</f>
        <v>3</v>
      </c>
      <c r="D19" s="2">
        <f>期刊!K138</f>
        <v>0</v>
      </c>
      <c r="E19" s="2">
        <f>期刊!L138</f>
        <v>0</v>
      </c>
      <c r="F19" s="2">
        <f>期刊!M138</f>
        <v>0</v>
      </c>
      <c r="G19" s="2">
        <f>期刊!N138</f>
        <v>1</v>
      </c>
      <c r="H19" s="2">
        <f>期刊!O138</f>
        <v>2</v>
      </c>
      <c r="I19" s="11">
        <f>期刊!P138</f>
        <v>1</v>
      </c>
      <c r="J19" s="132">
        <f>研討會!I189</f>
        <v>5</v>
      </c>
      <c r="K19" s="2">
        <f>研討會!J189</f>
        <v>5</v>
      </c>
      <c r="L19" s="2">
        <f>研討會!K189</f>
        <v>8</v>
      </c>
      <c r="M19" s="11">
        <f>研討會!L189</f>
        <v>2</v>
      </c>
      <c r="N19" s="12"/>
      <c r="O19" s="13"/>
      <c r="P19" s="14"/>
      <c r="Q19" s="117"/>
    </row>
    <row r="20" spans="1:17" ht="17.25" thickBot="1">
      <c r="A20" s="339"/>
      <c r="B20" s="69" t="s">
        <v>1626</v>
      </c>
      <c r="C20" s="134">
        <f>期刊!J155</f>
        <v>5</v>
      </c>
      <c r="D20" s="113">
        <f>期刊!K155</f>
        <v>5</v>
      </c>
      <c r="E20" s="113">
        <f>期刊!L155</f>
        <v>0</v>
      </c>
      <c r="F20" s="113">
        <f>期刊!M155</f>
        <v>0</v>
      </c>
      <c r="G20" s="113">
        <f>期刊!N155</f>
        <v>0</v>
      </c>
      <c r="H20" s="113">
        <f>期刊!O155</f>
        <v>0</v>
      </c>
      <c r="I20" s="15">
        <f>期刊!P155</f>
        <v>6</v>
      </c>
      <c r="J20" s="128">
        <f>研討會!I240</f>
        <v>17</v>
      </c>
      <c r="K20" s="110">
        <f>研討會!J240</f>
        <v>22</v>
      </c>
      <c r="L20" s="110">
        <f>研討會!K240</f>
        <v>11</v>
      </c>
      <c r="M20" s="21">
        <f>研討會!L240</f>
        <v>28</v>
      </c>
      <c r="N20" s="106">
        <f>專利!H11</f>
        <v>1</v>
      </c>
      <c r="O20" s="115">
        <f>專利!I11</f>
        <v>1</v>
      </c>
      <c r="P20" s="122">
        <f>專利!J11</f>
        <v>0</v>
      </c>
      <c r="Q20" s="118">
        <v>0</v>
      </c>
    </row>
    <row r="21" spans="1:17">
      <c r="A21" s="337" t="s">
        <v>1627</v>
      </c>
      <c r="B21" s="67" t="s">
        <v>1628</v>
      </c>
      <c r="C21" s="130">
        <f>期刊!J182</f>
        <v>16</v>
      </c>
      <c r="D21" s="111">
        <f>期刊!K182</f>
        <v>0</v>
      </c>
      <c r="E21" s="111">
        <f>期刊!L182</f>
        <v>0</v>
      </c>
      <c r="F21" s="111">
        <f>期刊!M182</f>
        <v>0</v>
      </c>
      <c r="G21" s="111">
        <f>期刊!N182</f>
        <v>3</v>
      </c>
      <c r="H21" s="111">
        <f>期刊!O182</f>
        <v>0</v>
      </c>
      <c r="I21" s="67">
        <v>7</v>
      </c>
      <c r="J21" s="130">
        <v>13</v>
      </c>
      <c r="K21" s="111">
        <v>11</v>
      </c>
      <c r="L21" s="111">
        <v>13</v>
      </c>
      <c r="M21" s="7">
        <v>11</v>
      </c>
      <c r="N21" s="136">
        <v>3</v>
      </c>
      <c r="O21" s="9"/>
      <c r="P21" s="10"/>
      <c r="Q21" s="116"/>
    </row>
    <row r="22" spans="1:17">
      <c r="A22" s="338"/>
      <c r="B22" s="68" t="s">
        <v>1629</v>
      </c>
      <c r="C22" s="132">
        <f>期刊!J243</f>
        <v>23</v>
      </c>
      <c r="D22" s="2">
        <f>期刊!K243</f>
        <v>29</v>
      </c>
      <c r="E22" s="2">
        <f>期刊!L243</f>
        <v>0</v>
      </c>
      <c r="F22" s="2">
        <f>期刊!M243</f>
        <v>0</v>
      </c>
      <c r="G22" s="2">
        <f>期刊!N243</f>
        <v>0</v>
      </c>
      <c r="H22" s="2">
        <f>期刊!O243</f>
        <v>0</v>
      </c>
      <c r="I22" s="68">
        <f>期刊!P243</f>
        <v>8</v>
      </c>
      <c r="J22" s="132">
        <f>研討會!I250</f>
        <v>2</v>
      </c>
      <c r="K22" s="2">
        <f>研討會!J250</f>
        <v>7</v>
      </c>
      <c r="L22" s="2">
        <f>研討會!K250</f>
        <v>2</v>
      </c>
      <c r="M22" s="11">
        <f>研討會!L250</f>
        <v>7</v>
      </c>
      <c r="N22" s="137"/>
      <c r="O22" s="13"/>
      <c r="P22" s="14"/>
      <c r="Q22" s="117"/>
    </row>
    <row r="23" spans="1:17">
      <c r="A23" s="338"/>
      <c r="B23" s="68" t="s">
        <v>1630</v>
      </c>
      <c r="C23" s="132">
        <f>期刊!J272</f>
        <v>12</v>
      </c>
      <c r="D23" s="2">
        <f>期刊!K272</f>
        <v>3</v>
      </c>
      <c r="E23" s="2">
        <f>期刊!L272</f>
        <v>0</v>
      </c>
      <c r="F23" s="2">
        <f>期刊!M272</f>
        <v>0</v>
      </c>
      <c r="G23" s="2">
        <f>期刊!N272</f>
        <v>4</v>
      </c>
      <c r="H23" s="2">
        <f>期刊!O272</f>
        <v>0</v>
      </c>
      <c r="I23" s="68">
        <f>期刊!P272</f>
        <v>2</v>
      </c>
      <c r="J23" s="132">
        <f>研討會!I284</f>
        <v>17</v>
      </c>
      <c r="K23" s="2">
        <f>研討會!J284</f>
        <v>9</v>
      </c>
      <c r="L23" s="2">
        <f>研討會!K284</f>
        <v>17</v>
      </c>
      <c r="M23" s="11">
        <f>研討會!L284</f>
        <v>9</v>
      </c>
      <c r="N23" s="137"/>
      <c r="O23" s="13"/>
      <c r="P23" s="14"/>
      <c r="Q23" s="117"/>
    </row>
    <row r="24" spans="1:17" ht="17.25" thickBot="1">
      <c r="A24" s="339"/>
      <c r="B24" s="69" t="s">
        <v>1631</v>
      </c>
      <c r="C24" s="134">
        <f>期刊!J250</f>
        <v>5</v>
      </c>
      <c r="D24" s="113">
        <f>期刊!K250</f>
        <v>0</v>
      </c>
      <c r="E24" s="113">
        <f>期刊!L250</f>
        <v>0</v>
      </c>
      <c r="F24" s="113">
        <f>期刊!M250</f>
        <v>0</v>
      </c>
      <c r="G24" s="113">
        <f>期刊!N250</f>
        <v>1</v>
      </c>
      <c r="H24" s="113">
        <f>期刊!O250</f>
        <v>0</v>
      </c>
      <c r="I24" s="69">
        <f>期刊!P250</f>
        <v>0</v>
      </c>
      <c r="J24" s="134">
        <f>研討會!I257</f>
        <v>4</v>
      </c>
      <c r="K24" s="113">
        <f>研討會!J257</f>
        <v>2</v>
      </c>
      <c r="L24" s="113">
        <f>研討會!K257</f>
        <v>4</v>
      </c>
      <c r="M24" s="15">
        <f>研討會!L257</f>
        <v>2</v>
      </c>
      <c r="N24" s="73"/>
      <c r="O24" s="17"/>
      <c r="P24" s="18"/>
      <c r="Q24" s="118"/>
    </row>
    <row r="25" spans="1:17">
      <c r="A25" s="335" t="s">
        <v>1635</v>
      </c>
      <c r="B25" s="70" t="s">
        <v>1632</v>
      </c>
      <c r="C25" s="126">
        <f>期刊!J278</f>
        <v>0</v>
      </c>
      <c r="D25" s="107">
        <f>期刊!K278</f>
        <v>0</v>
      </c>
      <c r="E25" s="107">
        <f>期刊!L278</f>
        <v>0</v>
      </c>
      <c r="F25" s="107">
        <f>期刊!M278</f>
        <v>0</v>
      </c>
      <c r="G25" s="107">
        <f>期刊!N278</f>
        <v>0</v>
      </c>
      <c r="H25" s="107">
        <f>期刊!O278</f>
        <v>4</v>
      </c>
      <c r="I25" s="70">
        <f>期刊!P278</f>
        <v>1</v>
      </c>
      <c r="J25" s="126">
        <f>研討會!I295</f>
        <v>3</v>
      </c>
      <c r="K25" s="107">
        <f>研討會!J295</f>
        <v>7</v>
      </c>
      <c r="L25" s="107">
        <f>研討會!K295</f>
        <v>3</v>
      </c>
      <c r="M25" s="5">
        <f>研討會!L295</f>
        <v>7</v>
      </c>
      <c r="N25" s="138"/>
      <c r="O25" s="6"/>
      <c r="P25" s="20"/>
      <c r="Q25" s="119"/>
    </row>
    <row r="26" spans="1:17">
      <c r="A26" s="338"/>
      <c r="B26" s="68" t="s">
        <v>1633</v>
      </c>
      <c r="C26" s="132">
        <f>期刊!J289</f>
        <v>0</v>
      </c>
      <c r="D26" s="2">
        <f>期刊!K289</f>
        <v>2</v>
      </c>
      <c r="E26" s="2">
        <f>期刊!L289</f>
        <v>4</v>
      </c>
      <c r="F26" s="2">
        <f>期刊!M289</f>
        <v>0</v>
      </c>
      <c r="G26" s="2">
        <f>期刊!N289</f>
        <v>0</v>
      </c>
      <c r="H26" s="2">
        <f>期刊!O289</f>
        <v>1</v>
      </c>
      <c r="I26" s="68">
        <f>期刊!P289</f>
        <v>3</v>
      </c>
      <c r="J26" s="132">
        <f>研討會!I371</f>
        <v>9</v>
      </c>
      <c r="K26" s="2">
        <f>研討會!J371</f>
        <v>18</v>
      </c>
      <c r="L26" s="2">
        <f>研討會!K371</f>
        <v>16</v>
      </c>
      <c r="M26" s="11">
        <f>研討會!L371</f>
        <v>11</v>
      </c>
      <c r="N26" s="137"/>
      <c r="O26" s="13"/>
      <c r="P26" s="14"/>
      <c r="Q26" s="117"/>
    </row>
    <row r="27" spans="1:17" ht="17.25" thickBot="1">
      <c r="A27" s="339"/>
      <c r="B27" s="72" t="s">
        <v>1644</v>
      </c>
      <c r="C27" s="16">
        <f>期刊!J302</f>
        <v>4</v>
      </c>
      <c r="D27" s="17">
        <f>期刊!K302</f>
        <v>3</v>
      </c>
      <c r="E27" s="17">
        <f>期刊!L302</f>
        <v>0</v>
      </c>
      <c r="F27" s="17">
        <f>期刊!M302</f>
        <v>0</v>
      </c>
      <c r="G27" s="17">
        <f>期刊!N302</f>
        <v>1</v>
      </c>
      <c r="H27" s="17">
        <f>期刊!O302</f>
        <v>0</v>
      </c>
      <c r="I27" s="72">
        <f>期刊!P302</f>
        <v>4</v>
      </c>
      <c r="J27" s="16">
        <f>研討會!I341</f>
        <v>3</v>
      </c>
      <c r="K27" s="17">
        <f>研討會!J341</f>
        <v>42</v>
      </c>
      <c r="L27" s="17">
        <f>研討會!K341</f>
        <v>6</v>
      </c>
      <c r="M27" s="18">
        <f>研討會!L341</f>
        <v>39</v>
      </c>
      <c r="N27" s="73"/>
      <c r="O27" s="17"/>
      <c r="P27" s="18"/>
      <c r="Q27" s="118">
        <v>0</v>
      </c>
    </row>
    <row r="28" spans="1:17" ht="17.25" thickBot="1">
      <c r="A28" s="347" t="s">
        <v>1634</v>
      </c>
      <c r="B28" s="348"/>
      <c r="C28" s="123">
        <f>SUM(C5:C27)</f>
        <v>130</v>
      </c>
      <c r="D28" s="124">
        <f t="shared" ref="D28:I28" si="0">SUM(D5:D27)</f>
        <v>53</v>
      </c>
      <c r="E28" s="124">
        <f t="shared" si="0"/>
        <v>5</v>
      </c>
      <c r="F28" s="124">
        <f t="shared" si="0"/>
        <v>0</v>
      </c>
      <c r="G28" s="124">
        <f t="shared" si="0"/>
        <v>15</v>
      </c>
      <c r="H28" s="124">
        <f t="shared" si="0"/>
        <v>8</v>
      </c>
      <c r="I28" s="125">
        <f t="shared" si="0"/>
        <v>71</v>
      </c>
      <c r="J28" s="123">
        <f t="shared" ref="J28:Q28" si="1">SUM(J5:J27)</f>
        <v>111</v>
      </c>
      <c r="K28" s="124">
        <f t="shared" si="1"/>
        <v>262</v>
      </c>
      <c r="L28" s="124">
        <f t="shared" si="1"/>
        <v>126</v>
      </c>
      <c r="M28" s="125">
        <f t="shared" si="1"/>
        <v>247</v>
      </c>
      <c r="N28" s="123">
        <f t="shared" si="1"/>
        <v>5</v>
      </c>
      <c r="O28" s="124">
        <f t="shared" si="1"/>
        <v>6</v>
      </c>
      <c r="P28" s="125">
        <f t="shared" si="1"/>
        <v>0</v>
      </c>
      <c r="Q28" s="121">
        <f t="shared" si="1"/>
        <v>9</v>
      </c>
    </row>
  </sheetData>
  <mergeCells count="26">
    <mergeCell ref="A7:A10"/>
    <mergeCell ref="A13:A20"/>
    <mergeCell ref="A11:A12"/>
    <mergeCell ref="A28:B28"/>
    <mergeCell ref="A21:A24"/>
    <mergeCell ref="A25:A27"/>
    <mergeCell ref="G3:G4"/>
    <mergeCell ref="H3:H4"/>
    <mergeCell ref="I3:I4"/>
    <mergeCell ref="A5:A6"/>
    <mergeCell ref="A2:A4"/>
    <mergeCell ref="C2:I2"/>
    <mergeCell ref="C3:C4"/>
    <mergeCell ref="D3:D4"/>
    <mergeCell ref="E3:E4"/>
    <mergeCell ref="F3:F4"/>
    <mergeCell ref="J2:M2"/>
    <mergeCell ref="J3:K3"/>
    <mergeCell ref="L3:M3"/>
    <mergeCell ref="B1:Q1"/>
    <mergeCell ref="B2:B4"/>
    <mergeCell ref="N2:P2"/>
    <mergeCell ref="Q2:Q4"/>
    <mergeCell ref="N3:N4"/>
    <mergeCell ref="O3:O4"/>
    <mergeCell ref="P3:P4"/>
  </mergeCells>
  <phoneticPr fontId="2" type="noConversion"/>
  <pageMargins left="0.75" right="0.75" top="0.35" bottom="0.6" header="0.27"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02"/>
  <sheetViews>
    <sheetView workbookViewId="0">
      <pane xSplit="1" ySplit="1" topLeftCell="B2" activePane="bottomRight" state="frozen"/>
      <selection pane="topRight" activeCell="B1" sqref="B1"/>
      <selection pane="bottomLeft" activeCell="A3" sqref="A3"/>
      <selection pane="bottomRight" activeCell="B1" sqref="B1"/>
    </sheetView>
  </sheetViews>
  <sheetFormatPr defaultRowHeight="14.25"/>
  <cols>
    <col min="1" max="1" width="4.75" style="292" customWidth="1"/>
    <col min="2" max="4" width="9" style="65"/>
    <col min="5" max="5" width="13.75" style="65" customWidth="1"/>
    <col min="6" max="6" width="24.125" style="65" customWidth="1"/>
    <col min="7" max="7" width="16.625" style="65" customWidth="1"/>
    <col min="8" max="9" width="9" style="65"/>
    <col min="10" max="16" width="5.75" style="292" customWidth="1"/>
    <col min="17" max="19" width="9" style="292"/>
    <col min="20" max="20" width="6.75" style="292" customWidth="1"/>
    <col min="21" max="16384" width="9" style="65"/>
  </cols>
  <sheetData>
    <row r="1" spans="1:20" s="141" customFormat="1" ht="42.75">
      <c r="A1" s="32" t="s">
        <v>1650</v>
      </c>
      <c r="B1" s="28" t="s">
        <v>2312</v>
      </c>
      <c r="C1" s="28" t="s">
        <v>1651</v>
      </c>
      <c r="D1" s="28" t="s">
        <v>1652</v>
      </c>
      <c r="E1" s="28" t="s">
        <v>1653</v>
      </c>
      <c r="F1" s="28" t="s">
        <v>1654</v>
      </c>
      <c r="G1" s="28" t="s">
        <v>1655</v>
      </c>
      <c r="H1" s="38" t="s">
        <v>2089</v>
      </c>
      <c r="I1" s="28" t="s">
        <v>1656</v>
      </c>
      <c r="J1" s="32" t="s">
        <v>2090</v>
      </c>
      <c r="K1" s="32" t="s">
        <v>2091</v>
      </c>
      <c r="L1" s="32" t="s">
        <v>2092</v>
      </c>
      <c r="M1" s="32" t="s">
        <v>2093</v>
      </c>
      <c r="N1" s="32" t="s">
        <v>2094</v>
      </c>
      <c r="O1" s="32" t="s">
        <v>2095</v>
      </c>
      <c r="P1" s="32" t="s">
        <v>2096</v>
      </c>
      <c r="Q1" s="32" t="s">
        <v>1657</v>
      </c>
      <c r="R1" s="35" t="s">
        <v>2097</v>
      </c>
      <c r="S1" s="35" t="s">
        <v>2098</v>
      </c>
      <c r="T1" s="32" t="s">
        <v>2106</v>
      </c>
    </row>
    <row r="2" spans="1:20" s="50" customFormat="1" ht="42.75">
      <c r="A2" s="32">
        <v>1</v>
      </c>
      <c r="B2" s="28" t="s">
        <v>2319</v>
      </c>
      <c r="C2" s="28" t="s">
        <v>1797</v>
      </c>
      <c r="D2" s="28" t="s">
        <v>1798</v>
      </c>
      <c r="E2" s="40" t="s">
        <v>563</v>
      </c>
      <c r="F2" s="28" t="s">
        <v>2099</v>
      </c>
      <c r="G2" s="28" t="s">
        <v>2100</v>
      </c>
      <c r="H2" s="62" t="s">
        <v>2101</v>
      </c>
      <c r="I2" s="38" t="s">
        <v>1799</v>
      </c>
      <c r="J2" s="33" t="s">
        <v>1300</v>
      </c>
      <c r="K2" s="63"/>
      <c r="L2" s="63"/>
      <c r="M2" s="63"/>
      <c r="N2" s="63"/>
      <c r="O2" s="63"/>
      <c r="P2" s="32"/>
      <c r="Q2" s="32"/>
      <c r="R2" s="32" t="s">
        <v>2102</v>
      </c>
      <c r="S2" s="32"/>
      <c r="T2" s="32"/>
    </row>
    <row r="3" spans="1:20" s="50" customFormat="1" ht="28.5">
      <c r="A3" s="32">
        <v>2</v>
      </c>
      <c r="B3" s="28" t="s">
        <v>564</v>
      </c>
      <c r="C3" s="28" t="s">
        <v>565</v>
      </c>
      <c r="D3" s="28" t="s">
        <v>566</v>
      </c>
      <c r="E3" s="40" t="s">
        <v>567</v>
      </c>
      <c r="F3" s="288" t="s">
        <v>568</v>
      </c>
      <c r="G3" s="28" t="s">
        <v>569</v>
      </c>
      <c r="H3" s="38" t="s">
        <v>723</v>
      </c>
      <c r="I3" s="38" t="s">
        <v>570</v>
      </c>
      <c r="J3" s="33" t="s">
        <v>704</v>
      </c>
      <c r="K3" s="33"/>
      <c r="L3" s="33"/>
      <c r="M3" s="33"/>
      <c r="N3" s="33"/>
      <c r="O3" s="33"/>
      <c r="P3" s="32"/>
      <c r="Q3" s="32"/>
      <c r="R3" s="32" t="s">
        <v>571</v>
      </c>
      <c r="S3" s="32"/>
      <c r="T3" s="32"/>
    </row>
    <row r="4" spans="1:20" ht="42.75">
      <c r="A4" s="32">
        <v>3</v>
      </c>
      <c r="B4" s="28" t="s">
        <v>564</v>
      </c>
      <c r="C4" s="28" t="s">
        <v>565</v>
      </c>
      <c r="D4" s="28" t="s">
        <v>1292</v>
      </c>
      <c r="E4" s="28" t="s">
        <v>219</v>
      </c>
      <c r="F4" s="28" t="s">
        <v>1353</v>
      </c>
      <c r="G4" s="28" t="s">
        <v>1354</v>
      </c>
      <c r="H4" s="38" t="s">
        <v>572</v>
      </c>
      <c r="I4" s="38" t="s">
        <v>1355</v>
      </c>
      <c r="J4" s="33"/>
      <c r="K4" s="35"/>
      <c r="L4" s="35"/>
      <c r="M4" s="35"/>
      <c r="N4" s="35"/>
      <c r="O4" s="35"/>
      <c r="P4" s="35" t="s">
        <v>704</v>
      </c>
      <c r="Q4" s="32" t="s">
        <v>868</v>
      </c>
      <c r="R4" s="35"/>
      <c r="S4" s="35"/>
      <c r="T4" s="32">
        <v>96</v>
      </c>
    </row>
    <row r="5" spans="1:20" ht="28.5">
      <c r="A5" s="32">
        <v>4</v>
      </c>
      <c r="B5" s="28" t="s">
        <v>220</v>
      </c>
      <c r="C5" s="28" t="s">
        <v>221</v>
      </c>
      <c r="D5" s="28" t="s">
        <v>1292</v>
      </c>
      <c r="E5" s="28" t="s">
        <v>222</v>
      </c>
      <c r="F5" s="28" t="s">
        <v>1356</v>
      </c>
      <c r="G5" s="28" t="s">
        <v>1357</v>
      </c>
      <c r="H5" s="38" t="s">
        <v>223</v>
      </c>
      <c r="I5" s="38" t="s">
        <v>224</v>
      </c>
      <c r="J5" s="33"/>
      <c r="K5" s="35"/>
      <c r="L5" s="35"/>
      <c r="M5" s="35"/>
      <c r="N5" s="35"/>
      <c r="O5" s="35"/>
      <c r="P5" s="35" t="s">
        <v>689</v>
      </c>
      <c r="Q5" s="32" t="s">
        <v>872</v>
      </c>
      <c r="R5" s="35"/>
      <c r="S5" s="35"/>
      <c r="T5" s="32">
        <v>96</v>
      </c>
    </row>
    <row r="6" spans="1:20" ht="28.5">
      <c r="A6" s="32">
        <v>5</v>
      </c>
      <c r="B6" s="28" t="s">
        <v>220</v>
      </c>
      <c r="C6" s="28" t="s">
        <v>221</v>
      </c>
      <c r="D6" s="28" t="s">
        <v>1292</v>
      </c>
      <c r="E6" s="40" t="s">
        <v>1292</v>
      </c>
      <c r="F6" s="28" t="s">
        <v>1347</v>
      </c>
      <c r="G6" s="28" t="s">
        <v>1348</v>
      </c>
      <c r="H6" s="38" t="s">
        <v>225</v>
      </c>
      <c r="I6" s="38" t="s">
        <v>1349</v>
      </c>
      <c r="J6" s="33"/>
      <c r="K6" s="35"/>
      <c r="L6" s="35"/>
      <c r="M6" s="35"/>
      <c r="N6" s="35"/>
      <c r="O6" s="35"/>
      <c r="P6" s="35" t="s">
        <v>689</v>
      </c>
      <c r="Q6" s="32" t="s">
        <v>872</v>
      </c>
      <c r="R6" s="35"/>
      <c r="S6" s="35"/>
      <c r="T6" s="32">
        <v>96</v>
      </c>
    </row>
    <row r="7" spans="1:20" ht="28.5">
      <c r="A7" s="32">
        <v>6</v>
      </c>
      <c r="B7" s="28" t="s">
        <v>220</v>
      </c>
      <c r="C7" s="28" t="s">
        <v>221</v>
      </c>
      <c r="D7" s="28" t="s">
        <v>1292</v>
      </c>
      <c r="E7" s="40" t="s">
        <v>1292</v>
      </c>
      <c r="F7" s="28" t="s">
        <v>1350</v>
      </c>
      <c r="G7" s="28" t="s">
        <v>1351</v>
      </c>
      <c r="H7" s="38" t="s">
        <v>510</v>
      </c>
      <c r="I7" s="38" t="s">
        <v>1352</v>
      </c>
      <c r="J7" s="33"/>
      <c r="K7" s="35"/>
      <c r="L7" s="35"/>
      <c r="M7" s="35"/>
      <c r="N7" s="35"/>
      <c r="O7" s="35"/>
      <c r="P7" s="35" t="s">
        <v>689</v>
      </c>
      <c r="Q7" s="32" t="s">
        <v>872</v>
      </c>
      <c r="R7" s="35"/>
      <c r="S7" s="35"/>
      <c r="T7" s="32">
        <v>96</v>
      </c>
    </row>
    <row r="8" spans="1:20" ht="42.75">
      <c r="A8" s="32">
        <v>7</v>
      </c>
      <c r="B8" s="28" t="s">
        <v>220</v>
      </c>
      <c r="C8" s="28" t="s">
        <v>221</v>
      </c>
      <c r="D8" s="28" t="s">
        <v>1344</v>
      </c>
      <c r="E8" s="40" t="s">
        <v>1344</v>
      </c>
      <c r="F8" s="28" t="s">
        <v>1345</v>
      </c>
      <c r="G8" s="28" t="s">
        <v>1346</v>
      </c>
      <c r="H8" s="38" t="s">
        <v>850</v>
      </c>
      <c r="I8" s="38" t="s">
        <v>226</v>
      </c>
      <c r="J8" s="33"/>
      <c r="K8" s="35"/>
      <c r="L8" s="35"/>
      <c r="M8" s="35"/>
      <c r="N8" s="35"/>
      <c r="O8" s="35"/>
      <c r="P8" s="35" t="s">
        <v>689</v>
      </c>
      <c r="Q8" s="32" t="s">
        <v>872</v>
      </c>
      <c r="R8" s="35"/>
      <c r="S8" s="35"/>
      <c r="T8" s="32">
        <v>96</v>
      </c>
    </row>
    <row r="9" spans="1:20">
      <c r="A9" s="291"/>
      <c r="B9" s="145"/>
      <c r="C9" s="145"/>
      <c r="D9" s="145"/>
      <c r="E9" s="145"/>
      <c r="F9" s="145"/>
      <c r="G9" s="145"/>
      <c r="H9" s="145"/>
      <c r="I9" s="145"/>
      <c r="J9" s="291">
        <f>COUNTA(J2:J8)</f>
        <v>2</v>
      </c>
      <c r="K9" s="291">
        <f t="shared" ref="K9:P9" si="0">COUNTA(K2:K8)</f>
        <v>0</v>
      </c>
      <c r="L9" s="291">
        <f t="shared" si="0"/>
        <v>0</v>
      </c>
      <c r="M9" s="291">
        <f t="shared" si="0"/>
        <v>0</v>
      </c>
      <c r="N9" s="291">
        <f t="shared" si="0"/>
        <v>0</v>
      </c>
      <c r="O9" s="291">
        <f t="shared" si="0"/>
        <v>0</v>
      </c>
      <c r="P9" s="291">
        <f t="shared" si="0"/>
        <v>5</v>
      </c>
      <c r="Q9" s="291"/>
      <c r="R9" s="291"/>
      <c r="S9" s="291"/>
      <c r="T9" s="291"/>
    </row>
    <row r="10" spans="1:20" s="274" customFormat="1" ht="42.75">
      <c r="A10" s="32">
        <v>1</v>
      </c>
      <c r="B10" s="28" t="s">
        <v>227</v>
      </c>
      <c r="C10" s="28" t="s">
        <v>228</v>
      </c>
      <c r="D10" s="28" t="s">
        <v>229</v>
      </c>
      <c r="E10" s="40" t="s">
        <v>230</v>
      </c>
      <c r="F10" s="28" t="s">
        <v>231</v>
      </c>
      <c r="G10" s="28" t="s">
        <v>232</v>
      </c>
      <c r="H10" s="28" t="s">
        <v>850</v>
      </c>
      <c r="I10" s="28" t="s">
        <v>233</v>
      </c>
      <c r="J10" s="32"/>
      <c r="K10" s="35"/>
      <c r="L10" s="35"/>
      <c r="M10" s="35"/>
      <c r="N10" s="35"/>
      <c r="O10" s="35"/>
      <c r="P10" s="35" t="s">
        <v>689</v>
      </c>
      <c r="Q10" s="32" t="s">
        <v>872</v>
      </c>
      <c r="R10" s="293"/>
      <c r="S10" s="293"/>
      <c r="T10" s="32">
        <v>96</v>
      </c>
    </row>
    <row r="11" spans="1:20" s="274" customFormat="1">
      <c r="A11" s="291"/>
      <c r="B11" s="145"/>
      <c r="C11" s="145"/>
      <c r="D11" s="145"/>
      <c r="E11" s="145"/>
      <c r="F11" s="145"/>
      <c r="G11" s="145"/>
      <c r="H11" s="145"/>
      <c r="I11" s="145"/>
      <c r="J11" s="291">
        <f t="shared" ref="J11:P11" si="1">COUNTA(J10)</f>
        <v>0</v>
      </c>
      <c r="K11" s="291">
        <f t="shared" si="1"/>
        <v>0</v>
      </c>
      <c r="L11" s="291">
        <f t="shared" si="1"/>
        <v>0</v>
      </c>
      <c r="M11" s="291">
        <f t="shared" si="1"/>
        <v>0</v>
      </c>
      <c r="N11" s="291">
        <f t="shared" si="1"/>
        <v>0</v>
      </c>
      <c r="O11" s="291">
        <f t="shared" si="1"/>
        <v>0</v>
      </c>
      <c r="P11" s="291">
        <f t="shared" si="1"/>
        <v>1</v>
      </c>
      <c r="Q11" s="291"/>
      <c r="R11" s="291"/>
      <c r="S11" s="291"/>
      <c r="T11" s="291"/>
    </row>
    <row r="12" spans="1:20" s="275" customFormat="1" ht="28.5">
      <c r="A12" s="27">
        <v>1</v>
      </c>
      <c r="B12" s="37" t="s">
        <v>573</v>
      </c>
      <c r="C12" s="37" t="s">
        <v>574</v>
      </c>
      <c r="D12" s="37" t="s">
        <v>575</v>
      </c>
      <c r="E12" s="285" t="s">
        <v>575</v>
      </c>
      <c r="F12" s="37" t="s">
        <v>515</v>
      </c>
      <c r="G12" s="37" t="s">
        <v>516</v>
      </c>
      <c r="H12" s="54" t="s">
        <v>726</v>
      </c>
      <c r="I12" s="54" t="s">
        <v>517</v>
      </c>
      <c r="J12" s="36"/>
      <c r="K12" s="36"/>
      <c r="L12" s="27" t="s">
        <v>704</v>
      </c>
      <c r="M12" s="27"/>
      <c r="N12" s="27"/>
      <c r="O12" s="27"/>
      <c r="P12" s="27"/>
      <c r="Q12" s="27" t="s">
        <v>868</v>
      </c>
      <c r="R12" s="27" t="s">
        <v>518</v>
      </c>
      <c r="S12" s="27"/>
      <c r="T12" s="27">
        <v>96</v>
      </c>
    </row>
    <row r="13" spans="1:20" s="275" customFormat="1" ht="28.5">
      <c r="A13" s="27">
        <v>2</v>
      </c>
      <c r="B13" s="37" t="s">
        <v>573</v>
      </c>
      <c r="C13" s="37" t="s">
        <v>574</v>
      </c>
      <c r="D13" s="37" t="s">
        <v>576</v>
      </c>
      <c r="E13" s="285" t="s">
        <v>576</v>
      </c>
      <c r="F13" s="37" t="s">
        <v>519</v>
      </c>
      <c r="G13" s="37" t="s">
        <v>520</v>
      </c>
      <c r="H13" s="54" t="s">
        <v>722</v>
      </c>
      <c r="I13" s="37" t="s">
        <v>521</v>
      </c>
      <c r="J13" s="27"/>
      <c r="K13" s="27"/>
      <c r="L13" s="27"/>
      <c r="M13" s="27"/>
      <c r="N13" s="27"/>
      <c r="O13" s="27" t="s">
        <v>704</v>
      </c>
      <c r="P13" s="27"/>
      <c r="Q13" s="27" t="s">
        <v>868</v>
      </c>
      <c r="R13" s="293"/>
      <c r="S13" s="27"/>
      <c r="T13" s="27">
        <v>96</v>
      </c>
    </row>
    <row r="14" spans="1:20" s="275" customFormat="1" ht="22.5" customHeight="1">
      <c r="A14" s="59"/>
      <c r="B14" s="60"/>
      <c r="C14" s="60"/>
      <c r="D14" s="60"/>
      <c r="E14" s="60"/>
      <c r="F14" s="60"/>
      <c r="G14" s="60"/>
      <c r="H14" s="276"/>
      <c r="I14" s="60"/>
      <c r="J14" s="59">
        <f>COUNTA(J12:J13)</f>
        <v>0</v>
      </c>
      <c r="K14" s="59">
        <f t="shared" ref="K14:P14" si="2">COUNTA(K12:K13)</f>
        <v>0</v>
      </c>
      <c r="L14" s="59">
        <f t="shared" si="2"/>
        <v>1</v>
      </c>
      <c r="M14" s="59">
        <f t="shared" si="2"/>
        <v>0</v>
      </c>
      <c r="N14" s="59">
        <f t="shared" si="2"/>
        <v>0</v>
      </c>
      <c r="O14" s="59">
        <f t="shared" si="2"/>
        <v>1</v>
      </c>
      <c r="P14" s="59">
        <f t="shared" si="2"/>
        <v>0</v>
      </c>
      <c r="Q14" s="59"/>
      <c r="R14" s="59"/>
      <c r="S14" s="59"/>
      <c r="T14" s="59"/>
    </row>
    <row r="15" spans="1:20" s="274" customFormat="1" ht="42.75">
      <c r="A15" s="32">
        <v>1</v>
      </c>
      <c r="B15" s="28" t="s">
        <v>577</v>
      </c>
      <c r="C15" s="28" t="s">
        <v>578</v>
      </c>
      <c r="D15" s="28" t="s">
        <v>579</v>
      </c>
      <c r="E15" s="28" t="s">
        <v>234</v>
      </c>
      <c r="F15" s="28" t="s">
        <v>522</v>
      </c>
      <c r="G15" s="28" t="s">
        <v>523</v>
      </c>
      <c r="H15" s="38" t="s">
        <v>723</v>
      </c>
      <c r="I15" s="38"/>
      <c r="J15" s="33"/>
      <c r="K15" s="35"/>
      <c r="L15" s="35"/>
      <c r="M15" s="35"/>
      <c r="N15" s="35"/>
      <c r="O15" s="35"/>
      <c r="P15" s="35" t="s">
        <v>704</v>
      </c>
      <c r="Q15" s="32"/>
      <c r="R15" s="35"/>
      <c r="S15" s="293"/>
      <c r="T15" s="32"/>
    </row>
    <row r="16" spans="1:20" s="274" customFormat="1" ht="28.5">
      <c r="A16" s="32">
        <v>2</v>
      </c>
      <c r="B16" s="28" t="s">
        <v>235</v>
      </c>
      <c r="C16" s="28" t="s">
        <v>236</v>
      </c>
      <c r="D16" s="28" t="s">
        <v>237</v>
      </c>
      <c r="E16" s="28" t="s">
        <v>238</v>
      </c>
      <c r="F16" s="28" t="s">
        <v>239</v>
      </c>
      <c r="G16" s="28" t="s">
        <v>240</v>
      </c>
      <c r="H16" s="38" t="s">
        <v>241</v>
      </c>
      <c r="I16" s="38" t="s">
        <v>242</v>
      </c>
      <c r="J16" s="33"/>
      <c r="K16" s="35"/>
      <c r="L16" s="35"/>
      <c r="M16" s="35"/>
      <c r="N16" s="35"/>
      <c r="O16" s="35"/>
      <c r="P16" s="35" t="s">
        <v>689</v>
      </c>
      <c r="Q16" s="32"/>
      <c r="R16" s="35"/>
      <c r="S16" s="293"/>
      <c r="T16" s="32">
        <v>96</v>
      </c>
    </row>
    <row r="17" spans="1:20" s="274" customFormat="1" ht="28.5">
      <c r="A17" s="32">
        <v>3</v>
      </c>
      <c r="B17" s="28" t="s">
        <v>235</v>
      </c>
      <c r="C17" s="28" t="s">
        <v>236</v>
      </c>
      <c r="D17" s="28" t="s">
        <v>243</v>
      </c>
      <c r="E17" s="40" t="s">
        <v>243</v>
      </c>
      <c r="F17" s="28" t="s">
        <v>1837</v>
      </c>
      <c r="G17" s="28" t="s">
        <v>244</v>
      </c>
      <c r="H17" s="38" t="s">
        <v>3340</v>
      </c>
      <c r="I17" s="38" t="s">
        <v>1838</v>
      </c>
      <c r="J17" s="33"/>
      <c r="K17" s="35"/>
      <c r="L17" s="35"/>
      <c r="M17" s="35"/>
      <c r="N17" s="35"/>
      <c r="O17" s="35"/>
      <c r="P17" s="35" t="s">
        <v>689</v>
      </c>
      <c r="Q17" s="32" t="s">
        <v>1668</v>
      </c>
      <c r="R17" s="35"/>
      <c r="S17" s="293"/>
      <c r="T17" s="32">
        <v>96</v>
      </c>
    </row>
    <row r="18" spans="1:20" s="274" customFormat="1" ht="28.5">
      <c r="A18" s="32">
        <v>4</v>
      </c>
      <c r="B18" s="28" t="s">
        <v>235</v>
      </c>
      <c r="C18" s="28" t="s">
        <v>236</v>
      </c>
      <c r="D18" s="28" t="s">
        <v>243</v>
      </c>
      <c r="E18" s="40" t="s">
        <v>243</v>
      </c>
      <c r="F18" s="48" t="s">
        <v>245</v>
      </c>
      <c r="G18" s="48" t="s">
        <v>246</v>
      </c>
      <c r="H18" s="48" t="s">
        <v>1836</v>
      </c>
      <c r="I18" s="38"/>
      <c r="J18" s="33"/>
      <c r="K18" s="35"/>
      <c r="L18" s="35"/>
      <c r="M18" s="35"/>
      <c r="N18" s="35"/>
      <c r="O18" s="35"/>
      <c r="P18" s="35" t="s">
        <v>689</v>
      </c>
      <c r="Q18" s="32" t="s">
        <v>872</v>
      </c>
      <c r="R18" s="35"/>
      <c r="S18" s="293"/>
      <c r="T18" s="32">
        <v>96</v>
      </c>
    </row>
    <row r="19" spans="1:20" s="274" customFormat="1" ht="28.5">
      <c r="A19" s="32">
        <v>5</v>
      </c>
      <c r="B19" s="28" t="s">
        <v>235</v>
      </c>
      <c r="C19" s="28" t="s">
        <v>236</v>
      </c>
      <c r="D19" s="28" t="s">
        <v>247</v>
      </c>
      <c r="E19" s="40" t="s">
        <v>247</v>
      </c>
      <c r="F19" s="28" t="s">
        <v>248</v>
      </c>
      <c r="G19" s="28" t="s">
        <v>249</v>
      </c>
      <c r="H19" s="38"/>
      <c r="I19" s="38"/>
      <c r="J19" s="33"/>
      <c r="K19" s="35"/>
      <c r="L19" s="35"/>
      <c r="M19" s="35"/>
      <c r="N19" s="35"/>
      <c r="O19" s="35"/>
      <c r="P19" s="35" t="s">
        <v>689</v>
      </c>
      <c r="Q19" s="32"/>
      <c r="R19" s="35"/>
      <c r="S19" s="293"/>
      <c r="T19" s="32"/>
    </row>
    <row r="20" spans="1:20" s="274" customFormat="1" ht="42.75">
      <c r="A20" s="32">
        <v>6</v>
      </c>
      <c r="B20" s="28" t="s">
        <v>235</v>
      </c>
      <c r="C20" s="28" t="s">
        <v>236</v>
      </c>
      <c r="D20" s="28" t="s">
        <v>247</v>
      </c>
      <c r="E20" s="40" t="s">
        <v>247</v>
      </c>
      <c r="F20" s="28" t="s">
        <v>250</v>
      </c>
      <c r="G20" s="28" t="s">
        <v>251</v>
      </c>
      <c r="H20" s="38" t="s">
        <v>252</v>
      </c>
      <c r="I20" s="28" t="s">
        <v>253</v>
      </c>
      <c r="J20" s="32"/>
      <c r="K20" s="35"/>
      <c r="L20" s="35"/>
      <c r="M20" s="35"/>
      <c r="N20" s="35"/>
      <c r="O20" s="35"/>
      <c r="P20" s="35" t="s">
        <v>689</v>
      </c>
      <c r="Q20" s="32" t="s">
        <v>872</v>
      </c>
      <c r="R20" s="35"/>
      <c r="S20" s="293"/>
      <c r="T20" s="32">
        <v>96</v>
      </c>
    </row>
    <row r="21" spans="1:20" s="274" customFormat="1" ht="57">
      <c r="A21" s="32">
        <v>7</v>
      </c>
      <c r="B21" s="28" t="s">
        <v>235</v>
      </c>
      <c r="C21" s="28" t="s">
        <v>236</v>
      </c>
      <c r="D21" s="28" t="s">
        <v>247</v>
      </c>
      <c r="E21" s="40" t="s">
        <v>247</v>
      </c>
      <c r="F21" s="28" t="s">
        <v>254</v>
      </c>
      <c r="G21" s="28" t="s">
        <v>255</v>
      </c>
      <c r="H21" s="38"/>
      <c r="I21" s="38"/>
      <c r="J21" s="33"/>
      <c r="K21" s="35"/>
      <c r="L21" s="35"/>
      <c r="M21" s="35"/>
      <c r="N21" s="35"/>
      <c r="O21" s="35"/>
      <c r="P21" s="35" t="s">
        <v>689</v>
      </c>
      <c r="Q21" s="32"/>
      <c r="R21" s="35"/>
      <c r="S21" s="293"/>
      <c r="T21" s="32"/>
    </row>
    <row r="22" spans="1:20" s="274" customFormat="1" ht="28.5">
      <c r="A22" s="32">
        <v>8</v>
      </c>
      <c r="B22" s="28" t="s">
        <v>235</v>
      </c>
      <c r="C22" s="28" t="s">
        <v>236</v>
      </c>
      <c r="D22" s="28" t="s">
        <v>247</v>
      </c>
      <c r="E22" s="40" t="s">
        <v>247</v>
      </c>
      <c r="F22" s="28" t="s">
        <v>256</v>
      </c>
      <c r="G22" s="28" t="s">
        <v>257</v>
      </c>
      <c r="H22" s="38"/>
      <c r="I22" s="38"/>
      <c r="J22" s="33"/>
      <c r="K22" s="35"/>
      <c r="L22" s="35"/>
      <c r="M22" s="35"/>
      <c r="N22" s="35"/>
      <c r="O22" s="35"/>
      <c r="P22" s="35" t="s">
        <v>689</v>
      </c>
      <c r="Q22" s="32"/>
      <c r="R22" s="35"/>
      <c r="S22" s="293"/>
      <c r="T22" s="32"/>
    </row>
    <row r="23" spans="1:20" s="274" customFormat="1" ht="28.5">
      <c r="A23" s="32">
        <v>9</v>
      </c>
      <c r="B23" s="28" t="s">
        <v>235</v>
      </c>
      <c r="C23" s="28" t="s">
        <v>236</v>
      </c>
      <c r="D23" s="28" t="s">
        <v>258</v>
      </c>
      <c r="E23" s="40" t="s">
        <v>258</v>
      </c>
      <c r="F23" s="48" t="s">
        <v>259</v>
      </c>
      <c r="G23" s="28" t="s">
        <v>260</v>
      </c>
      <c r="H23" s="48">
        <v>2007.06</v>
      </c>
      <c r="I23" s="38" t="s">
        <v>261</v>
      </c>
      <c r="J23" s="33"/>
      <c r="K23" s="35"/>
      <c r="L23" s="35"/>
      <c r="M23" s="35"/>
      <c r="N23" s="35"/>
      <c r="O23" s="35"/>
      <c r="P23" s="35" t="s">
        <v>689</v>
      </c>
      <c r="Q23" s="32" t="s">
        <v>872</v>
      </c>
      <c r="R23" s="35"/>
      <c r="S23" s="293"/>
      <c r="T23" s="32">
        <v>96</v>
      </c>
    </row>
    <row r="24" spans="1:20" s="274" customFormat="1" ht="42.75">
      <c r="A24" s="32">
        <v>10</v>
      </c>
      <c r="B24" s="28" t="s">
        <v>235</v>
      </c>
      <c r="C24" s="28" t="s">
        <v>236</v>
      </c>
      <c r="D24" s="28" t="s">
        <v>237</v>
      </c>
      <c r="E24" s="40" t="s">
        <v>237</v>
      </c>
      <c r="F24" s="28" t="s">
        <v>262</v>
      </c>
      <c r="G24" s="28" t="s">
        <v>263</v>
      </c>
      <c r="H24" s="38" t="s">
        <v>264</v>
      </c>
      <c r="I24" s="38"/>
      <c r="J24" s="33"/>
      <c r="K24" s="35"/>
      <c r="L24" s="35"/>
      <c r="M24" s="35"/>
      <c r="N24" s="35"/>
      <c r="O24" s="35"/>
      <c r="P24" s="35" t="s">
        <v>689</v>
      </c>
      <c r="Q24" s="32"/>
      <c r="R24" s="35"/>
      <c r="S24" s="293"/>
      <c r="T24" s="32"/>
    </row>
    <row r="25" spans="1:20" s="274" customFormat="1">
      <c r="A25" s="291"/>
      <c r="B25" s="145"/>
      <c r="C25" s="145"/>
      <c r="D25" s="145"/>
      <c r="E25" s="145"/>
      <c r="F25" s="145"/>
      <c r="G25" s="145"/>
      <c r="H25" s="145"/>
      <c r="I25" s="145"/>
      <c r="J25" s="291">
        <f>COUNTA(J15:J24)</f>
        <v>0</v>
      </c>
      <c r="K25" s="291">
        <f t="shared" ref="K25:P25" si="3">COUNTA(K15:K24)</f>
        <v>0</v>
      </c>
      <c r="L25" s="291">
        <f t="shared" si="3"/>
        <v>0</v>
      </c>
      <c r="M25" s="291">
        <f t="shared" si="3"/>
        <v>0</v>
      </c>
      <c r="N25" s="291">
        <f t="shared" si="3"/>
        <v>0</v>
      </c>
      <c r="O25" s="291">
        <f t="shared" si="3"/>
        <v>0</v>
      </c>
      <c r="P25" s="291">
        <f t="shared" si="3"/>
        <v>10</v>
      </c>
      <c r="Q25" s="291"/>
      <c r="R25" s="291"/>
      <c r="S25" s="291"/>
      <c r="T25" s="291"/>
    </row>
    <row r="26" spans="1:20" s="277" customFormat="1" ht="42.75">
      <c r="A26" s="142">
        <v>1</v>
      </c>
      <c r="B26" s="43" t="s">
        <v>583</v>
      </c>
      <c r="C26" s="43" t="s">
        <v>1801</v>
      </c>
      <c r="D26" s="43" t="s">
        <v>1802</v>
      </c>
      <c r="E26" s="43" t="s">
        <v>265</v>
      </c>
      <c r="F26" s="43" t="s">
        <v>266</v>
      </c>
      <c r="G26" s="43" t="s">
        <v>267</v>
      </c>
      <c r="H26" s="45" t="s">
        <v>506</v>
      </c>
      <c r="I26" s="45" t="s">
        <v>1804</v>
      </c>
      <c r="J26" s="294"/>
      <c r="K26" s="294" t="s">
        <v>689</v>
      </c>
      <c r="L26" s="294"/>
      <c r="M26" s="294"/>
      <c r="N26" s="294"/>
      <c r="O26" s="294"/>
      <c r="P26" s="142"/>
      <c r="Q26" s="142"/>
      <c r="R26" s="142" t="s">
        <v>268</v>
      </c>
      <c r="S26" s="142"/>
      <c r="T26" s="142"/>
    </row>
    <row r="27" spans="1:20" s="277" customFormat="1" ht="57">
      <c r="A27" s="142">
        <v>2</v>
      </c>
      <c r="B27" s="43" t="s">
        <v>583</v>
      </c>
      <c r="C27" s="43" t="s">
        <v>584</v>
      </c>
      <c r="D27" s="43" t="s">
        <v>585</v>
      </c>
      <c r="E27" s="43" t="s">
        <v>269</v>
      </c>
      <c r="F27" s="43" t="s">
        <v>270</v>
      </c>
      <c r="G27" s="43" t="s">
        <v>271</v>
      </c>
      <c r="H27" s="45" t="s">
        <v>223</v>
      </c>
      <c r="I27" s="43" t="s">
        <v>1677</v>
      </c>
      <c r="J27" s="142" t="s">
        <v>689</v>
      </c>
      <c r="K27" s="142"/>
      <c r="L27" s="142"/>
      <c r="M27" s="142"/>
      <c r="N27" s="142"/>
      <c r="O27" s="142"/>
      <c r="P27" s="142"/>
      <c r="Q27" s="142"/>
      <c r="R27" s="142" t="s">
        <v>272</v>
      </c>
      <c r="S27" s="142"/>
      <c r="T27" s="142"/>
    </row>
    <row r="28" spans="1:20" s="277" customFormat="1" ht="57">
      <c r="A28" s="142">
        <v>3</v>
      </c>
      <c r="B28" s="43" t="s">
        <v>583</v>
      </c>
      <c r="C28" s="43" t="s">
        <v>584</v>
      </c>
      <c r="D28" s="43" t="s">
        <v>585</v>
      </c>
      <c r="E28" s="44" t="s">
        <v>586</v>
      </c>
      <c r="F28" s="43" t="s">
        <v>686</v>
      </c>
      <c r="G28" s="43" t="s">
        <v>687</v>
      </c>
      <c r="H28" s="45" t="s">
        <v>688</v>
      </c>
      <c r="I28" s="43" t="s">
        <v>1669</v>
      </c>
      <c r="J28" s="142" t="s">
        <v>689</v>
      </c>
      <c r="K28" s="142"/>
      <c r="L28" s="142"/>
      <c r="M28" s="142"/>
      <c r="N28" s="142"/>
      <c r="O28" s="142"/>
      <c r="P28" s="142"/>
      <c r="Q28" s="142"/>
      <c r="R28" s="142" t="s">
        <v>690</v>
      </c>
      <c r="S28" s="142"/>
      <c r="T28" s="142"/>
    </row>
    <row r="29" spans="1:20" s="277" customFormat="1" ht="57">
      <c r="A29" s="142">
        <v>4</v>
      </c>
      <c r="B29" s="43" t="s">
        <v>587</v>
      </c>
      <c r="C29" s="43" t="s">
        <v>1801</v>
      </c>
      <c r="D29" s="43" t="s">
        <v>1802</v>
      </c>
      <c r="E29" s="44" t="s">
        <v>1802</v>
      </c>
      <c r="F29" s="43" t="s">
        <v>1806</v>
      </c>
      <c r="G29" s="43" t="s">
        <v>691</v>
      </c>
      <c r="H29" s="45" t="s">
        <v>692</v>
      </c>
      <c r="I29" s="45" t="s">
        <v>693</v>
      </c>
      <c r="J29" s="294" t="s">
        <v>694</v>
      </c>
      <c r="K29" s="294"/>
      <c r="L29" s="294"/>
      <c r="M29" s="294"/>
      <c r="N29" s="294"/>
      <c r="O29" s="294"/>
      <c r="P29" s="142"/>
      <c r="Q29" s="142"/>
      <c r="R29" s="142" t="s">
        <v>695</v>
      </c>
      <c r="S29" s="142"/>
      <c r="T29" s="142"/>
    </row>
    <row r="30" spans="1:20" s="277" customFormat="1" ht="57">
      <c r="A30" s="142">
        <v>5</v>
      </c>
      <c r="B30" s="43" t="s">
        <v>587</v>
      </c>
      <c r="C30" s="43" t="s">
        <v>588</v>
      </c>
      <c r="D30" s="43" t="s">
        <v>589</v>
      </c>
      <c r="E30" s="43" t="s">
        <v>590</v>
      </c>
      <c r="F30" s="43" t="s">
        <v>696</v>
      </c>
      <c r="G30" s="43" t="s">
        <v>1680</v>
      </c>
      <c r="H30" s="45" t="s">
        <v>697</v>
      </c>
      <c r="I30" s="43" t="s">
        <v>1681</v>
      </c>
      <c r="J30" s="142" t="s">
        <v>694</v>
      </c>
      <c r="K30" s="142"/>
      <c r="L30" s="142"/>
      <c r="M30" s="142"/>
      <c r="N30" s="142"/>
      <c r="O30" s="142"/>
      <c r="P30" s="142"/>
      <c r="Q30" s="142" t="s">
        <v>1658</v>
      </c>
      <c r="R30" s="142" t="s">
        <v>698</v>
      </c>
      <c r="S30" s="142"/>
      <c r="T30" s="142"/>
    </row>
    <row r="31" spans="1:20" s="277" customFormat="1" ht="57">
      <c r="A31" s="142">
        <v>6</v>
      </c>
      <c r="B31" s="43" t="s">
        <v>583</v>
      </c>
      <c r="C31" s="43" t="s">
        <v>591</v>
      </c>
      <c r="D31" s="43" t="s">
        <v>592</v>
      </c>
      <c r="E31" s="44" t="s">
        <v>593</v>
      </c>
      <c r="F31" s="43" t="s">
        <v>1878</v>
      </c>
      <c r="G31" s="43" t="s">
        <v>1879</v>
      </c>
      <c r="H31" s="45" t="s">
        <v>699</v>
      </c>
      <c r="I31" s="45"/>
      <c r="J31" s="294"/>
      <c r="K31" s="295"/>
      <c r="L31" s="295"/>
      <c r="M31" s="295"/>
      <c r="N31" s="295"/>
      <c r="O31" s="295"/>
      <c r="P31" s="295" t="s">
        <v>689</v>
      </c>
      <c r="Q31" s="295"/>
      <c r="R31" s="142"/>
      <c r="S31" s="142"/>
      <c r="T31" s="142"/>
    </row>
    <row r="32" spans="1:20" s="277" customFormat="1" ht="85.5">
      <c r="A32" s="142">
        <v>7</v>
      </c>
      <c r="B32" s="43" t="s">
        <v>580</v>
      </c>
      <c r="C32" s="43" t="s">
        <v>1801</v>
      </c>
      <c r="D32" s="43" t="s">
        <v>1802</v>
      </c>
      <c r="E32" s="43" t="s">
        <v>273</v>
      </c>
      <c r="F32" s="43" t="s">
        <v>700</v>
      </c>
      <c r="G32" s="43" t="s">
        <v>701</v>
      </c>
      <c r="H32" s="45" t="s">
        <v>702</v>
      </c>
      <c r="I32" s="45" t="s">
        <v>703</v>
      </c>
      <c r="J32" s="294" t="s">
        <v>704</v>
      </c>
      <c r="K32" s="294"/>
      <c r="L32" s="294"/>
      <c r="M32" s="294"/>
      <c r="N32" s="294"/>
      <c r="O32" s="294"/>
      <c r="P32" s="142"/>
      <c r="Q32" s="142"/>
      <c r="R32" s="142" t="s">
        <v>705</v>
      </c>
      <c r="S32" s="142"/>
      <c r="T32" s="142"/>
    </row>
    <row r="33" spans="1:20" s="277" customFormat="1" ht="42.75">
      <c r="A33" s="142">
        <v>8</v>
      </c>
      <c r="B33" s="43" t="s">
        <v>583</v>
      </c>
      <c r="C33" s="43" t="s">
        <v>584</v>
      </c>
      <c r="D33" s="43" t="s">
        <v>585</v>
      </c>
      <c r="E33" s="44" t="s">
        <v>274</v>
      </c>
      <c r="F33" s="43" t="s">
        <v>275</v>
      </c>
      <c r="G33" s="43" t="s">
        <v>276</v>
      </c>
      <c r="H33" s="45" t="s">
        <v>277</v>
      </c>
      <c r="I33" s="43" t="s">
        <v>1672</v>
      </c>
      <c r="J33" s="142"/>
      <c r="K33" s="142" t="s">
        <v>689</v>
      </c>
      <c r="L33" s="142"/>
      <c r="M33" s="142"/>
      <c r="N33" s="142"/>
      <c r="O33" s="142"/>
      <c r="P33" s="142"/>
      <c r="Q33" s="142"/>
      <c r="R33" s="142" t="s">
        <v>278</v>
      </c>
      <c r="S33" s="142"/>
      <c r="T33" s="142"/>
    </row>
    <row r="34" spans="1:20" s="277" customFormat="1" ht="57">
      <c r="A34" s="142">
        <v>9</v>
      </c>
      <c r="B34" s="43" t="s">
        <v>580</v>
      </c>
      <c r="C34" s="43" t="s">
        <v>1801</v>
      </c>
      <c r="D34" s="43" t="s">
        <v>1802</v>
      </c>
      <c r="E34" s="43" t="s">
        <v>279</v>
      </c>
      <c r="F34" s="43" t="s">
        <v>1808</v>
      </c>
      <c r="G34" s="43" t="s">
        <v>706</v>
      </c>
      <c r="H34" s="45" t="s">
        <v>702</v>
      </c>
      <c r="I34" s="45" t="s">
        <v>1809</v>
      </c>
      <c r="J34" s="294" t="s">
        <v>704</v>
      </c>
      <c r="K34" s="294"/>
      <c r="L34" s="294"/>
      <c r="M34" s="294"/>
      <c r="N34" s="294"/>
      <c r="O34" s="294"/>
      <c r="P34" s="142"/>
      <c r="Q34" s="142"/>
      <c r="R34" s="142" t="s">
        <v>707</v>
      </c>
      <c r="S34" s="142"/>
      <c r="T34" s="142"/>
    </row>
    <row r="35" spans="1:20" s="277" customFormat="1" ht="57">
      <c r="A35" s="142">
        <v>10</v>
      </c>
      <c r="B35" s="43" t="s">
        <v>583</v>
      </c>
      <c r="C35" s="43" t="s">
        <v>584</v>
      </c>
      <c r="D35" s="43" t="s">
        <v>280</v>
      </c>
      <c r="E35" s="44" t="s">
        <v>1682</v>
      </c>
      <c r="F35" s="43" t="s">
        <v>281</v>
      </c>
      <c r="G35" s="43" t="s">
        <v>1680</v>
      </c>
      <c r="H35" s="45" t="s">
        <v>282</v>
      </c>
      <c r="I35" s="43" t="s">
        <v>1685</v>
      </c>
      <c r="J35" s="142" t="s">
        <v>689</v>
      </c>
      <c r="K35" s="142"/>
      <c r="L35" s="142"/>
      <c r="M35" s="142"/>
      <c r="N35" s="142"/>
      <c r="O35" s="142"/>
      <c r="P35" s="142"/>
      <c r="Q35" s="142" t="s">
        <v>1658</v>
      </c>
      <c r="R35" s="142" t="s">
        <v>283</v>
      </c>
      <c r="S35" s="142"/>
      <c r="T35" s="142"/>
    </row>
    <row r="36" spans="1:20" s="278" customFormat="1" ht="42.75">
      <c r="A36" s="142">
        <v>11</v>
      </c>
      <c r="B36" s="43" t="s">
        <v>583</v>
      </c>
      <c r="C36" s="43" t="s">
        <v>584</v>
      </c>
      <c r="D36" s="43" t="s">
        <v>280</v>
      </c>
      <c r="E36" s="44" t="s">
        <v>1682</v>
      </c>
      <c r="F36" s="43" t="s">
        <v>284</v>
      </c>
      <c r="G36" s="43" t="s">
        <v>1683</v>
      </c>
      <c r="H36" s="45" t="s">
        <v>285</v>
      </c>
      <c r="I36" s="43" t="s">
        <v>1684</v>
      </c>
      <c r="J36" s="142" t="s">
        <v>689</v>
      </c>
      <c r="K36" s="142"/>
      <c r="L36" s="142"/>
      <c r="M36" s="142"/>
      <c r="N36" s="142"/>
      <c r="O36" s="142"/>
      <c r="P36" s="142"/>
      <c r="Q36" s="142" t="s">
        <v>1658</v>
      </c>
      <c r="R36" s="142" t="s">
        <v>286</v>
      </c>
      <c r="S36" s="142"/>
      <c r="T36" s="142"/>
    </row>
    <row r="37" spans="1:20" s="278" customFormat="1" ht="57">
      <c r="A37" s="142">
        <v>12</v>
      </c>
      <c r="B37" s="43" t="s">
        <v>583</v>
      </c>
      <c r="C37" s="43" t="s">
        <v>1801</v>
      </c>
      <c r="D37" s="43" t="s">
        <v>1802</v>
      </c>
      <c r="E37" s="44" t="s">
        <v>287</v>
      </c>
      <c r="F37" s="43" t="s">
        <v>288</v>
      </c>
      <c r="G37" s="43" t="s">
        <v>289</v>
      </c>
      <c r="H37" s="45" t="s">
        <v>506</v>
      </c>
      <c r="I37" s="45" t="s">
        <v>1810</v>
      </c>
      <c r="J37" s="294"/>
      <c r="K37" s="294"/>
      <c r="L37" s="294"/>
      <c r="M37" s="294"/>
      <c r="N37" s="294" t="s">
        <v>689</v>
      </c>
      <c r="O37" s="294"/>
      <c r="P37" s="142"/>
      <c r="Q37" s="142"/>
      <c r="R37" s="142" t="s">
        <v>290</v>
      </c>
      <c r="S37" s="142"/>
      <c r="T37" s="142"/>
    </row>
    <row r="38" spans="1:20" s="278" customFormat="1" ht="57">
      <c r="A38" s="142">
        <v>13</v>
      </c>
      <c r="B38" s="43" t="s">
        <v>580</v>
      </c>
      <c r="C38" s="43" t="s">
        <v>594</v>
      </c>
      <c r="D38" s="43" t="s">
        <v>595</v>
      </c>
      <c r="E38" s="44" t="s">
        <v>596</v>
      </c>
      <c r="F38" s="43" t="s">
        <v>1811</v>
      </c>
      <c r="G38" s="43" t="s">
        <v>525</v>
      </c>
      <c r="H38" s="45" t="s">
        <v>895</v>
      </c>
      <c r="I38" s="43" t="s">
        <v>526</v>
      </c>
      <c r="J38" s="142" t="s">
        <v>704</v>
      </c>
      <c r="K38" s="142"/>
      <c r="L38" s="142"/>
      <c r="M38" s="142"/>
      <c r="N38" s="294"/>
      <c r="O38" s="142"/>
      <c r="P38" s="142"/>
      <c r="Q38" s="142" t="s">
        <v>1668</v>
      </c>
      <c r="R38" s="142" t="s">
        <v>897</v>
      </c>
      <c r="S38" s="142"/>
      <c r="T38" s="142"/>
    </row>
    <row r="39" spans="1:20" s="278" customFormat="1" ht="71.25">
      <c r="A39" s="142">
        <v>14</v>
      </c>
      <c r="B39" s="43" t="s">
        <v>580</v>
      </c>
      <c r="C39" s="43" t="s">
        <v>581</v>
      </c>
      <c r="D39" s="43" t="s">
        <v>582</v>
      </c>
      <c r="E39" s="44" t="s">
        <v>597</v>
      </c>
      <c r="F39" s="43" t="s">
        <v>709</v>
      </c>
      <c r="G39" s="43" t="s">
        <v>1675</v>
      </c>
      <c r="H39" s="45" t="s">
        <v>710</v>
      </c>
      <c r="I39" s="43" t="s">
        <v>1676</v>
      </c>
      <c r="J39" s="142" t="s">
        <v>704</v>
      </c>
      <c r="K39" s="142"/>
      <c r="L39" s="142"/>
      <c r="M39" s="142"/>
      <c r="N39" s="142"/>
      <c r="O39" s="142"/>
      <c r="P39" s="142"/>
      <c r="Q39" s="142"/>
      <c r="R39" s="142" t="s">
        <v>711</v>
      </c>
      <c r="S39" s="142"/>
      <c r="T39" s="142"/>
    </row>
    <row r="40" spans="1:20" s="278" customFormat="1" ht="57">
      <c r="A40" s="142">
        <v>15</v>
      </c>
      <c r="B40" s="43" t="s">
        <v>580</v>
      </c>
      <c r="C40" s="43" t="s">
        <v>581</v>
      </c>
      <c r="D40" s="43" t="s">
        <v>582</v>
      </c>
      <c r="E40" s="44" t="s">
        <v>1670</v>
      </c>
      <c r="F40" s="43" t="s">
        <v>712</v>
      </c>
      <c r="G40" s="43" t="s">
        <v>713</v>
      </c>
      <c r="H40" s="45" t="s">
        <v>708</v>
      </c>
      <c r="I40" s="43" t="s">
        <v>1671</v>
      </c>
      <c r="J40" s="142" t="s">
        <v>704</v>
      </c>
      <c r="K40" s="142"/>
      <c r="L40" s="142"/>
      <c r="M40" s="142"/>
      <c r="N40" s="142"/>
      <c r="O40" s="142"/>
      <c r="P40" s="142"/>
      <c r="Q40" s="142"/>
      <c r="R40" s="142" t="s">
        <v>705</v>
      </c>
      <c r="S40" s="142"/>
      <c r="T40" s="142"/>
    </row>
    <row r="41" spans="1:20" s="278" customFormat="1" ht="57">
      <c r="A41" s="142">
        <v>16</v>
      </c>
      <c r="B41" s="43" t="s">
        <v>580</v>
      </c>
      <c r="C41" s="43" t="s">
        <v>581</v>
      </c>
      <c r="D41" s="43" t="s">
        <v>582</v>
      </c>
      <c r="E41" s="43" t="s">
        <v>598</v>
      </c>
      <c r="F41" s="43" t="s">
        <v>527</v>
      </c>
      <c r="G41" s="43" t="s">
        <v>1678</v>
      </c>
      <c r="H41" s="45" t="s">
        <v>900</v>
      </c>
      <c r="I41" s="43" t="s">
        <v>1679</v>
      </c>
      <c r="J41" s="142" t="s">
        <v>704</v>
      </c>
      <c r="K41" s="142"/>
      <c r="L41" s="142"/>
      <c r="M41" s="142"/>
      <c r="N41" s="142"/>
      <c r="O41" s="142"/>
      <c r="P41" s="142"/>
      <c r="Q41" s="142"/>
      <c r="R41" s="142" t="s">
        <v>902</v>
      </c>
      <c r="S41" s="142"/>
      <c r="T41" s="142"/>
    </row>
    <row r="42" spans="1:20" s="278" customFormat="1" ht="57">
      <c r="A42" s="142">
        <v>17</v>
      </c>
      <c r="B42" s="43" t="s">
        <v>583</v>
      </c>
      <c r="C42" s="43" t="s">
        <v>591</v>
      </c>
      <c r="D42" s="43" t="s">
        <v>592</v>
      </c>
      <c r="E42" s="44" t="s">
        <v>599</v>
      </c>
      <c r="F42" s="43" t="s">
        <v>1362</v>
      </c>
      <c r="G42" s="43" t="s">
        <v>1876</v>
      </c>
      <c r="H42" s="45" t="s">
        <v>699</v>
      </c>
      <c r="I42" s="45"/>
      <c r="J42" s="294"/>
      <c r="K42" s="295"/>
      <c r="L42" s="295"/>
      <c r="M42" s="295"/>
      <c r="N42" s="295"/>
      <c r="O42" s="295"/>
      <c r="P42" s="295" t="s">
        <v>689</v>
      </c>
      <c r="Q42" s="142"/>
      <c r="R42" s="295"/>
      <c r="S42" s="142"/>
      <c r="T42" s="142"/>
    </row>
    <row r="43" spans="1:20" s="279" customFormat="1" ht="42.75">
      <c r="A43" s="142">
        <v>18</v>
      </c>
      <c r="B43" s="43" t="s">
        <v>2108</v>
      </c>
      <c r="C43" s="43" t="s">
        <v>2109</v>
      </c>
      <c r="D43" s="43" t="s">
        <v>600</v>
      </c>
      <c r="E43" s="44" t="s">
        <v>601</v>
      </c>
      <c r="F43" s="43" t="s">
        <v>1360</v>
      </c>
      <c r="G43" s="43" t="s">
        <v>1361</v>
      </c>
      <c r="H43" s="45" t="s">
        <v>2111</v>
      </c>
      <c r="I43" s="45"/>
      <c r="J43" s="294"/>
      <c r="K43" s="295"/>
      <c r="L43" s="295"/>
      <c r="M43" s="295"/>
      <c r="N43" s="295"/>
      <c r="O43" s="295"/>
      <c r="P43" s="295" t="s">
        <v>2110</v>
      </c>
      <c r="Q43" s="142"/>
      <c r="R43" s="295"/>
      <c r="S43" s="295"/>
      <c r="T43" s="142"/>
    </row>
    <row r="44" spans="1:20" s="280" customFormat="1" ht="57">
      <c r="A44" s="142">
        <v>19</v>
      </c>
      <c r="B44" s="43" t="s">
        <v>580</v>
      </c>
      <c r="C44" s="43" t="s">
        <v>581</v>
      </c>
      <c r="D44" s="43" t="s">
        <v>582</v>
      </c>
      <c r="E44" s="44" t="s">
        <v>602</v>
      </c>
      <c r="F44" s="43" t="s">
        <v>714</v>
      </c>
      <c r="G44" s="43" t="s">
        <v>1673</v>
      </c>
      <c r="H44" s="45" t="s">
        <v>715</v>
      </c>
      <c r="I44" s="43" t="s">
        <v>1674</v>
      </c>
      <c r="J44" s="142" t="s">
        <v>704</v>
      </c>
      <c r="K44" s="142"/>
      <c r="L44" s="142"/>
      <c r="M44" s="142"/>
      <c r="N44" s="142"/>
      <c r="O44" s="142"/>
      <c r="P44" s="142"/>
      <c r="Q44" s="142" t="s">
        <v>1668</v>
      </c>
      <c r="R44" s="142" t="s">
        <v>716</v>
      </c>
      <c r="S44" s="296"/>
      <c r="T44" s="142"/>
    </row>
    <row r="45" spans="1:20" s="279" customFormat="1" ht="42.75">
      <c r="A45" s="142">
        <v>20</v>
      </c>
      <c r="B45" s="43" t="s">
        <v>587</v>
      </c>
      <c r="C45" s="43" t="s">
        <v>588</v>
      </c>
      <c r="D45" s="43" t="s">
        <v>603</v>
      </c>
      <c r="E45" s="44" t="s">
        <v>604</v>
      </c>
      <c r="F45" s="43" t="s">
        <v>717</v>
      </c>
      <c r="G45" s="43" t="s">
        <v>718</v>
      </c>
      <c r="H45" s="45" t="s">
        <v>719</v>
      </c>
      <c r="I45" s="45"/>
      <c r="J45" s="294"/>
      <c r="K45" s="295"/>
      <c r="L45" s="295"/>
      <c r="M45" s="295"/>
      <c r="N45" s="295"/>
      <c r="O45" s="295"/>
      <c r="P45" s="295" t="s">
        <v>694</v>
      </c>
      <c r="Q45" s="142"/>
      <c r="R45" s="295"/>
      <c r="S45" s="295"/>
      <c r="T45" s="142"/>
    </row>
    <row r="46" spans="1:20" s="279" customFormat="1" ht="42.75">
      <c r="A46" s="142">
        <v>21</v>
      </c>
      <c r="B46" s="43" t="s">
        <v>580</v>
      </c>
      <c r="C46" s="43" t="s">
        <v>581</v>
      </c>
      <c r="D46" s="43" t="s">
        <v>605</v>
      </c>
      <c r="E46" s="44" t="s">
        <v>606</v>
      </c>
      <c r="F46" s="43" t="s">
        <v>720</v>
      </c>
      <c r="G46" s="43" t="s">
        <v>721</v>
      </c>
      <c r="H46" s="45" t="s">
        <v>722</v>
      </c>
      <c r="I46" s="45"/>
      <c r="J46" s="294"/>
      <c r="K46" s="295"/>
      <c r="L46" s="295"/>
      <c r="M46" s="295"/>
      <c r="N46" s="295"/>
      <c r="O46" s="295"/>
      <c r="P46" s="295" t="s">
        <v>704</v>
      </c>
      <c r="Q46" s="142"/>
      <c r="R46" s="295"/>
      <c r="S46" s="295"/>
      <c r="T46" s="142"/>
    </row>
    <row r="47" spans="1:20" s="279" customFormat="1" ht="28.5">
      <c r="A47" s="142">
        <v>22</v>
      </c>
      <c r="B47" s="43" t="s">
        <v>580</v>
      </c>
      <c r="C47" s="43" t="s">
        <v>581</v>
      </c>
      <c r="D47" s="43" t="s">
        <v>582</v>
      </c>
      <c r="E47" s="43" t="s">
        <v>607</v>
      </c>
      <c r="F47" s="43" t="s">
        <v>1359</v>
      </c>
      <c r="G47" s="143" t="s">
        <v>1358</v>
      </c>
      <c r="H47" s="45" t="s">
        <v>723</v>
      </c>
      <c r="I47" s="45"/>
      <c r="J47" s="294"/>
      <c r="K47" s="295"/>
      <c r="L47" s="295"/>
      <c r="M47" s="295"/>
      <c r="N47" s="295"/>
      <c r="O47" s="295"/>
      <c r="P47" s="295" t="s">
        <v>704</v>
      </c>
      <c r="Q47" s="142"/>
      <c r="R47" s="295"/>
      <c r="S47" s="295"/>
      <c r="T47" s="142"/>
    </row>
    <row r="48" spans="1:20" s="279" customFormat="1" ht="42.75">
      <c r="A48" s="142">
        <v>23</v>
      </c>
      <c r="B48" s="43" t="s">
        <v>587</v>
      </c>
      <c r="C48" s="43" t="s">
        <v>588</v>
      </c>
      <c r="D48" s="43" t="s">
        <v>1565</v>
      </c>
      <c r="E48" s="44" t="s">
        <v>608</v>
      </c>
      <c r="F48" s="43" t="s">
        <v>1880</v>
      </c>
      <c r="G48" s="143" t="s">
        <v>1881</v>
      </c>
      <c r="H48" s="45" t="s">
        <v>724</v>
      </c>
      <c r="I48" s="45"/>
      <c r="J48" s="294"/>
      <c r="K48" s="295"/>
      <c r="L48" s="295"/>
      <c r="M48" s="295"/>
      <c r="N48" s="295"/>
      <c r="O48" s="295"/>
      <c r="P48" s="295" t="s">
        <v>694</v>
      </c>
      <c r="Q48" s="142"/>
      <c r="R48" s="295"/>
      <c r="S48" s="295"/>
      <c r="T48" s="142"/>
    </row>
    <row r="49" spans="1:20" s="280" customFormat="1" ht="42.75">
      <c r="A49" s="142">
        <v>24</v>
      </c>
      <c r="B49" s="43" t="s">
        <v>580</v>
      </c>
      <c r="C49" s="43" t="s">
        <v>609</v>
      </c>
      <c r="D49" s="43" t="s">
        <v>610</v>
      </c>
      <c r="E49" s="44" t="s">
        <v>611</v>
      </c>
      <c r="F49" s="43" t="s">
        <v>1877</v>
      </c>
      <c r="G49" s="43" t="s">
        <v>725</v>
      </c>
      <c r="H49" s="45" t="s">
        <v>726</v>
      </c>
      <c r="I49" s="45"/>
      <c r="J49" s="294"/>
      <c r="K49" s="295"/>
      <c r="L49" s="295"/>
      <c r="M49" s="295"/>
      <c r="N49" s="295"/>
      <c r="O49" s="295"/>
      <c r="P49" s="295" t="s">
        <v>704</v>
      </c>
      <c r="Q49" s="142"/>
      <c r="R49" s="295"/>
      <c r="S49" s="296"/>
      <c r="T49" s="142"/>
    </row>
    <row r="50" spans="1:20" s="280" customFormat="1" ht="42.75">
      <c r="A50" s="142">
        <v>25</v>
      </c>
      <c r="B50" s="43" t="s">
        <v>2108</v>
      </c>
      <c r="C50" s="43" t="s">
        <v>2109</v>
      </c>
      <c r="D50" s="43" t="s">
        <v>1565</v>
      </c>
      <c r="E50" s="44" t="s">
        <v>612</v>
      </c>
      <c r="F50" s="43" t="s">
        <v>1882</v>
      </c>
      <c r="G50" s="143" t="s">
        <v>1883</v>
      </c>
      <c r="H50" s="45" t="s">
        <v>2111</v>
      </c>
      <c r="I50" s="143" t="s">
        <v>1884</v>
      </c>
      <c r="J50" s="295"/>
      <c r="K50" s="295"/>
      <c r="L50" s="295"/>
      <c r="M50" s="295"/>
      <c r="N50" s="295"/>
      <c r="O50" s="295"/>
      <c r="P50" s="295" t="s">
        <v>2110</v>
      </c>
      <c r="Q50" s="142"/>
      <c r="R50" s="295"/>
      <c r="S50" s="296"/>
      <c r="T50" s="142"/>
    </row>
    <row r="51" spans="1:20" s="281" customFormat="1" ht="28.5">
      <c r="A51" s="142">
        <v>26</v>
      </c>
      <c r="B51" s="43" t="s">
        <v>580</v>
      </c>
      <c r="C51" s="43" t="s">
        <v>581</v>
      </c>
      <c r="D51" s="43" t="s">
        <v>582</v>
      </c>
      <c r="E51" s="43" t="s">
        <v>613</v>
      </c>
      <c r="F51" s="43" t="s">
        <v>727</v>
      </c>
      <c r="G51" s="143" t="s">
        <v>1358</v>
      </c>
      <c r="H51" s="45" t="s">
        <v>723</v>
      </c>
      <c r="I51" s="45"/>
      <c r="J51" s="294"/>
      <c r="K51" s="295"/>
      <c r="L51" s="295"/>
      <c r="M51" s="295"/>
      <c r="N51" s="295"/>
      <c r="O51" s="295"/>
      <c r="P51" s="295" t="s">
        <v>704</v>
      </c>
      <c r="Q51" s="142"/>
      <c r="R51" s="295"/>
      <c r="S51" s="295"/>
      <c r="T51" s="142"/>
    </row>
    <row r="52" spans="1:20" s="282" customFormat="1">
      <c r="A52" s="144"/>
      <c r="B52" s="152"/>
      <c r="C52" s="152"/>
      <c r="D52" s="152"/>
      <c r="E52" s="152"/>
      <c r="F52" s="145"/>
      <c r="G52" s="145"/>
      <c r="H52" s="145"/>
      <c r="I52" s="145"/>
      <c r="J52" s="291">
        <f>COUNTA(J26:J51)</f>
        <v>13</v>
      </c>
      <c r="K52" s="291">
        <f t="shared" ref="K52:P52" si="4">COUNTA(K26:K51)</f>
        <v>2</v>
      </c>
      <c r="L52" s="291">
        <f t="shared" si="4"/>
        <v>0</v>
      </c>
      <c r="M52" s="291">
        <f t="shared" si="4"/>
        <v>0</v>
      </c>
      <c r="N52" s="291">
        <f t="shared" si="4"/>
        <v>1</v>
      </c>
      <c r="O52" s="291">
        <f t="shared" si="4"/>
        <v>0</v>
      </c>
      <c r="P52" s="291">
        <f t="shared" si="4"/>
        <v>10</v>
      </c>
      <c r="Q52" s="291"/>
      <c r="R52" s="291"/>
      <c r="S52" s="291"/>
      <c r="T52" s="291"/>
    </row>
    <row r="53" spans="1:20" s="274" customFormat="1" ht="28.5">
      <c r="A53" s="32">
        <v>1</v>
      </c>
      <c r="B53" s="28" t="s">
        <v>583</v>
      </c>
      <c r="C53" s="28" t="s">
        <v>614</v>
      </c>
      <c r="D53" s="28" t="s">
        <v>615</v>
      </c>
      <c r="E53" s="28" t="s">
        <v>291</v>
      </c>
      <c r="F53" s="28" t="s">
        <v>728</v>
      </c>
      <c r="G53" s="28" t="s">
        <v>729</v>
      </c>
      <c r="H53" s="38" t="s">
        <v>688</v>
      </c>
      <c r="I53" s="62" t="s">
        <v>730</v>
      </c>
      <c r="J53" s="63"/>
      <c r="K53" s="35"/>
      <c r="L53" s="35"/>
      <c r="M53" s="35"/>
      <c r="N53" s="35"/>
      <c r="O53" s="35"/>
      <c r="P53" s="35" t="s">
        <v>689</v>
      </c>
      <c r="Q53" s="32" t="s">
        <v>731</v>
      </c>
      <c r="R53" s="293"/>
      <c r="S53" s="293"/>
      <c r="T53" s="32">
        <v>95</v>
      </c>
    </row>
    <row r="54" spans="1:20" s="274" customFormat="1" ht="28.5">
      <c r="A54" s="32">
        <v>2</v>
      </c>
      <c r="B54" s="28" t="s">
        <v>583</v>
      </c>
      <c r="C54" s="28" t="s">
        <v>614</v>
      </c>
      <c r="D54" s="28" t="s">
        <v>615</v>
      </c>
      <c r="E54" s="28" t="s">
        <v>292</v>
      </c>
      <c r="F54" s="28" t="s">
        <v>732</v>
      </c>
      <c r="G54" s="28" t="s">
        <v>733</v>
      </c>
      <c r="H54" s="38" t="s">
        <v>734</v>
      </c>
      <c r="I54" s="28" t="s">
        <v>735</v>
      </c>
      <c r="J54" s="32"/>
      <c r="K54" s="35"/>
      <c r="L54" s="35"/>
      <c r="M54" s="35"/>
      <c r="N54" s="35"/>
      <c r="O54" s="35"/>
      <c r="P54" s="35" t="s">
        <v>689</v>
      </c>
      <c r="Q54" s="32" t="s">
        <v>731</v>
      </c>
      <c r="R54" s="293"/>
      <c r="S54" s="293"/>
      <c r="T54" s="32">
        <v>95</v>
      </c>
    </row>
    <row r="55" spans="1:20" s="274" customFormat="1" ht="28.5">
      <c r="A55" s="32">
        <v>3</v>
      </c>
      <c r="B55" s="28" t="s">
        <v>583</v>
      </c>
      <c r="C55" s="28" t="s">
        <v>614</v>
      </c>
      <c r="D55" s="28" t="s">
        <v>616</v>
      </c>
      <c r="E55" s="40" t="s">
        <v>616</v>
      </c>
      <c r="F55" s="28" t="s">
        <v>736</v>
      </c>
      <c r="G55" s="28" t="s">
        <v>1812</v>
      </c>
      <c r="H55" s="38" t="s">
        <v>737</v>
      </c>
      <c r="I55" s="28" t="s">
        <v>1340</v>
      </c>
      <c r="J55" s="32"/>
      <c r="K55" s="35"/>
      <c r="L55" s="35"/>
      <c r="M55" s="35"/>
      <c r="N55" s="35"/>
      <c r="O55" s="35"/>
      <c r="P55" s="35" t="s">
        <v>689</v>
      </c>
      <c r="Q55" s="32" t="s">
        <v>1668</v>
      </c>
      <c r="R55" s="293"/>
      <c r="S55" s="293"/>
      <c r="T55" s="32">
        <v>95</v>
      </c>
    </row>
    <row r="56" spans="1:20" s="274" customFormat="1" ht="28.5">
      <c r="A56" s="32">
        <v>4</v>
      </c>
      <c r="B56" s="28" t="s">
        <v>583</v>
      </c>
      <c r="C56" s="28" t="s">
        <v>614</v>
      </c>
      <c r="D56" s="28" t="s">
        <v>615</v>
      </c>
      <c r="E56" s="40" t="s">
        <v>615</v>
      </c>
      <c r="F56" s="28" t="s">
        <v>738</v>
      </c>
      <c r="G56" s="28" t="s">
        <v>739</v>
      </c>
      <c r="H56" s="38" t="s">
        <v>737</v>
      </c>
      <c r="I56" s="62" t="s">
        <v>740</v>
      </c>
      <c r="J56" s="63"/>
      <c r="K56" s="35"/>
      <c r="L56" s="35"/>
      <c r="M56" s="35"/>
      <c r="N56" s="35"/>
      <c r="O56" s="35"/>
      <c r="P56" s="35" t="s">
        <v>689</v>
      </c>
      <c r="Q56" s="32" t="s">
        <v>731</v>
      </c>
      <c r="R56" s="293"/>
      <c r="S56" s="293"/>
      <c r="T56" s="32">
        <v>95</v>
      </c>
    </row>
    <row r="57" spans="1:20" s="274" customFormat="1">
      <c r="A57" s="291"/>
      <c r="B57" s="145"/>
      <c r="C57" s="145"/>
      <c r="D57" s="145"/>
      <c r="E57" s="145"/>
      <c r="F57" s="145"/>
      <c r="G57" s="145"/>
      <c r="H57" s="145"/>
      <c r="I57" s="145"/>
      <c r="J57" s="291">
        <f t="shared" ref="J57:O57" si="5">COUNTA(J53:J56)</f>
        <v>0</v>
      </c>
      <c r="K57" s="291">
        <f t="shared" si="5"/>
        <v>0</v>
      </c>
      <c r="L57" s="291">
        <f t="shared" si="5"/>
        <v>0</v>
      </c>
      <c r="M57" s="291">
        <f t="shared" si="5"/>
        <v>0</v>
      </c>
      <c r="N57" s="291">
        <f t="shared" si="5"/>
        <v>0</v>
      </c>
      <c r="O57" s="291">
        <f t="shared" si="5"/>
        <v>0</v>
      </c>
      <c r="P57" s="291">
        <f>COUNTA(P53:P56)</f>
        <v>4</v>
      </c>
      <c r="Q57" s="291"/>
      <c r="R57" s="291"/>
      <c r="S57" s="291"/>
      <c r="T57" s="291"/>
    </row>
    <row r="58" spans="1:20" s="275" customFormat="1" ht="42.75">
      <c r="A58" s="32">
        <v>1</v>
      </c>
      <c r="B58" s="28" t="s">
        <v>617</v>
      </c>
      <c r="C58" s="28" t="s">
        <v>618</v>
      </c>
      <c r="D58" s="28" t="s">
        <v>619</v>
      </c>
      <c r="E58" s="40" t="s">
        <v>620</v>
      </c>
      <c r="F58" s="28" t="s">
        <v>741</v>
      </c>
      <c r="G58" s="28" t="s">
        <v>742</v>
      </c>
      <c r="H58" s="38" t="s">
        <v>743</v>
      </c>
      <c r="I58" s="28" t="s">
        <v>744</v>
      </c>
      <c r="J58" s="32" t="s">
        <v>745</v>
      </c>
      <c r="K58" s="32"/>
      <c r="L58" s="32"/>
      <c r="M58" s="32"/>
      <c r="N58" s="32"/>
      <c r="O58" s="32"/>
      <c r="P58" s="32"/>
      <c r="Q58" s="32" t="s">
        <v>746</v>
      </c>
      <c r="R58" s="32" t="s">
        <v>747</v>
      </c>
      <c r="S58" s="27"/>
      <c r="T58" s="32">
        <v>96</v>
      </c>
    </row>
    <row r="59" spans="1:20" s="275" customFormat="1" ht="57">
      <c r="A59" s="27">
        <v>2</v>
      </c>
      <c r="B59" s="28" t="s">
        <v>617</v>
      </c>
      <c r="C59" s="28" t="s">
        <v>618</v>
      </c>
      <c r="D59" s="37" t="s">
        <v>621</v>
      </c>
      <c r="E59" s="37" t="s">
        <v>293</v>
      </c>
      <c r="F59" s="37" t="s">
        <v>748</v>
      </c>
      <c r="G59" s="37" t="s">
        <v>749</v>
      </c>
      <c r="H59" s="54" t="s">
        <v>750</v>
      </c>
      <c r="I59" s="54" t="s">
        <v>1813</v>
      </c>
      <c r="J59" s="36" t="s">
        <v>745</v>
      </c>
      <c r="K59" s="36"/>
      <c r="L59" s="36"/>
      <c r="M59" s="36"/>
      <c r="N59" s="36"/>
      <c r="O59" s="36"/>
      <c r="P59" s="27"/>
      <c r="Q59" s="27"/>
      <c r="R59" s="27" t="s">
        <v>751</v>
      </c>
      <c r="S59" s="27"/>
      <c r="T59" s="27"/>
    </row>
    <row r="60" spans="1:20" s="275" customFormat="1" ht="71.25">
      <c r="A60" s="32">
        <v>3</v>
      </c>
      <c r="B60" s="28" t="s">
        <v>587</v>
      </c>
      <c r="C60" s="28" t="s">
        <v>622</v>
      </c>
      <c r="D60" s="28" t="s">
        <v>623</v>
      </c>
      <c r="E60" s="298" t="s">
        <v>294</v>
      </c>
      <c r="F60" s="28" t="s">
        <v>752</v>
      </c>
      <c r="G60" s="28" t="s">
        <v>753</v>
      </c>
      <c r="H60" s="38" t="s">
        <v>697</v>
      </c>
      <c r="I60" s="48" t="s">
        <v>754</v>
      </c>
      <c r="J60" s="35" t="s">
        <v>694</v>
      </c>
      <c r="K60" s="35"/>
      <c r="L60" s="35"/>
      <c r="M60" s="35"/>
      <c r="N60" s="35"/>
      <c r="O60" s="35"/>
      <c r="P60" s="35"/>
      <c r="Q60" s="32" t="s">
        <v>755</v>
      </c>
      <c r="R60" s="32" t="s">
        <v>756</v>
      </c>
      <c r="S60" s="27"/>
      <c r="T60" s="32">
        <v>96</v>
      </c>
    </row>
    <row r="61" spans="1:20" s="275" customFormat="1" ht="71.25">
      <c r="A61" s="27">
        <v>4</v>
      </c>
      <c r="B61" s="28" t="s">
        <v>580</v>
      </c>
      <c r="C61" s="28" t="s">
        <v>295</v>
      </c>
      <c r="D61" s="28" t="s">
        <v>296</v>
      </c>
      <c r="E61" s="40" t="s">
        <v>297</v>
      </c>
      <c r="F61" s="28" t="s">
        <v>298</v>
      </c>
      <c r="G61" s="28" t="s">
        <v>299</v>
      </c>
      <c r="H61" s="38" t="s">
        <v>572</v>
      </c>
      <c r="I61" s="48" t="s">
        <v>1875</v>
      </c>
      <c r="J61" s="35" t="s">
        <v>704</v>
      </c>
      <c r="K61" s="35"/>
      <c r="L61" s="35"/>
      <c r="M61" s="35"/>
      <c r="N61" s="35"/>
      <c r="O61" s="35"/>
      <c r="P61" s="35"/>
      <c r="Q61" s="32" t="s">
        <v>766</v>
      </c>
      <c r="R61" s="32" t="s">
        <v>300</v>
      </c>
      <c r="S61" s="27"/>
      <c r="T61" s="32">
        <v>96</v>
      </c>
    </row>
    <row r="62" spans="1:20" s="275" customFormat="1" ht="57">
      <c r="A62" s="32">
        <v>5</v>
      </c>
      <c r="B62" s="28" t="s">
        <v>580</v>
      </c>
      <c r="C62" s="28" t="s">
        <v>295</v>
      </c>
      <c r="D62" s="28" t="s">
        <v>296</v>
      </c>
      <c r="E62" s="40" t="s">
        <v>301</v>
      </c>
      <c r="F62" s="28" t="s">
        <v>302</v>
      </c>
      <c r="G62" s="28" t="s">
        <v>303</v>
      </c>
      <c r="H62" s="38" t="s">
        <v>304</v>
      </c>
      <c r="I62" s="48" t="s">
        <v>305</v>
      </c>
      <c r="J62" s="35" t="s">
        <v>704</v>
      </c>
      <c r="K62" s="35"/>
      <c r="L62" s="35"/>
      <c r="M62" s="35"/>
      <c r="N62" s="35"/>
      <c r="O62" s="35"/>
      <c r="P62" s="35"/>
      <c r="Q62" s="32" t="s">
        <v>766</v>
      </c>
      <c r="R62" s="32" t="s">
        <v>306</v>
      </c>
      <c r="S62" s="27"/>
      <c r="T62" s="32">
        <v>96</v>
      </c>
    </row>
    <row r="63" spans="1:20" s="274" customFormat="1" ht="85.5">
      <c r="A63" s="27">
        <v>6</v>
      </c>
      <c r="B63" s="28" t="s">
        <v>580</v>
      </c>
      <c r="C63" s="28" t="s">
        <v>295</v>
      </c>
      <c r="D63" s="28" t="s">
        <v>296</v>
      </c>
      <c r="E63" s="28" t="s">
        <v>118</v>
      </c>
      <c r="F63" s="28" t="s">
        <v>307</v>
      </c>
      <c r="G63" s="48" t="s">
        <v>308</v>
      </c>
      <c r="H63" s="38" t="s">
        <v>309</v>
      </c>
      <c r="I63" s="48" t="s">
        <v>310</v>
      </c>
      <c r="J63" s="35"/>
      <c r="K63" s="35" t="s">
        <v>704</v>
      </c>
      <c r="L63" s="35"/>
      <c r="M63" s="35"/>
      <c r="N63" s="35"/>
      <c r="O63" s="35"/>
      <c r="P63" s="35"/>
      <c r="Q63" s="32" t="s">
        <v>766</v>
      </c>
      <c r="R63" s="32" t="s">
        <v>311</v>
      </c>
      <c r="S63" s="293"/>
      <c r="T63" s="32">
        <v>96</v>
      </c>
    </row>
    <row r="64" spans="1:20" s="274" customFormat="1" ht="42.75">
      <c r="A64" s="32">
        <v>7</v>
      </c>
      <c r="B64" s="28" t="s">
        <v>580</v>
      </c>
      <c r="C64" s="28" t="s">
        <v>295</v>
      </c>
      <c r="D64" s="28" t="s">
        <v>312</v>
      </c>
      <c r="E64" s="40" t="s">
        <v>313</v>
      </c>
      <c r="F64" s="28" t="s">
        <v>314</v>
      </c>
      <c r="G64" s="28" t="s">
        <v>315</v>
      </c>
      <c r="H64" s="38" t="s">
        <v>316</v>
      </c>
      <c r="I64" s="28" t="s">
        <v>317</v>
      </c>
      <c r="J64" s="32"/>
      <c r="K64" s="32" t="s">
        <v>704</v>
      </c>
      <c r="L64" s="32"/>
      <c r="M64" s="32"/>
      <c r="N64" s="32"/>
      <c r="O64" s="32"/>
      <c r="P64" s="32"/>
      <c r="Q64" s="32" t="s">
        <v>766</v>
      </c>
      <c r="R64" s="32" t="s">
        <v>318</v>
      </c>
      <c r="S64" s="293"/>
      <c r="T64" s="32">
        <v>96</v>
      </c>
    </row>
    <row r="65" spans="1:20" s="274" customFormat="1" ht="71.25">
      <c r="A65" s="27">
        <v>8</v>
      </c>
      <c r="B65" s="28" t="s">
        <v>580</v>
      </c>
      <c r="C65" s="28" t="s">
        <v>295</v>
      </c>
      <c r="D65" s="28" t="s">
        <v>319</v>
      </c>
      <c r="E65" s="40" t="s">
        <v>320</v>
      </c>
      <c r="F65" s="28" t="s">
        <v>321</v>
      </c>
      <c r="G65" s="28" t="s">
        <v>322</v>
      </c>
      <c r="H65" s="38" t="s">
        <v>323</v>
      </c>
      <c r="I65" s="38" t="s">
        <v>324</v>
      </c>
      <c r="J65" s="33" t="s">
        <v>704</v>
      </c>
      <c r="K65" s="33"/>
      <c r="L65" s="33"/>
      <c r="M65" s="33"/>
      <c r="N65" s="33"/>
      <c r="O65" s="33"/>
      <c r="P65" s="33"/>
      <c r="Q65" s="32" t="s">
        <v>868</v>
      </c>
      <c r="R65" s="32" t="s">
        <v>325</v>
      </c>
      <c r="S65" s="293"/>
      <c r="T65" s="32">
        <v>96</v>
      </c>
    </row>
    <row r="66" spans="1:20" s="274" customFormat="1" ht="28.5">
      <c r="A66" s="32">
        <v>9</v>
      </c>
      <c r="B66" s="28" t="s">
        <v>580</v>
      </c>
      <c r="C66" s="28" t="s">
        <v>295</v>
      </c>
      <c r="D66" s="28" t="s">
        <v>326</v>
      </c>
      <c r="E66" s="40" t="s">
        <v>327</v>
      </c>
      <c r="F66" s="28" t="s">
        <v>328</v>
      </c>
      <c r="G66" s="28" t="s">
        <v>329</v>
      </c>
      <c r="H66" s="38" t="s">
        <v>330</v>
      </c>
      <c r="I66" s="28" t="s">
        <v>331</v>
      </c>
      <c r="J66" s="32" t="s">
        <v>704</v>
      </c>
      <c r="K66" s="32"/>
      <c r="L66" s="32"/>
      <c r="M66" s="32"/>
      <c r="N66" s="32"/>
      <c r="O66" s="32"/>
      <c r="P66" s="32"/>
      <c r="Q66" s="32" t="s">
        <v>766</v>
      </c>
      <c r="R66" s="32" t="s">
        <v>524</v>
      </c>
      <c r="S66" s="293"/>
      <c r="T66" s="32">
        <v>96</v>
      </c>
    </row>
    <row r="67" spans="1:20" s="274" customFormat="1" ht="57">
      <c r="A67" s="27">
        <v>10</v>
      </c>
      <c r="B67" s="28" t="s">
        <v>580</v>
      </c>
      <c r="C67" s="28" t="s">
        <v>295</v>
      </c>
      <c r="D67" s="28" t="s">
        <v>312</v>
      </c>
      <c r="E67" s="40" t="s">
        <v>332</v>
      </c>
      <c r="F67" s="28" t="s">
        <v>333</v>
      </c>
      <c r="G67" s="28" t="s">
        <v>334</v>
      </c>
      <c r="H67" s="38" t="s">
        <v>726</v>
      </c>
      <c r="I67" s="46" t="s">
        <v>335</v>
      </c>
      <c r="J67" s="47" t="s">
        <v>704</v>
      </c>
      <c r="K67" s="47"/>
      <c r="L67" s="47"/>
      <c r="M67" s="47"/>
      <c r="N67" s="47"/>
      <c r="O67" s="47"/>
      <c r="P67" s="47"/>
      <c r="Q67" s="32" t="s">
        <v>766</v>
      </c>
      <c r="R67" s="32" t="s">
        <v>336</v>
      </c>
      <c r="S67" s="293"/>
      <c r="T67" s="32">
        <v>96</v>
      </c>
    </row>
    <row r="68" spans="1:20" s="274" customFormat="1" ht="57">
      <c r="A68" s="32">
        <v>11</v>
      </c>
      <c r="B68" s="28" t="s">
        <v>580</v>
      </c>
      <c r="C68" s="28" t="s">
        <v>295</v>
      </c>
      <c r="D68" s="28" t="s">
        <v>296</v>
      </c>
      <c r="E68" s="28" t="s">
        <v>337</v>
      </c>
      <c r="F68" s="28" t="s">
        <v>338</v>
      </c>
      <c r="G68" s="28" t="s">
        <v>339</v>
      </c>
      <c r="H68" s="38" t="s">
        <v>723</v>
      </c>
      <c r="I68" s="48" t="s">
        <v>1339</v>
      </c>
      <c r="J68" s="35"/>
      <c r="K68" s="35"/>
      <c r="L68" s="35"/>
      <c r="M68" s="35"/>
      <c r="N68" s="35"/>
      <c r="O68" s="35"/>
      <c r="P68" s="35" t="s">
        <v>704</v>
      </c>
      <c r="Q68" s="32" t="s">
        <v>766</v>
      </c>
      <c r="R68" s="32" t="s">
        <v>340</v>
      </c>
      <c r="S68" s="293"/>
      <c r="T68" s="32">
        <v>96</v>
      </c>
    </row>
    <row r="69" spans="1:20" s="274" customFormat="1" ht="28.5">
      <c r="A69" s="27">
        <v>12</v>
      </c>
      <c r="B69" s="28" t="s">
        <v>583</v>
      </c>
      <c r="C69" s="28" t="s">
        <v>341</v>
      </c>
      <c r="D69" s="28" t="s">
        <v>342</v>
      </c>
      <c r="E69" s="40" t="s">
        <v>343</v>
      </c>
      <c r="F69" s="28" t="s">
        <v>344</v>
      </c>
      <c r="G69" s="28" t="s">
        <v>345</v>
      </c>
      <c r="H69" s="38" t="s">
        <v>346</v>
      </c>
      <c r="I69" s="38" t="s">
        <v>347</v>
      </c>
      <c r="J69" s="33"/>
      <c r="K69" s="35"/>
      <c r="L69" s="35"/>
      <c r="M69" s="35"/>
      <c r="N69" s="35"/>
      <c r="O69" s="35"/>
      <c r="P69" s="35" t="s">
        <v>689</v>
      </c>
      <c r="Q69" s="32" t="s">
        <v>872</v>
      </c>
      <c r="R69" s="35"/>
      <c r="S69" s="293"/>
      <c r="T69" s="32">
        <v>96</v>
      </c>
    </row>
    <row r="70" spans="1:20" s="274" customFormat="1">
      <c r="A70" s="291"/>
      <c r="B70" s="145"/>
      <c r="C70" s="145"/>
      <c r="D70" s="145"/>
      <c r="E70" s="145"/>
      <c r="F70" s="145"/>
      <c r="G70" s="145"/>
      <c r="H70" s="145"/>
      <c r="I70" s="145"/>
      <c r="J70" s="291">
        <f>COUNTA(J58:J69)</f>
        <v>8</v>
      </c>
      <c r="K70" s="291">
        <f t="shared" ref="K70:P70" si="6">COUNTA(K58:K69)</f>
        <v>2</v>
      </c>
      <c r="L70" s="291">
        <f t="shared" si="6"/>
        <v>0</v>
      </c>
      <c r="M70" s="291">
        <f t="shared" si="6"/>
        <v>0</v>
      </c>
      <c r="N70" s="291">
        <f t="shared" si="6"/>
        <v>0</v>
      </c>
      <c r="O70" s="291">
        <f t="shared" si="6"/>
        <v>0</v>
      </c>
      <c r="P70" s="291">
        <f t="shared" si="6"/>
        <v>2</v>
      </c>
      <c r="Q70" s="291"/>
      <c r="R70" s="291"/>
      <c r="S70" s="291"/>
      <c r="T70" s="291"/>
    </row>
    <row r="71" spans="1:20" s="275" customFormat="1" ht="114">
      <c r="A71" s="32">
        <v>1</v>
      </c>
      <c r="B71" s="28" t="s">
        <v>580</v>
      </c>
      <c r="C71" s="37" t="s">
        <v>624</v>
      </c>
      <c r="D71" s="28" t="s">
        <v>1687</v>
      </c>
      <c r="E71" s="28" t="s">
        <v>348</v>
      </c>
      <c r="F71" s="28" t="s">
        <v>625</v>
      </c>
      <c r="G71" s="28" t="s">
        <v>626</v>
      </c>
      <c r="H71" s="38" t="s">
        <v>627</v>
      </c>
      <c r="I71" s="28" t="s">
        <v>628</v>
      </c>
      <c r="J71" s="27" t="s">
        <v>704</v>
      </c>
      <c r="K71" s="32"/>
      <c r="L71" s="32"/>
      <c r="M71" s="32"/>
      <c r="N71" s="32"/>
      <c r="O71" s="32"/>
      <c r="P71" s="27"/>
      <c r="Q71" s="32" t="s">
        <v>766</v>
      </c>
      <c r="R71" s="32" t="s">
        <v>629</v>
      </c>
      <c r="S71" s="27"/>
      <c r="T71" s="32">
        <v>95</v>
      </c>
    </row>
    <row r="72" spans="1:20" s="275" customFormat="1" ht="42.75">
      <c r="A72" s="32">
        <v>2</v>
      </c>
      <c r="B72" s="28" t="s">
        <v>587</v>
      </c>
      <c r="C72" s="37" t="s">
        <v>640</v>
      </c>
      <c r="D72" s="28" t="s">
        <v>349</v>
      </c>
      <c r="E72" s="40" t="s">
        <v>350</v>
      </c>
      <c r="F72" s="28" t="s">
        <v>351</v>
      </c>
      <c r="G72" s="28" t="s">
        <v>1686</v>
      </c>
      <c r="H72" s="38" t="s">
        <v>1649</v>
      </c>
      <c r="I72" s="28" t="s">
        <v>352</v>
      </c>
      <c r="J72" s="27" t="s">
        <v>694</v>
      </c>
      <c r="K72" s="32"/>
      <c r="L72" s="32"/>
      <c r="M72" s="32"/>
      <c r="N72" s="32"/>
      <c r="O72" s="32"/>
      <c r="P72" s="27"/>
      <c r="Q72" s="32" t="s">
        <v>755</v>
      </c>
      <c r="R72" s="32" t="s">
        <v>353</v>
      </c>
      <c r="S72" s="27"/>
      <c r="T72" s="32">
        <v>96</v>
      </c>
    </row>
    <row r="73" spans="1:20" s="275" customFormat="1" ht="99.75">
      <c r="A73" s="32">
        <v>3</v>
      </c>
      <c r="B73" s="28" t="s">
        <v>580</v>
      </c>
      <c r="C73" s="37" t="s">
        <v>624</v>
      </c>
      <c r="D73" s="28" t="s">
        <v>1687</v>
      </c>
      <c r="E73" s="28" t="s">
        <v>631</v>
      </c>
      <c r="F73" s="28" t="s">
        <v>762</v>
      </c>
      <c r="G73" s="28" t="s">
        <v>763</v>
      </c>
      <c r="H73" s="38" t="s">
        <v>764</v>
      </c>
      <c r="I73" s="28" t="s">
        <v>765</v>
      </c>
      <c r="J73" s="27" t="s">
        <v>704</v>
      </c>
      <c r="K73" s="32"/>
      <c r="L73" s="32"/>
      <c r="M73" s="32"/>
      <c r="N73" s="32"/>
      <c r="O73" s="32"/>
      <c r="P73" s="27"/>
      <c r="Q73" s="32" t="s">
        <v>766</v>
      </c>
      <c r="R73" s="32" t="s">
        <v>767</v>
      </c>
      <c r="S73" s="27"/>
      <c r="T73" s="32">
        <v>96</v>
      </c>
    </row>
    <row r="74" spans="1:20" s="275" customFormat="1" ht="85.5">
      <c r="A74" s="32">
        <v>4</v>
      </c>
      <c r="B74" s="28" t="s">
        <v>2108</v>
      </c>
      <c r="C74" s="37" t="s">
        <v>2115</v>
      </c>
      <c r="D74" s="28" t="s">
        <v>630</v>
      </c>
      <c r="E74" s="40" t="s">
        <v>632</v>
      </c>
      <c r="F74" s="28" t="s">
        <v>768</v>
      </c>
      <c r="G74" s="28" t="s">
        <v>769</v>
      </c>
      <c r="H74" s="38" t="s">
        <v>2111</v>
      </c>
      <c r="I74" s="28" t="s">
        <v>770</v>
      </c>
      <c r="J74" s="27" t="s">
        <v>2110</v>
      </c>
      <c r="K74" s="32"/>
      <c r="L74" s="32"/>
      <c r="M74" s="32"/>
      <c r="N74" s="32"/>
      <c r="O74" s="32"/>
      <c r="P74" s="27"/>
      <c r="Q74" s="32" t="s">
        <v>2116</v>
      </c>
      <c r="R74" s="32" t="s">
        <v>761</v>
      </c>
      <c r="S74" s="27"/>
      <c r="T74" s="32">
        <v>96</v>
      </c>
    </row>
    <row r="75" spans="1:20" s="275" customFormat="1" ht="99.75">
      <c r="A75" s="32">
        <v>5</v>
      </c>
      <c r="B75" s="28" t="s">
        <v>580</v>
      </c>
      <c r="C75" s="37" t="s">
        <v>624</v>
      </c>
      <c r="D75" s="28" t="s">
        <v>1687</v>
      </c>
      <c r="E75" s="28" t="s">
        <v>633</v>
      </c>
      <c r="F75" s="28" t="s">
        <v>771</v>
      </c>
      <c r="G75" s="28" t="s">
        <v>772</v>
      </c>
      <c r="H75" s="38" t="s">
        <v>764</v>
      </c>
      <c r="I75" s="28" t="s">
        <v>773</v>
      </c>
      <c r="J75" s="27" t="s">
        <v>704</v>
      </c>
      <c r="K75" s="32"/>
      <c r="L75" s="32"/>
      <c r="M75" s="32"/>
      <c r="N75" s="32"/>
      <c r="O75" s="32"/>
      <c r="P75" s="27"/>
      <c r="Q75" s="32" t="s">
        <v>766</v>
      </c>
      <c r="R75" s="32" t="s">
        <v>774</v>
      </c>
      <c r="S75" s="27"/>
      <c r="T75" s="32">
        <v>96</v>
      </c>
    </row>
    <row r="76" spans="1:20" s="275" customFormat="1" ht="42.75">
      <c r="A76" s="32">
        <v>6</v>
      </c>
      <c r="B76" s="28" t="s">
        <v>2108</v>
      </c>
      <c r="C76" s="37" t="s">
        <v>2115</v>
      </c>
      <c r="D76" s="28" t="s">
        <v>634</v>
      </c>
      <c r="E76" s="40" t="s">
        <v>635</v>
      </c>
      <c r="F76" s="28" t="s">
        <v>775</v>
      </c>
      <c r="G76" s="28" t="s">
        <v>776</v>
      </c>
      <c r="H76" s="38" t="s">
        <v>777</v>
      </c>
      <c r="I76" s="28" t="s">
        <v>778</v>
      </c>
      <c r="J76" s="27" t="s">
        <v>2110</v>
      </c>
      <c r="K76" s="32"/>
      <c r="L76" s="32"/>
      <c r="M76" s="32"/>
      <c r="N76" s="32"/>
      <c r="O76" s="32"/>
      <c r="P76" s="27"/>
      <c r="Q76" s="32" t="s">
        <v>2116</v>
      </c>
      <c r="R76" s="32" t="s">
        <v>779</v>
      </c>
      <c r="S76" s="27"/>
      <c r="T76" s="32">
        <v>96</v>
      </c>
    </row>
    <row r="77" spans="1:20" s="275" customFormat="1" ht="57">
      <c r="A77" s="32">
        <v>7</v>
      </c>
      <c r="B77" s="37" t="s">
        <v>580</v>
      </c>
      <c r="C77" s="37" t="s">
        <v>624</v>
      </c>
      <c r="D77" s="37" t="s">
        <v>636</v>
      </c>
      <c r="E77" s="37" t="s">
        <v>637</v>
      </c>
      <c r="F77" s="283" t="s">
        <v>780</v>
      </c>
      <c r="G77" s="37" t="s">
        <v>781</v>
      </c>
      <c r="H77" s="54" t="s">
        <v>782</v>
      </c>
      <c r="I77" s="54" t="s">
        <v>783</v>
      </c>
      <c r="J77" s="27" t="s">
        <v>704</v>
      </c>
      <c r="K77" s="36"/>
      <c r="L77" s="36"/>
      <c r="M77" s="36"/>
      <c r="N77" s="36"/>
      <c r="O77" s="27"/>
      <c r="P77" s="27"/>
      <c r="Q77" s="27"/>
      <c r="R77" s="27" t="s">
        <v>1814</v>
      </c>
      <c r="S77" s="27"/>
      <c r="T77" s="27">
        <v>95</v>
      </c>
    </row>
    <row r="78" spans="1:20" s="275" customFormat="1" ht="42.75">
      <c r="A78" s="32">
        <v>8</v>
      </c>
      <c r="B78" s="28" t="s">
        <v>580</v>
      </c>
      <c r="C78" s="37" t="s">
        <v>624</v>
      </c>
      <c r="D78" s="28" t="s">
        <v>638</v>
      </c>
      <c r="E78" s="40" t="s">
        <v>639</v>
      </c>
      <c r="F78" s="28" t="s">
        <v>784</v>
      </c>
      <c r="G78" s="28" t="s">
        <v>785</v>
      </c>
      <c r="H78" s="38" t="s">
        <v>786</v>
      </c>
      <c r="I78" s="28" t="s">
        <v>1690</v>
      </c>
      <c r="J78" s="27" t="s">
        <v>704</v>
      </c>
      <c r="K78" s="32"/>
      <c r="L78" s="32"/>
      <c r="M78" s="32"/>
      <c r="N78" s="32"/>
      <c r="O78" s="32"/>
      <c r="P78" s="27"/>
      <c r="Q78" s="32" t="s">
        <v>766</v>
      </c>
      <c r="R78" s="32" t="s">
        <v>787</v>
      </c>
      <c r="S78" s="27"/>
      <c r="T78" s="32">
        <v>95</v>
      </c>
    </row>
    <row r="79" spans="1:20" s="275" customFormat="1" ht="85.5">
      <c r="A79" s="32">
        <v>9</v>
      </c>
      <c r="B79" s="28" t="s">
        <v>587</v>
      </c>
      <c r="C79" s="37" t="s">
        <v>640</v>
      </c>
      <c r="D79" s="28" t="s">
        <v>1687</v>
      </c>
      <c r="E79" s="28" t="s">
        <v>119</v>
      </c>
      <c r="F79" s="28" t="s">
        <v>788</v>
      </c>
      <c r="G79" s="28" t="s">
        <v>789</v>
      </c>
      <c r="H79" s="38" t="s">
        <v>758</v>
      </c>
      <c r="I79" s="28" t="s">
        <v>790</v>
      </c>
      <c r="J79" s="27" t="s">
        <v>694</v>
      </c>
      <c r="K79" s="32"/>
      <c r="L79" s="32"/>
      <c r="M79" s="32"/>
      <c r="N79" s="32"/>
      <c r="O79" s="32"/>
      <c r="P79" s="27"/>
      <c r="Q79" s="32" t="s">
        <v>755</v>
      </c>
      <c r="R79" s="32" t="s">
        <v>791</v>
      </c>
      <c r="S79" s="27"/>
      <c r="T79" s="32">
        <v>96</v>
      </c>
    </row>
    <row r="80" spans="1:20" s="275" customFormat="1" ht="42.75">
      <c r="A80" s="32">
        <v>10</v>
      </c>
      <c r="B80" s="37" t="s">
        <v>2108</v>
      </c>
      <c r="C80" s="37" t="s">
        <v>2115</v>
      </c>
      <c r="D80" s="37" t="s">
        <v>641</v>
      </c>
      <c r="E80" s="285" t="s">
        <v>120</v>
      </c>
      <c r="F80" s="37" t="s">
        <v>792</v>
      </c>
      <c r="G80" s="37" t="s">
        <v>793</v>
      </c>
      <c r="H80" s="37" t="s">
        <v>794</v>
      </c>
      <c r="I80" s="37" t="s">
        <v>795</v>
      </c>
      <c r="J80" s="27" t="s">
        <v>2110</v>
      </c>
      <c r="K80" s="27"/>
      <c r="L80" s="27"/>
      <c r="M80" s="27"/>
      <c r="N80" s="27"/>
      <c r="O80" s="27"/>
      <c r="P80" s="27"/>
      <c r="Q80" s="27"/>
      <c r="R80" s="27" t="s">
        <v>796</v>
      </c>
      <c r="S80" s="27"/>
      <c r="T80" s="27">
        <v>96</v>
      </c>
    </row>
    <row r="81" spans="1:20" s="49" customFormat="1" ht="71.25">
      <c r="A81" s="32">
        <v>11</v>
      </c>
      <c r="B81" s="28" t="s">
        <v>2108</v>
      </c>
      <c r="C81" s="37" t="s">
        <v>2113</v>
      </c>
      <c r="D81" s="287" t="s">
        <v>641</v>
      </c>
      <c r="E81" s="37" t="s">
        <v>642</v>
      </c>
      <c r="F81" s="37" t="s">
        <v>797</v>
      </c>
      <c r="G81" s="37" t="s">
        <v>798</v>
      </c>
      <c r="H81" s="54" t="s">
        <v>2111</v>
      </c>
      <c r="I81" s="37" t="s">
        <v>799</v>
      </c>
      <c r="J81" s="32"/>
      <c r="K81" s="27"/>
      <c r="L81" s="32"/>
      <c r="M81" s="32"/>
      <c r="N81" s="32" t="s">
        <v>2110</v>
      </c>
      <c r="O81" s="32"/>
      <c r="P81" s="32"/>
      <c r="Q81" s="27" t="s">
        <v>1662</v>
      </c>
      <c r="R81" s="32" t="s">
        <v>800</v>
      </c>
      <c r="S81" s="32"/>
      <c r="T81" s="27">
        <v>96</v>
      </c>
    </row>
    <row r="82" spans="1:20" s="49" customFormat="1" ht="42.75">
      <c r="A82" s="32">
        <v>12</v>
      </c>
      <c r="B82" s="28" t="s">
        <v>2108</v>
      </c>
      <c r="C82" s="37" t="s">
        <v>2113</v>
      </c>
      <c r="D82" s="37" t="s">
        <v>1688</v>
      </c>
      <c r="E82" s="37" t="s">
        <v>121</v>
      </c>
      <c r="F82" s="37" t="s">
        <v>801</v>
      </c>
      <c r="G82" s="37" t="s">
        <v>802</v>
      </c>
      <c r="H82" s="54" t="s">
        <v>803</v>
      </c>
      <c r="I82" s="37" t="s">
        <v>804</v>
      </c>
      <c r="J82" s="27" t="s">
        <v>2110</v>
      </c>
      <c r="K82" s="32"/>
      <c r="L82" s="32"/>
      <c r="M82" s="32"/>
      <c r="N82" s="32"/>
      <c r="O82" s="32"/>
      <c r="P82" s="32"/>
      <c r="Q82" s="27" t="s">
        <v>2116</v>
      </c>
      <c r="R82" s="32" t="s">
        <v>805</v>
      </c>
      <c r="S82" s="32"/>
      <c r="T82" s="27">
        <v>96</v>
      </c>
    </row>
    <row r="83" spans="1:20" s="275" customFormat="1" ht="57">
      <c r="A83" s="32">
        <v>13</v>
      </c>
      <c r="B83" s="28" t="s">
        <v>2108</v>
      </c>
      <c r="C83" s="37" t="s">
        <v>2115</v>
      </c>
      <c r="D83" s="28" t="s">
        <v>1688</v>
      </c>
      <c r="E83" s="28" t="s">
        <v>643</v>
      </c>
      <c r="F83" s="28" t="s">
        <v>806</v>
      </c>
      <c r="G83" s="28" t="s">
        <v>807</v>
      </c>
      <c r="H83" s="38" t="s">
        <v>808</v>
      </c>
      <c r="I83" s="28" t="s">
        <v>809</v>
      </c>
      <c r="J83" s="27" t="s">
        <v>2110</v>
      </c>
      <c r="K83" s="32"/>
      <c r="L83" s="32"/>
      <c r="M83" s="32"/>
      <c r="N83" s="32"/>
      <c r="O83" s="32"/>
      <c r="P83" s="27"/>
      <c r="Q83" s="32" t="s">
        <v>2116</v>
      </c>
      <c r="R83" s="32" t="s">
        <v>810</v>
      </c>
      <c r="S83" s="27"/>
      <c r="T83" s="32">
        <v>96</v>
      </c>
    </row>
    <row r="84" spans="1:20" s="49" customFormat="1" ht="42.75">
      <c r="A84" s="32">
        <v>14</v>
      </c>
      <c r="B84" s="28" t="s">
        <v>583</v>
      </c>
      <c r="C84" s="37" t="s">
        <v>644</v>
      </c>
      <c r="D84" s="37" t="s">
        <v>1688</v>
      </c>
      <c r="E84" s="37" t="s">
        <v>2114</v>
      </c>
      <c r="F84" s="37" t="s">
        <v>811</v>
      </c>
      <c r="G84" s="37" t="s">
        <v>812</v>
      </c>
      <c r="H84" s="54" t="s">
        <v>813</v>
      </c>
      <c r="I84" s="37" t="s">
        <v>814</v>
      </c>
      <c r="J84" s="27" t="s">
        <v>689</v>
      </c>
      <c r="K84" s="27"/>
      <c r="L84" s="32"/>
      <c r="M84" s="32"/>
      <c r="N84" s="32"/>
      <c r="O84" s="32"/>
      <c r="P84" s="32"/>
      <c r="Q84" s="32"/>
      <c r="R84" s="32"/>
      <c r="S84" s="32"/>
      <c r="T84" s="27">
        <v>96</v>
      </c>
    </row>
    <row r="85" spans="1:20" s="275" customFormat="1" ht="42.75">
      <c r="A85" s="32">
        <v>15</v>
      </c>
      <c r="B85" s="28" t="s">
        <v>583</v>
      </c>
      <c r="C85" s="37" t="s">
        <v>645</v>
      </c>
      <c r="D85" s="28" t="s">
        <v>1688</v>
      </c>
      <c r="E85" s="28" t="s">
        <v>646</v>
      </c>
      <c r="F85" s="28" t="s">
        <v>815</v>
      </c>
      <c r="G85" s="28" t="s">
        <v>816</v>
      </c>
      <c r="H85" s="38" t="s">
        <v>699</v>
      </c>
      <c r="I85" s="28" t="s">
        <v>817</v>
      </c>
      <c r="J85" s="27" t="s">
        <v>689</v>
      </c>
      <c r="K85" s="32"/>
      <c r="L85" s="32"/>
      <c r="M85" s="32"/>
      <c r="N85" s="32"/>
      <c r="O85" s="32"/>
      <c r="P85" s="27"/>
      <c r="Q85" s="32" t="s">
        <v>818</v>
      </c>
      <c r="R85" s="32" t="s">
        <v>819</v>
      </c>
      <c r="S85" s="27"/>
      <c r="T85" s="32">
        <v>96</v>
      </c>
    </row>
    <row r="86" spans="1:20" s="49" customFormat="1" ht="42.75">
      <c r="A86" s="32">
        <v>16</v>
      </c>
      <c r="B86" s="28" t="s">
        <v>583</v>
      </c>
      <c r="C86" s="37" t="s">
        <v>645</v>
      </c>
      <c r="D86" s="28" t="s">
        <v>1688</v>
      </c>
      <c r="E86" s="28" t="s">
        <v>647</v>
      </c>
      <c r="F86" s="28" t="s">
        <v>820</v>
      </c>
      <c r="G86" s="28" t="s">
        <v>821</v>
      </c>
      <c r="H86" s="38" t="s">
        <v>822</v>
      </c>
      <c r="I86" s="28" t="s">
        <v>823</v>
      </c>
      <c r="J86" s="32" t="s">
        <v>689</v>
      </c>
      <c r="K86" s="32"/>
      <c r="L86" s="32"/>
      <c r="M86" s="32"/>
      <c r="N86" s="32"/>
      <c r="O86" s="32"/>
      <c r="P86" s="32"/>
      <c r="Q86" s="32" t="s">
        <v>818</v>
      </c>
      <c r="R86" s="32" t="s">
        <v>824</v>
      </c>
      <c r="S86" s="32"/>
      <c r="T86" s="32">
        <v>96</v>
      </c>
    </row>
    <row r="87" spans="1:20" s="49" customFormat="1" ht="42.75">
      <c r="A87" s="32">
        <v>17</v>
      </c>
      <c r="B87" s="28" t="s">
        <v>583</v>
      </c>
      <c r="C87" s="37" t="s">
        <v>645</v>
      </c>
      <c r="D87" s="28" t="s">
        <v>1687</v>
      </c>
      <c r="E87" s="28" t="s">
        <v>122</v>
      </c>
      <c r="F87" s="28" t="s">
        <v>825</v>
      </c>
      <c r="G87" s="28" t="s">
        <v>826</v>
      </c>
      <c r="H87" s="38" t="s">
        <v>827</v>
      </c>
      <c r="I87" s="28" t="s">
        <v>828</v>
      </c>
      <c r="J87" s="32" t="s">
        <v>689</v>
      </c>
      <c r="K87" s="32"/>
      <c r="L87" s="32"/>
      <c r="M87" s="32"/>
      <c r="N87" s="32"/>
      <c r="O87" s="32"/>
      <c r="P87" s="32"/>
      <c r="Q87" s="32" t="s">
        <v>818</v>
      </c>
      <c r="R87" s="32" t="s">
        <v>829</v>
      </c>
      <c r="S87" s="32"/>
      <c r="T87" s="32">
        <v>95</v>
      </c>
    </row>
    <row r="88" spans="1:20" s="49" customFormat="1" ht="57">
      <c r="A88" s="32">
        <v>18</v>
      </c>
      <c r="B88" s="28" t="s">
        <v>2108</v>
      </c>
      <c r="C88" s="37" t="s">
        <v>2115</v>
      </c>
      <c r="D88" s="28" t="s">
        <v>1688</v>
      </c>
      <c r="E88" s="28" t="s">
        <v>123</v>
      </c>
      <c r="F88" s="28" t="s">
        <v>830</v>
      </c>
      <c r="G88" s="28" t="s">
        <v>831</v>
      </c>
      <c r="H88" s="38" t="s">
        <v>832</v>
      </c>
      <c r="I88" s="28" t="s">
        <v>833</v>
      </c>
      <c r="J88" s="32" t="s">
        <v>2110</v>
      </c>
      <c r="K88" s="32"/>
      <c r="L88" s="32"/>
      <c r="M88" s="32"/>
      <c r="N88" s="32"/>
      <c r="O88" s="32"/>
      <c r="P88" s="32"/>
      <c r="Q88" s="32" t="s">
        <v>2116</v>
      </c>
      <c r="R88" s="32" t="s">
        <v>834</v>
      </c>
      <c r="S88" s="32"/>
      <c r="T88" s="32">
        <v>96</v>
      </c>
    </row>
    <row r="89" spans="1:20" s="49" customFormat="1" ht="85.5">
      <c r="A89" s="32">
        <v>19</v>
      </c>
      <c r="B89" s="28" t="s">
        <v>2108</v>
      </c>
      <c r="C89" s="37" t="s">
        <v>2115</v>
      </c>
      <c r="D89" s="28" t="s">
        <v>1687</v>
      </c>
      <c r="E89" s="28" t="s">
        <v>124</v>
      </c>
      <c r="F89" s="28" t="s">
        <v>835</v>
      </c>
      <c r="G89" s="28" t="s">
        <v>836</v>
      </c>
      <c r="H89" s="38" t="s">
        <v>837</v>
      </c>
      <c r="I89" s="28" t="s">
        <v>838</v>
      </c>
      <c r="J89" s="32" t="s">
        <v>2110</v>
      </c>
      <c r="K89" s="32"/>
      <c r="L89" s="32"/>
      <c r="M89" s="32"/>
      <c r="N89" s="32"/>
      <c r="O89" s="32"/>
      <c r="P89" s="32"/>
      <c r="Q89" s="32" t="s">
        <v>2116</v>
      </c>
      <c r="R89" s="32" t="s">
        <v>839</v>
      </c>
      <c r="S89" s="32"/>
      <c r="T89" s="32">
        <v>95</v>
      </c>
    </row>
    <row r="90" spans="1:20" s="49" customFormat="1" ht="42.75">
      <c r="A90" s="32">
        <v>20</v>
      </c>
      <c r="B90" s="28" t="s">
        <v>2108</v>
      </c>
      <c r="C90" s="37" t="s">
        <v>2115</v>
      </c>
      <c r="D90" s="28" t="s">
        <v>648</v>
      </c>
      <c r="E90" s="40" t="s">
        <v>125</v>
      </c>
      <c r="F90" s="28" t="s">
        <v>840</v>
      </c>
      <c r="G90" s="28" t="s">
        <v>841</v>
      </c>
      <c r="H90" s="38" t="s">
        <v>842</v>
      </c>
      <c r="I90" s="28" t="s">
        <v>1689</v>
      </c>
      <c r="J90" s="32" t="s">
        <v>2110</v>
      </c>
      <c r="K90" s="32"/>
      <c r="L90" s="32"/>
      <c r="M90" s="32"/>
      <c r="N90" s="32"/>
      <c r="O90" s="32"/>
      <c r="P90" s="32"/>
      <c r="Q90" s="32" t="s">
        <v>2116</v>
      </c>
      <c r="R90" s="32" t="s">
        <v>843</v>
      </c>
      <c r="S90" s="32"/>
      <c r="T90" s="32">
        <v>96</v>
      </c>
    </row>
    <row r="91" spans="1:20" s="49" customFormat="1" ht="57">
      <c r="A91" s="32">
        <v>21</v>
      </c>
      <c r="B91" s="28" t="s">
        <v>2108</v>
      </c>
      <c r="C91" s="37" t="s">
        <v>2115</v>
      </c>
      <c r="D91" s="28" t="s">
        <v>649</v>
      </c>
      <c r="E91" s="28" t="s">
        <v>650</v>
      </c>
      <c r="F91" s="28" t="s">
        <v>844</v>
      </c>
      <c r="G91" s="28" t="s">
        <v>845</v>
      </c>
      <c r="H91" s="38" t="s">
        <v>846</v>
      </c>
      <c r="I91" s="28" t="s">
        <v>847</v>
      </c>
      <c r="J91" s="32" t="s">
        <v>2110</v>
      </c>
      <c r="K91" s="32"/>
      <c r="L91" s="32"/>
      <c r="M91" s="32"/>
      <c r="N91" s="32"/>
      <c r="O91" s="32"/>
      <c r="P91" s="32"/>
      <c r="Q91" s="32" t="s">
        <v>2116</v>
      </c>
      <c r="R91" s="32" t="s">
        <v>779</v>
      </c>
      <c r="S91" s="32"/>
      <c r="T91" s="32">
        <v>96</v>
      </c>
    </row>
    <row r="92" spans="1:20" s="49" customFormat="1" ht="114">
      <c r="A92" s="32">
        <v>22</v>
      </c>
      <c r="B92" s="28" t="s">
        <v>583</v>
      </c>
      <c r="C92" s="37" t="s">
        <v>645</v>
      </c>
      <c r="D92" s="28" t="s">
        <v>1687</v>
      </c>
      <c r="E92" s="28" t="s">
        <v>126</v>
      </c>
      <c r="F92" s="28" t="s">
        <v>848</v>
      </c>
      <c r="G92" s="28" t="s">
        <v>849</v>
      </c>
      <c r="H92" s="38" t="s">
        <v>850</v>
      </c>
      <c r="I92" s="28" t="s">
        <v>851</v>
      </c>
      <c r="J92" s="32" t="s">
        <v>689</v>
      </c>
      <c r="K92" s="32"/>
      <c r="L92" s="32"/>
      <c r="M92" s="32"/>
      <c r="N92" s="32"/>
      <c r="O92" s="32"/>
      <c r="P92" s="32"/>
      <c r="Q92" s="32" t="s">
        <v>818</v>
      </c>
      <c r="R92" s="32" t="s">
        <v>819</v>
      </c>
      <c r="S92" s="32"/>
      <c r="T92" s="32">
        <v>95</v>
      </c>
    </row>
    <row r="93" spans="1:20" s="49" customFormat="1" ht="57">
      <c r="A93" s="32">
        <v>23</v>
      </c>
      <c r="B93" s="28" t="s">
        <v>2108</v>
      </c>
      <c r="C93" s="37" t="s">
        <v>2115</v>
      </c>
      <c r="D93" s="28" t="s">
        <v>1688</v>
      </c>
      <c r="E93" s="28" t="s">
        <v>127</v>
      </c>
      <c r="F93" s="28" t="s">
        <v>852</v>
      </c>
      <c r="G93" s="28" t="s">
        <v>853</v>
      </c>
      <c r="H93" s="38" t="s">
        <v>854</v>
      </c>
      <c r="I93" s="28" t="s">
        <v>855</v>
      </c>
      <c r="J93" s="32" t="s">
        <v>2110</v>
      </c>
      <c r="K93" s="32"/>
      <c r="L93" s="32"/>
      <c r="M93" s="32"/>
      <c r="N93" s="32"/>
      <c r="O93" s="32"/>
      <c r="P93" s="32"/>
      <c r="Q93" s="32" t="s">
        <v>2116</v>
      </c>
      <c r="R93" s="32" t="s">
        <v>805</v>
      </c>
      <c r="S93" s="32"/>
      <c r="T93" s="32">
        <v>96</v>
      </c>
    </row>
    <row r="94" spans="1:20" s="50" customFormat="1" ht="71.25">
      <c r="A94" s="32">
        <v>24</v>
      </c>
      <c r="B94" s="28" t="s">
        <v>2108</v>
      </c>
      <c r="C94" s="37" t="s">
        <v>2115</v>
      </c>
      <c r="D94" s="28" t="s">
        <v>2120</v>
      </c>
      <c r="E94" s="28" t="s">
        <v>128</v>
      </c>
      <c r="F94" s="28" t="s">
        <v>856</v>
      </c>
      <c r="G94" s="28" t="s">
        <v>857</v>
      </c>
      <c r="H94" s="38" t="s">
        <v>2118</v>
      </c>
      <c r="I94" s="28" t="s">
        <v>1691</v>
      </c>
      <c r="J94" s="32" t="s">
        <v>2110</v>
      </c>
      <c r="K94" s="32"/>
      <c r="L94" s="32"/>
      <c r="M94" s="32"/>
      <c r="N94" s="32"/>
      <c r="O94" s="32"/>
      <c r="P94" s="32"/>
      <c r="Q94" s="32" t="s">
        <v>2116</v>
      </c>
      <c r="R94" s="32" t="s">
        <v>858</v>
      </c>
      <c r="S94" s="32"/>
      <c r="T94" s="32">
        <v>96</v>
      </c>
    </row>
    <row r="95" spans="1:20" s="49" customFormat="1" ht="42.75">
      <c r="A95" s="32">
        <v>25</v>
      </c>
      <c r="B95" s="28" t="s">
        <v>2108</v>
      </c>
      <c r="C95" s="37" t="s">
        <v>2113</v>
      </c>
      <c r="D95" s="37" t="s">
        <v>1688</v>
      </c>
      <c r="E95" s="37" t="s">
        <v>2117</v>
      </c>
      <c r="F95" s="37" t="s">
        <v>1815</v>
      </c>
      <c r="G95" s="37" t="s">
        <v>859</v>
      </c>
      <c r="H95" s="54" t="s">
        <v>860</v>
      </c>
      <c r="I95" s="37" t="s">
        <v>861</v>
      </c>
      <c r="J95" s="27" t="s">
        <v>2110</v>
      </c>
      <c r="K95" s="27"/>
      <c r="L95" s="32"/>
      <c r="M95" s="32"/>
      <c r="N95" s="32"/>
      <c r="O95" s="32"/>
      <c r="P95" s="32"/>
      <c r="Q95" s="32" t="s">
        <v>2116</v>
      </c>
      <c r="R95" s="32"/>
      <c r="S95" s="32"/>
      <c r="T95" s="27">
        <v>96</v>
      </c>
    </row>
    <row r="96" spans="1:20" s="50" customFormat="1" ht="57">
      <c r="A96" s="32">
        <v>26</v>
      </c>
      <c r="B96" s="28" t="s">
        <v>583</v>
      </c>
      <c r="C96" s="37" t="s">
        <v>645</v>
      </c>
      <c r="D96" s="28" t="s">
        <v>651</v>
      </c>
      <c r="E96" s="40" t="s">
        <v>652</v>
      </c>
      <c r="F96" s="28" t="s">
        <v>862</v>
      </c>
      <c r="G96" s="28" t="s">
        <v>863</v>
      </c>
      <c r="H96" s="38" t="s">
        <v>864</v>
      </c>
      <c r="I96" s="28" t="s">
        <v>865</v>
      </c>
      <c r="J96" s="32" t="s">
        <v>689</v>
      </c>
      <c r="K96" s="32"/>
      <c r="L96" s="32"/>
      <c r="M96" s="32"/>
      <c r="N96" s="32"/>
      <c r="O96" s="32"/>
      <c r="P96" s="32"/>
      <c r="Q96" s="32" t="s">
        <v>818</v>
      </c>
      <c r="R96" s="32" t="s">
        <v>866</v>
      </c>
      <c r="S96" s="32"/>
      <c r="T96" s="32">
        <v>96</v>
      </c>
    </row>
    <row r="97" spans="1:20" s="49" customFormat="1" ht="38.25" customHeight="1">
      <c r="A97" s="32">
        <v>27</v>
      </c>
      <c r="B97" s="28" t="s">
        <v>580</v>
      </c>
      <c r="C97" s="37" t="s">
        <v>624</v>
      </c>
      <c r="D97" s="28" t="s">
        <v>653</v>
      </c>
      <c r="E97" s="28" t="s">
        <v>2119</v>
      </c>
      <c r="F97" s="28" t="s">
        <v>1885</v>
      </c>
      <c r="G97" s="28" t="s">
        <v>867</v>
      </c>
      <c r="H97" s="38" t="s">
        <v>723</v>
      </c>
      <c r="I97" s="28" t="s">
        <v>1833</v>
      </c>
      <c r="J97" s="32"/>
      <c r="K97" s="32"/>
      <c r="L97" s="32"/>
      <c r="M97" s="32"/>
      <c r="N97" s="32"/>
      <c r="O97" s="32"/>
      <c r="P97" s="32" t="s">
        <v>704</v>
      </c>
      <c r="Q97" s="32" t="s">
        <v>868</v>
      </c>
      <c r="R97" s="32"/>
      <c r="S97" s="32"/>
      <c r="T97" s="32">
        <v>96</v>
      </c>
    </row>
    <row r="98" spans="1:20" s="49" customFormat="1" ht="42.75">
      <c r="A98" s="32">
        <v>28</v>
      </c>
      <c r="B98" s="28" t="s">
        <v>583</v>
      </c>
      <c r="C98" s="37" t="s">
        <v>645</v>
      </c>
      <c r="D98" s="28" t="s">
        <v>654</v>
      </c>
      <c r="E98" s="28" t="s">
        <v>129</v>
      </c>
      <c r="F98" s="28" t="s">
        <v>869</v>
      </c>
      <c r="G98" s="28" t="s">
        <v>870</v>
      </c>
      <c r="H98" s="38" t="s">
        <v>699</v>
      </c>
      <c r="I98" s="38" t="s">
        <v>871</v>
      </c>
      <c r="J98" s="32"/>
      <c r="K98" s="32"/>
      <c r="L98" s="32"/>
      <c r="M98" s="32"/>
      <c r="N98" s="32"/>
      <c r="O98" s="32"/>
      <c r="P98" s="32" t="s">
        <v>689</v>
      </c>
      <c r="Q98" s="32" t="s">
        <v>872</v>
      </c>
      <c r="R98" s="32"/>
      <c r="S98" s="32"/>
      <c r="T98" s="32">
        <v>96</v>
      </c>
    </row>
    <row r="99" spans="1:20" s="49" customFormat="1" ht="28.5">
      <c r="A99" s="32">
        <v>29</v>
      </c>
      <c r="B99" s="28" t="s">
        <v>583</v>
      </c>
      <c r="C99" s="37" t="s">
        <v>645</v>
      </c>
      <c r="D99" s="28" t="s">
        <v>655</v>
      </c>
      <c r="E99" s="40" t="s">
        <v>655</v>
      </c>
      <c r="F99" s="28" t="s">
        <v>1834</v>
      </c>
      <c r="G99" s="28" t="s">
        <v>1835</v>
      </c>
      <c r="H99" s="38" t="s">
        <v>699</v>
      </c>
      <c r="I99" s="38" t="s">
        <v>873</v>
      </c>
      <c r="J99" s="32"/>
      <c r="K99" s="32"/>
      <c r="L99" s="32"/>
      <c r="M99" s="32"/>
      <c r="N99" s="32"/>
      <c r="O99" s="32"/>
      <c r="P99" s="32" t="s">
        <v>689</v>
      </c>
      <c r="Q99" s="32" t="s">
        <v>872</v>
      </c>
      <c r="R99" s="32"/>
      <c r="S99" s="32"/>
      <c r="T99" s="32">
        <v>96</v>
      </c>
    </row>
    <row r="100" spans="1:20" s="49" customFormat="1" ht="28.5">
      <c r="A100" s="32">
        <v>30</v>
      </c>
      <c r="B100" s="28" t="s">
        <v>583</v>
      </c>
      <c r="C100" s="37" t="s">
        <v>1773</v>
      </c>
      <c r="D100" s="37" t="s">
        <v>1774</v>
      </c>
      <c r="E100" s="37" t="s">
        <v>130</v>
      </c>
      <c r="F100" s="37" t="s">
        <v>1775</v>
      </c>
      <c r="G100" s="37" t="s">
        <v>1776</v>
      </c>
      <c r="H100" s="54" t="s">
        <v>1777</v>
      </c>
      <c r="I100" s="54" t="s">
        <v>1778</v>
      </c>
      <c r="J100" s="32"/>
      <c r="K100" s="32"/>
      <c r="L100" s="32"/>
      <c r="M100" s="32"/>
      <c r="N100" s="32"/>
      <c r="O100" s="32"/>
      <c r="P100" s="32" t="s">
        <v>689</v>
      </c>
      <c r="Q100" s="27" t="s">
        <v>1668</v>
      </c>
      <c r="R100" s="32"/>
      <c r="S100" s="32"/>
      <c r="T100" s="27">
        <v>96</v>
      </c>
    </row>
    <row r="101" spans="1:20" s="284" customFormat="1">
      <c r="A101" s="146"/>
      <c r="B101" s="147"/>
      <c r="C101" s="147"/>
      <c r="D101" s="147"/>
      <c r="E101" s="147"/>
      <c r="F101" s="60"/>
      <c r="G101" s="60"/>
      <c r="H101" s="60"/>
      <c r="I101" s="60"/>
      <c r="J101" s="59">
        <f>COUNTA(J71:J100)</f>
        <v>25</v>
      </c>
      <c r="K101" s="59">
        <f t="shared" ref="K101:P101" si="7">COUNTA(K71:K100)</f>
        <v>0</v>
      </c>
      <c r="L101" s="59">
        <f t="shared" si="7"/>
        <v>0</v>
      </c>
      <c r="M101" s="59">
        <f t="shared" si="7"/>
        <v>0</v>
      </c>
      <c r="N101" s="59">
        <f t="shared" si="7"/>
        <v>1</v>
      </c>
      <c r="O101" s="59">
        <f t="shared" si="7"/>
        <v>0</v>
      </c>
      <c r="P101" s="59">
        <f t="shared" si="7"/>
        <v>4</v>
      </c>
      <c r="Q101" s="59"/>
      <c r="R101" s="59"/>
      <c r="S101" s="59"/>
      <c r="T101" s="59"/>
    </row>
    <row r="102" spans="1:20" s="274" customFormat="1" ht="42.75">
      <c r="A102" s="32">
        <v>1</v>
      </c>
      <c r="B102" s="28" t="s">
        <v>583</v>
      </c>
      <c r="C102" s="28" t="s">
        <v>656</v>
      </c>
      <c r="D102" s="28" t="s">
        <v>1255</v>
      </c>
      <c r="E102" s="28" t="s">
        <v>657</v>
      </c>
      <c r="F102" s="28" t="s">
        <v>528</v>
      </c>
      <c r="G102" s="28" t="s">
        <v>529</v>
      </c>
      <c r="H102" s="38" t="s">
        <v>530</v>
      </c>
      <c r="I102" s="28" t="s">
        <v>531</v>
      </c>
      <c r="J102" s="32" t="s">
        <v>689</v>
      </c>
      <c r="K102" s="32"/>
      <c r="L102" s="34"/>
      <c r="M102" s="34"/>
      <c r="N102" s="32"/>
      <c r="O102" s="34"/>
      <c r="P102" s="34"/>
      <c r="Q102" s="32" t="s">
        <v>818</v>
      </c>
      <c r="R102" s="32" t="s">
        <v>532</v>
      </c>
      <c r="S102" s="293"/>
      <c r="T102" s="32">
        <v>96</v>
      </c>
    </row>
    <row r="103" spans="1:20" s="274" customFormat="1" ht="71.25">
      <c r="A103" s="32">
        <v>2</v>
      </c>
      <c r="B103" s="28" t="s">
        <v>583</v>
      </c>
      <c r="C103" s="28" t="s">
        <v>656</v>
      </c>
      <c r="D103" s="28" t="s">
        <v>1255</v>
      </c>
      <c r="E103" s="28" t="s">
        <v>658</v>
      </c>
      <c r="F103" s="28" t="s">
        <v>874</v>
      </c>
      <c r="G103" s="28" t="s">
        <v>875</v>
      </c>
      <c r="H103" s="38" t="s">
        <v>876</v>
      </c>
      <c r="I103" s="28" t="s">
        <v>877</v>
      </c>
      <c r="J103" s="32" t="s">
        <v>689</v>
      </c>
      <c r="K103" s="34"/>
      <c r="L103" s="34"/>
      <c r="M103" s="34"/>
      <c r="N103" s="34"/>
      <c r="O103" s="34"/>
      <c r="P103" s="34"/>
      <c r="Q103" s="32" t="s">
        <v>818</v>
      </c>
      <c r="R103" s="32" t="s">
        <v>819</v>
      </c>
      <c r="S103" s="293"/>
      <c r="T103" s="32"/>
    </row>
    <row r="104" spans="1:20" s="274" customFormat="1" ht="28.5">
      <c r="A104" s="32">
        <v>3</v>
      </c>
      <c r="B104" s="28" t="s">
        <v>583</v>
      </c>
      <c r="C104" s="28" t="s">
        <v>656</v>
      </c>
      <c r="D104" s="28" t="s">
        <v>659</v>
      </c>
      <c r="E104" s="28" t="s">
        <v>660</v>
      </c>
      <c r="F104" s="28" t="s">
        <v>878</v>
      </c>
      <c r="G104" s="28" t="s">
        <v>661</v>
      </c>
      <c r="H104" s="38" t="s">
        <v>879</v>
      </c>
      <c r="I104" s="28" t="s">
        <v>880</v>
      </c>
      <c r="J104" s="32"/>
      <c r="K104" s="32" t="s">
        <v>689</v>
      </c>
      <c r="L104" s="32"/>
      <c r="M104" s="32"/>
      <c r="N104" s="32"/>
      <c r="O104" s="32"/>
      <c r="P104" s="32"/>
      <c r="Q104" s="32" t="s">
        <v>818</v>
      </c>
      <c r="R104" s="32" t="s">
        <v>881</v>
      </c>
      <c r="S104" s="293"/>
      <c r="T104" s="32">
        <v>96</v>
      </c>
    </row>
    <row r="105" spans="1:20" s="274" customFormat="1" ht="57">
      <c r="A105" s="32">
        <v>4</v>
      </c>
      <c r="B105" s="28" t="s">
        <v>583</v>
      </c>
      <c r="C105" s="28" t="s">
        <v>656</v>
      </c>
      <c r="D105" s="28" t="s">
        <v>1255</v>
      </c>
      <c r="E105" s="28" t="s">
        <v>662</v>
      </c>
      <c r="F105" s="28" t="s">
        <v>663</v>
      </c>
      <c r="G105" s="28" t="s">
        <v>664</v>
      </c>
      <c r="H105" s="38" t="s">
        <v>665</v>
      </c>
      <c r="I105" s="28" t="s">
        <v>1256</v>
      </c>
      <c r="J105" s="32" t="s">
        <v>689</v>
      </c>
      <c r="K105" s="32"/>
      <c r="L105" s="32"/>
      <c r="M105" s="32"/>
      <c r="N105" s="32"/>
      <c r="O105" s="32"/>
      <c r="P105" s="32"/>
      <c r="Q105" s="32" t="s">
        <v>818</v>
      </c>
      <c r="R105" s="32" t="s">
        <v>829</v>
      </c>
      <c r="S105" s="293"/>
      <c r="T105" s="32">
        <v>95</v>
      </c>
    </row>
    <row r="106" spans="1:20" s="274" customFormat="1" ht="128.25">
      <c r="A106" s="32">
        <v>5</v>
      </c>
      <c r="B106" s="28" t="s">
        <v>583</v>
      </c>
      <c r="C106" s="28" t="s">
        <v>656</v>
      </c>
      <c r="D106" s="28" t="s">
        <v>666</v>
      </c>
      <c r="E106" s="28" t="s">
        <v>2381</v>
      </c>
      <c r="F106" s="28" t="s">
        <v>882</v>
      </c>
      <c r="G106" s="28" t="s">
        <v>2382</v>
      </c>
      <c r="H106" s="38" t="s">
        <v>734</v>
      </c>
      <c r="I106" s="28" t="s">
        <v>533</v>
      </c>
      <c r="J106" s="32"/>
      <c r="K106" s="32"/>
      <c r="L106" s="32"/>
      <c r="M106" s="32"/>
      <c r="N106" s="32"/>
      <c r="O106" s="32"/>
      <c r="P106" s="32" t="s">
        <v>689</v>
      </c>
      <c r="Q106" s="32" t="s">
        <v>872</v>
      </c>
      <c r="R106" s="32" t="s">
        <v>534</v>
      </c>
      <c r="S106" s="293"/>
      <c r="T106" s="32">
        <v>95</v>
      </c>
    </row>
    <row r="107" spans="1:20" s="274" customFormat="1" ht="57">
      <c r="A107" s="32">
        <v>6</v>
      </c>
      <c r="B107" s="28" t="s">
        <v>583</v>
      </c>
      <c r="C107" s="28" t="s">
        <v>656</v>
      </c>
      <c r="D107" s="28" t="s">
        <v>1255</v>
      </c>
      <c r="E107" s="28" t="s">
        <v>2383</v>
      </c>
      <c r="F107" s="28" t="s">
        <v>2384</v>
      </c>
      <c r="G107" s="28" t="s">
        <v>2385</v>
      </c>
      <c r="H107" s="38" t="s">
        <v>2386</v>
      </c>
      <c r="I107" s="28" t="s">
        <v>1257</v>
      </c>
      <c r="J107" s="32" t="s">
        <v>689</v>
      </c>
      <c r="K107" s="32"/>
      <c r="L107" s="32"/>
      <c r="M107" s="32"/>
      <c r="N107" s="32"/>
      <c r="O107" s="32"/>
      <c r="P107" s="32"/>
      <c r="Q107" s="32" t="s">
        <v>818</v>
      </c>
      <c r="R107" s="32" t="s">
        <v>2387</v>
      </c>
      <c r="S107" s="293"/>
      <c r="T107" s="32">
        <v>95</v>
      </c>
    </row>
    <row r="108" spans="1:20" s="274" customFormat="1" ht="57">
      <c r="A108" s="32">
        <v>7</v>
      </c>
      <c r="B108" s="28" t="s">
        <v>583</v>
      </c>
      <c r="C108" s="37" t="s">
        <v>656</v>
      </c>
      <c r="D108" s="37" t="s">
        <v>2388</v>
      </c>
      <c r="E108" s="37" t="s">
        <v>132</v>
      </c>
      <c r="F108" s="37" t="s">
        <v>883</v>
      </c>
      <c r="G108" s="37" t="s">
        <v>884</v>
      </c>
      <c r="H108" s="38" t="s">
        <v>885</v>
      </c>
      <c r="I108" s="37" t="s">
        <v>886</v>
      </c>
      <c r="J108" s="27" t="s">
        <v>689</v>
      </c>
      <c r="K108" s="27"/>
      <c r="L108" s="32"/>
      <c r="M108" s="32"/>
      <c r="N108" s="32"/>
      <c r="O108" s="32"/>
      <c r="P108" s="32"/>
      <c r="Q108" s="32"/>
      <c r="R108" s="32" t="s">
        <v>887</v>
      </c>
      <c r="S108" s="293"/>
      <c r="T108" s="27">
        <v>96</v>
      </c>
    </row>
    <row r="109" spans="1:20" s="274" customFormat="1" ht="42.75">
      <c r="A109" s="32">
        <v>8</v>
      </c>
      <c r="B109" s="28" t="s">
        <v>583</v>
      </c>
      <c r="C109" s="37" t="s">
        <v>2389</v>
      </c>
      <c r="D109" s="37" t="s">
        <v>2390</v>
      </c>
      <c r="E109" s="285" t="s">
        <v>2391</v>
      </c>
      <c r="F109" s="37" t="s">
        <v>888</v>
      </c>
      <c r="G109" s="37" t="s">
        <v>889</v>
      </c>
      <c r="H109" s="286" t="s">
        <v>890</v>
      </c>
      <c r="I109" s="37" t="s">
        <v>891</v>
      </c>
      <c r="J109" s="27" t="s">
        <v>689</v>
      </c>
      <c r="K109" s="27"/>
      <c r="L109" s="32"/>
      <c r="M109" s="32"/>
      <c r="N109" s="32"/>
      <c r="O109" s="32"/>
      <c r="P109" s="32"/>
      <c r="Q109" s="32"/>
      <c r="R109" s="32" t="s">
        <v>892</v>
      </c>
      <c r="S109" s="293"/>
      <c r="T109" s="27">
        <v>95</v>
      </c>
    </row>
    <row r="110" spans="1:20" s="274" customFormat="1" ht="57">
      <c r="A110" s="32">
        <v>9</v>
      </c>
      <c r="B110" s="28" t="s">
        <v>580</v>
      </c>
      <c r="C110" s="37" t="s">
        <v>594</v>
      </c>
      <c r="D110" s="37" t="s">
        <v>2392</v>
      </c>
      <c r="E110" s="285" t="s">
        <v>2393</v>
      </c>
      <c r="F110" s="37" t="s">
        <v>893</v>
      </c>
      <c r="G110" s="37" t="s">
        <v>894</v>
      </c>
      <c r="H110" s="286" t="s">
        <v>895</v>
      </c>
      <c r="I110" s="37" t="s">
        <v>896</v>
      </c>
      <c r="J110" s="27"/>
      <c r="K110" s="27" t="s">
        <v>704</v>
      </c>
      <c r="L110" s="32"/>
      <c r="M110" s="32"/>
      <c r="N110" s="32"/>
      <c r="O110" s="32"/>
      <c r="P110" s="32"/>
      <c r="Q110" s="32"/>
      <c r="R110" s="32" t="s">
        <v>897</v>
      </c>
      <c r="S110" s="293"/>
      <c r="T110" s="27">
        <v>95</v>
      </c>
    </row>
    <row r="111" spans="1:20" s="274" customFormat="1" ht="114">
      <c r="A111" s="32">
        <v>10</v>
      </c>
      <c r="B111" s="28" t="s">
        <v>580</v>
      </c>
      <c r="C111" s="37" t="s">
        <v>2394</v>
      </c>
      <c r="D111" s="37" t="s">
        <v>2395</v>
      </c>
      <c r="E111" s="37" t="s">
        <v>2396</v>
      </c>
      <c r="F111" s="37" t="s">
        <v>898</v>
      </c>
      <c r="G111" s="37" t="s">
        <v>899</v>
      </c>
      <c r="H111" s="286" t="s">
        <v>900</v>
      </c>
      <c r="I111" s="37" t="s">
        <v>901</v>
      </c>
      <c r="J111" s="27" t="s">
        <v>704</v>
      </c>
      <c r="K111" s="27"/>
      <c r="L111" s="32"/>
      <c r="M111" s="32"/>
      <c r="N111" s="32"/>
      <c r="O111" s="32"/>
      <c r="P111" s="32"/>
      <c r="Q111" s="32"/>
      <c r="R111" s="32" t="s">
        <v>902</v>
      </c>
      <c r="S111" s="293"/>
      <c r="T111" s="27">
        <v>96</v>
      </c>
    </row>
    <row r="112" spans="1:20" s="274" customFormat="1" ht="28.5">
      <c r="A112" s="32">
        <v>11</v>
      </c>
      <c r="B112" s="28" t="s">
        <v>583</v>
      </c>
      <c r="C112" s="37" t="s">
        <v>656</v>
      </c>
      <c r="D112" s="37" t="s">
        <v>2397</v>
      </c>
      <c r="E112" s="285" t="s">
        <v>131</v>
      </c>
      <c r="F112" s="37" t="s">
        <v>903</v>
      </c>
      <c r="G112" s="37" t="s">
        <v>904</v>
      </c>
      <c r="H112" s="54" t="s">
        <v>699</v>
      </c>
      <c r="I112" s="54" t="s">
        <v>905</v>
      </c>
      <c r="J112" s="293"/>
      <c r="K112" s="32"/>
      <c r="L112" s="32"/>
      <c r="M112" s="32"/>
      <c r="N112" s="32"/>
      <c r="O112" s="32"/>
      <c r="P112" s="32" t="s">
        <v>689</v>
      </c>
      <c r="Q112" s="27" t="s">
        <v>818</v>
      </c>
      <c r="R112" s="32"/>
      <c r="S112" s="293"/>
      <c r="T112" s="27">
        <v>96</v>
      </c>
    </row>
    <row r="113" spans="1:20" s="274" customFormat="1" ht="42.75">
      <c r="A113" s="32">
        <v>12</v>
      </c>
      <c r="B113" s="28" t="s">
        <v>583</v>
      </c>
      <c r="C113" s="37" t="s">
        <v>656</v>
      </c>
      <c r="D113" s="37" t="s">
        <v>2397</v>
      </c>
      <c r="E113" s="37" t="s">
        <v>2398</v>
      </c>
      <c r="F113" s="37" t="s">
        <v>906</v>
      </c>
      <c r="G113" s="37" t="s">
        <v>907</v>
      </c>
      <c r="H113" s="54" t="s">
        <v>908</v>
      </c>
      <c r="I113" s="37" t="s">
        <v>909</v>
      </c>
      <c r="J113" s="27" t="s">
        <v>689</v>
      </c>
      <c r="K113" s="27"/>
      <c r="L113" s="32"/>
      <c r="M113" s="32"/>
      <c r="N113" s="32"/>
      <c r="O113" s="32"/>
      <c r="P113" s="32"/>
      <c r="Q113" s="32"/>
      <c r="R113" s="32" t="s">
        <v>910</v>
      </c>
      <c r="S113" s="293"/>
      <c r="T113" s="27">
        <v>96</v>
      </c>
    </row>
    <row r="114" spans="1:20" s="274" customFormat="1">
      <c r="A114" s="291"/>
      <c r="B114" s="145"/>
      <c r="C114" s="145"/>
      <c r="D114" s="145"/>
      <c r="E114" s="145"/>
      <c r="F114" s="145"/>
      <c r="G114" s="145"/>
      <c r="H114" s="145"/>
      <c r="I114" s="145"/>
      <c r="J114" s="291">
        <f>COUNTA(J102:J113)</f>
        <v>8</v>
      </c>
      <c r="K114" s="291">
        <f t="shared" ref="K114:P114" si="8">COUNTA(K102:K113)</f>
        <v>2</v>
      </c>
      <c r="L114" s="291">
        <f t="shared" si="8"/>
        <v>0</v>
      </c>
      <c r="M114" s="291">
        <f t="shared" si="8"/>
        <v>0</v>
      </c>
      <c r="N114" s="291">
        <f t="shared" si="8"/>
        <v>0</v>
      </c>
      <c r="O114" s="291">
        <f t="shared" si="8"/>
        <v>0</v>
      </c>
      <c r="P114" s="291">
        <f t="shared" si="8"/>
        <v>2</v>
      </c>
      <c r="Q114" s="291"/>
      <c r="R114" s="291"/>
      <c r="S114" s="291"/>
      <c r="T114" s="291"/>
    </row>
    <row r="115" spans="1:20" s="50" customFormat="1" ht="42.75">
      <c r="A115" s="148">
        <v>1</v>
      </c>
      <c r="B115" s="28" t="s">
        <v>583</v>
      </c>
      <c r="C115" s="48" t="s">
        <v>2399</v>
      </c>
      <c r="D115" s="28" t="s">
        <v>2400</v>
      </c>
      <c r="E115" s="40" t="s">
        <v>2401</v>
      </c>
      <c r="F115" s="28" t="s">
        <v>911</v>
      </c>
      <c r="G115" s="28" t="s">
        <v>912</v>
      </c>
      <c r="H115" s="38" t="s">
        <v>913</v>
      </c>
      <c r="I115" s="38" t="s">
        <v>914</v>
      </c>
      <c r="J115" s="33"/>
      <c r="K115" s="33" t="s">
        <v>689</v>
      </c>
      <c r="L115" s="33"/>
      <c r="M115" s="33"/>
      <c r="N115" s="33"/>
      <c r="O115" s="33"/>
      <c r="P115" s="33"/>
      <c r="Q115" s="32" t="s">
        <v>915</v>
      </c>
      <c r="R115" s="32" t="s">
        <v>1658</v>
      </c>
      <c r="S115" s="35" t="s">
        <v>916</v>
      </c>
      <c r="T115" s="32">
        <v>95</v>
      </c>
    </row>
    <row r="116" spans="1:20" s="50" customFormat="1" ht="57">
      <c r="A116" s="148">
        <v>2</v>
      </c>
      <c r="B116" s="28" t="s">
        <v>580</v>
      </c>
      <c r="C116" s="48" t="s">
        <v>2402</v>
      </c>
      <c r="D116" s="28" t="s">
        <v>2403</v>
      </c>
      <c r="E116" s="28" t="s">
        <v>2404</v>
      </c>
      <c r="F116" s="287" t="s">
        <v>917</v>
      </c>
      <c r="G116" s="28" t="s">
        <v>918</v>
      </c>
      <c r="H116" s="46" t="s">
        <v>786</v>
      </c>
      <c r="I116" s="48">
        <v>176224</v>
      </c>
      <c r="J116" s="35"/>
      <c r="K116" s="35" t="s">
        <v>704</v>
      </c>
      <c r="L116" s="35"/>
      <c r="M116" s="35"/>
      <c r="N116" s="35"/>
      <c r="O116" s="35"/>
      <c r="P116" s="35"/>
      <c r="Q116" s="35" t="s">
        <v>919</v>
      </c>
      <c r="R116" s="32" t="s">
        <v>1658</v>
      </c>
      <c r="S116" s="35" t="s">
        <v>920</v>
      </c>
      <c r="T116" s="32">
        <v>95</v>
      </c>
    </row>
    <row r="117" spans="1:20" s="49" customFormat="1" ht="99.75">
      <c r="A117" s="148">
        <v>3</v>
      </c>
      <c r="B117" s="28" t="s">
        <v>583</v>
      </c>
      <c r="C117" s="48" t="s">
        <v>2399</v>
      </c>
      <c r="D117" s="28" t="s">
        <v>2405</v>
      </c>
      <c r="E117" s="28" t="s">
        <v>2406</v>
      </c>
      <c r="F117" s="28" t="s">
        <v>921</v>
      </c>
      <c r="G117" s="28" t="s">
        <v>922</v>
      </c>
      <c r="H117" s="38" t="s">
        <v>923</v>
      </c>
      <c r="I117" s="28">
        <v>205706</v>
      </c>
      <c r="J117" s="32" t="s">
        <v>689</v>
      </c>
      <c r="K117" s="32"/>
      <c r="L117" s="32"/>
      <c r="M117" s="32"/>
      <c r="N117" s="32"/>
      <c r="O117" s="32"/>
      <c r="P117" s="32"/>
      <c r="Q117" s="32" t="s">
        <v>924</v>
      </c>
      <c r="R117" s="32" t="s">
        <v>1658</v>
      </c>
      <c r="S117" s="35" t="s">
        <v>925</v>
      </c>
      <c r="T117" s="32">
        <v>96</v>
      </c>
    </row>
    <row r="118" spans="1:20" ht="42.75">
      <c r="A118" s="148">
        <v>4</v>
      </c>
      <c r="B118" s="28" t="s">
        <v>583</v>
      </c>
      <c r="C118" s="48" t="s">
        <v>2399</v>
      </c>
      <c r="D118" s="28" t="s">
        <v>2407</v>
      </c>
      <c r="E118" s="40" t="s">
        <v>2408</v>
      </c>
      <c r="F118" s="28" t="s">
        <v>926</v>
      </c>
      <c r="G118" s="28" t="s">
        <v>927</v>
      </c>
      <c r="H118" s="38" t="s">
        <v>928</v>
      </c>
      <c r="I118" s="38" t="s">
        <v>1377</v>
      </c>
      <c r="J118" s="33" t="s">
        <v>689</v>
      </c>
      <c r="K118" s="33"/>
      <c r="L118" s="33"/>
      <c r="M118" s="33"/>
      <c r="N118" s="33"/>
      <c r="O118" s="33"/>
      <c r="P118" s="33"/>
      <c r="Q118" s="32" t="s">
        <v>929</v>
      </c>
      <c r="R118" s="32" t="s">
        <v>1658</v>
      </c>
      <c r="S118" s="35" t="s">
        <v>930</v>
      </c>
      <c r="T118" s="32">
        <v>96</v>
      </c>
    </row>
    <row r="119" spans="1:20" ht="71.25">
      <c r="A119" s="148">
        <v>5</v>
      </c>
      <c r="B119" s="28" t="s">
        <v>580</v>
      </c>
      <c r="C119" s="28" t="s">
        <v>2402</v>
      </c>
      <c r="D119" s="28" t="s">
        <v>2409</v>
      </c>
      <c r="E119" s="40" t="s">
        <v>2410</v>
      </c>
      <c r="F119" s="28" t="s">
        <v>931</v>
      </c>
      <c r="G119" s="28" t="s">
        <v>932</v>
      </c>
      <c r="H119" s="38" t="s">
        <v>933</v>
      </c>
      <c r="I119" s="38" t="s">
        <v>934</v>
      </c>
      <c r="J119" s="33" t="s">
        <v>704</v>
      </c>
      <c r="K119" s="35"/>
      <c r="L119" s="35"/>
      <c r="M119" s="35"/>
      <c r="N119" s="35"/>
      <c r="O119" s="35"/>
      <c r="P119" s="35"/>
      <c r="Q119" s="32" t="s">
        <v>935</v>
      </c>
      <c r="R119" s="32" t="s">
        <v>766</v>
      </c>
      <c r="S119" s="35" t="s">
        <v>936</v>
      </c>
      <c r="T119" s="32">
        <v>96</v>
      </c>
    </row>
    <row r="120" spans="1:20" ht="57">
      <c r="A120" s="148">
        <v>6</v>
      </c>
      <c r="B120" s="28" t="s">
        <v>580</v>
      </c>
      <c r="C120" s="48" t="s">
        <v>2402</v>
      </c>
      <c r="D120" s="28" t="s">
        <v>2403</v>
      </c>
      <c r="E120" s="28" t="s">
        <v>2411</v>
      </c>
      <c r="F120" s="287" t="s">
        <v>937</v>
      </c>
      <c r="G120" s="28" t="s">
        <v>938</v>
      </c>
      <c r="H120" s="46" t="s">
        <v>764</v>
      </c>
      <c r="I120" s="48">
        <v>155301</v>
      </c>
      <c r="J120" s="35"/>
      <c r="K120" s="35" t="s">
        <v>704</v>
      </c>
      <c r="L120" s="35"/>
      <c r="M120" s="35"/>
      <c r="N120" s="35"/>
      <c r="O120" s="35"/>
      <c r="P120" s="35"/>
      <c r="Q120" s="35" t="s">
        <v>919</v>
      </c>
      <c r="R120" s="32" t="s">
        <v>1658</v>
      </c>
      <c r="S120" s="35" t="s">
        <v>939</v>
      </c>
      <c r="T120" s="32">
        <v>96</v>
      </c>
    </row>
    <row r="121" spans="1:20" ht="42.75">
      <c r="A121" s="148">
        <v>7</v>
      </c>
      <c r="B121" s="28" t="s">
        <v>583</v>
      </c>
      <c r="C121" s="48" t="s">
        <v>2399</v>
      </c>
      <c r="D121" s="28" t="s">
        <v>2405</v>
      </c>
      <c r="E121" s="28" t="s">
        <v>2412</v>
      </c>
      <c r="F121" s="28" t="s">
        <v>940</v>
      </c>
      <c r="G121" s="28" t="s">
        <v>941</v>
      </c>
      <c r="H121" s="38">
        <v>2007</v>
      </c>
      <c r="I121" s="28" t="s">
        <v>942</v>
      </c>
      <c r="J121" s="32"/>
      <c r="K121" s="32"/>
      <c r="L121" s="32"/>
      <c r="M121" s="32"/>
      <c r="N121" s="32" t="s">
        <v>689</v>
      </c>
      <c r="O121" s="32"/>
      <c r="P121" s="32"/>
      <c r="Q121" s="32" t="s">
        <v>943</v>
      </c>
      <c r="R121" s="32" t="s">
        <v>1658</v>
      </c>
      <c r="S121" s="35" t="s">
        <v>944</v>
      </c>
      <c r="T121" s="32">
        <v>95</v>
      </c>
    </row>
    <row r="122" spans="1:20" ht="57">
      <c r="A122" s="148">
        <v>8</v>
      </c>
      <c r="B122" s="28" t="s">
        <v>583</v>
      </c>
      <c r="C122" s="48" t="s">
        <v>2399</v>
      </c>
      <c r="D122" s="28" t="s">
        <v>2413</v>
      </c>
      <c r="E122" s="40" t="s">
        <v>2414</v>
      </c>
      <c r="F122" s="28" t="s">
        <v>945</v>
      </c>
      <c r="G122" s="28" t="s">
        <v>946</v>
      </c>
      <c r="H122" s="38" t="s">
        <v>827</v>
      </c>
      <c r="I122" s="48" t="s">
        <v>1375</v>
      </c>
      <c r="J122" s="35" t="s">
        <v>689</v>
      </c>
      <c r="K122" s="35"/>
      <c r="L122" s="35"/>
      <c r="M122" s="35"/>
      <c r="N122" s="35"/>
      <c r="O122" s="35"/>
      <c r="P122" s="35"/>
      <c r="Q122" s="32" t="s">
        <v>929</v>
      </c>
      <c r="R122" s="32" t="s">
        <v>1658</v>
      </c>
      <c r="S122" s="35" t="s">
        <v>947</v>
      </c>
      <c r="T122" s="32">
        <v>95</v>
      </c>
    </row>
    <row r="123" spans="1:20" ht="57">
      <c r="A123" s="148">
        <v>9</v>
      </c>
      <c r="B123" s="28" t="s">
        <v>587</v>
      </c>
      <c r="C123" s="48" t="s">
        <v>2415</v>
      </c>
      <c r="D123" s="28" t="s">
        <v>2416</v>
      </c>
      <c r="E123" s="28" t="s">
        <v>2417</v>
      </c>
      <c r="F123" s="28" t="s">
        <v>948</v>
      </c>
      <c r="G123" s="28" t="s">
        <v>949</v>
      </c>
      <c r="H123" s="38">
        <v>2007</v>
      </c>
      <c r="I123" s="28" t="s">
        <v>950</v>
      </c>
      <c r="J123" s="32"/>
      <c r="K123" s="32"/>
      <c r="L123" s="32"/>
      <c r="M123" s="32"/>
      <c r="N123" s="32" t="s">
        <v>694</v>
      </c>
      <c r="O123" s="32"/>
      <c r="P123" s="35"/>
      <c r="Q123" s="32" t="s">
        <v>951</v>
      </c>
      <c r="R123" s="32" t="s">
        <v>1658</v>
      </c>
      <c r="S123" s="35" t="s">
        <v>952</v>
      </c>
      <c r="T123" s="32">
        <v>95</v>
      </c>
    </row>
    <row r="124" spans="1:20" ht="57">
      <c r="A124" s="148">
        <v>10</v>
      </c>
      <c r="B124" s="28" t="s">
        <v>583</v>
      </c>
      <c r="C124" s="48" t="s">
        <v>2399</v>
      </c>
      <c r="D124" s="28" t="s">
        <v>2418</v>
      </c>
      <c r="E124" s="28" t="s">
        <v>2419</v>
      </c>
      <c r="F124" s="28" t="s">
        <v>953</v>
      </c>
      <c r="G124" s="28" t="s">
        <v>954</v>
      </c>
      <c r="H124" s="46" t="s">
        <v>864</v>
      </c>
      <c r="I124" s="48">
        <v>155326</v>
      </c>
      <c r="J124" s="35"/>
      <c r="K124" s="35" t="s">
        <v>689</v>
      </c>
      <c r="L124" s="35"/>
      <c r="M124" s="35"/>
      <c r="N124" s="35"/>
      <c r="O124" s="35"/>
      <c r="P124" s="35"/>
      <c r="Q124" s="35" t="s">
        <v>915</v>
      </c>
      <c r="R124" s="32" t="s">
        <v>1658</v>
      </c>
      <c r="S124" s="35" t="s">
        <v>955</v>
      </c>
      <c r="T124" s="32">
        <v>95</v>
      </c>
    </row>
    <row r="125" spans="1:20" ht="57">
      <c r="A125" s="148">
        <v>11</v>
      </c>
      <c r="B125" s="28" t="s">
        <v>583</v>
      </c>
      <c r="C125" s="48" t="s">
        <v>2399</v>
      </c>
      <c r="D125" s="28" t="s">
        <v>2405</v>
      </c>
      <c r="E125" s="28" t="s">
        <v>2420</v>
      </c>
      <c r="F125" s="28" t="s">
        <v>956</v>
      </c>
      <c r="G125" s="28" t="s">
        <v>957</v>
      </c>
      <c r="H125" s="38" t="s">
        <v>958</v>
      </c>
      <c r="I125" s="28" t="s">
        <v>1376</v>
      </c>
      <c r="J125" s="32" t="s">
        <v>689</v>
      </c>
      <c r="K125" s="32"/>
      <c r="L125" s="32"/>
      <c r="M125" s="32"/>
      <c r="N125" s="32"/>
      <c r="O125" s="32"/>
      <c r="P125" s="32"/>
      <c r="Q125" s="32" t="s">
        <v>924</v>
      </c>
      <c r="R125" s="32" t="s">
        <v>1658</v>
      </c>
      <c r="S125" s="35" t="s">
        <v>959</v>
      </c>
      <c r="T125" s="32">
        <v>96</v>
      </c>
    </row>
    <row r="126" spans="1:20" s="300" customFormat="1" ht="71.25">
      <c r="A126" s="148">
        <v>12</v>
      </c>
      <c r="B126" s="149" t="s">
        <v>583</v>
      </c>
      <c r="C126" s="149" t="s">
        <v>2399</v>
      </c>
      <c r="D126" s="149" t="s">
        <v>2405</v>
      </c>
      <c r="E126" s="149" t="s">
        <v>667</v>
      </c>
      <c r="F126" s="149" t="s">
        <v>960</v>
      </c>
      <c r="G126" s="28" t="s">
        <v>961</v>
      </c>
      <c r="H126" s="299">
        <v>39173</v>
      </c>
      <c r="I126" s="149" t="s">
        <v>962</v>
      </c>
      <c r="J126" s="148" t="s">
        <v>689</v>
      </c>
      <c r="K126" s="148"/>
      <c r="L126" s="148"/>
      <c r="M126" s="148"/>
      <c r="N126" s="148"/>
      <c r="O126" s="148"/>
      <c r="P126" s="148"/>
      <c r="Q126" s="148"/>
      <c r="R126" s="148"/>
      <c r="S126" s="148" t="s">
        <v>963</v>
      </c>
      <c r="T126" s="32">
        <v>95</v>
      </c>
    </row>
    <row r="127" spans="1:20" ht="28.5">
      <c r="A127" s="148">
        <v>13</v>
      </c>
      <c r="B127" s="28" t="s">
        <v>583</v>
      </c>
      <c r="C127" s="48" t="s">
        <v>2399</v>
      </c>
      <c r="D127" s="28" t="s">
        <v>2405</v>
      </c>
      <c r="E127" s="40" t="s">
        <v>668</v>
      </c>
      <c r="F127" s="28" t="s">
        <v>669</v>
      </c>
      <c r="G127" s="28" t="s">
        <v>941</v>
      </c>
      <c r="H127" s="38">
        <v>2007</v>
      </c>
      <c r="I127" s="28" t="s">
        <v>670</v>
      </c>
      <c r="J127" s="32"/>
      <c r="K127" s="32"/>
      <c r="L127" s="32"/>
      <c r="M127" s="32"/>
      <c r="N127" s="32" t="s">
        <v>689</v>
      </c>
      <c r="O127" s="32"/>
      <c r="P127" s="32"/>
      <c r="Q127" s="32" t="s">
        <v>943</v>
      </c>
      <c r="R127" s="32" t="s">
        <v>1658</v>
      </c>
      <c r="S127" s="35" t="s">
        <v>944</v>
      </c>
      <c r="T127" s="32">
        <v>95</v>
      </c>
    </row>
    <row r="128" spans="1:20" ht="57">
      <c r="A128" s="148">
        <v>14</v>
      </c>
      <c r="B128" s="28" t="s">
        <v>580</v>
      </c>
      <c r="C128" s="48" t="s">
        <v>2402</v>
      </c>
      <c r="D128" s="28" t="s">
        <v>2403</v>
      </c>
      <c r="E128" s="28" t="s">
        <v>671</v>
      </c>
      <c r="F128" s="28" t="s">
        <v>964</v>
      </c>
      <c r="G128" s="28" t="s">
        <v>938</v>
      </c>
      <c r="H128" s="46" t="s">
        <v>708</v>
      </c>
      <c r="I128" s="28" t="s">
        <v>965</v>
      </c>
      <c r="J128" s="32"/>
      <c r="K128" s="32" t="s">
        <v>704</v>
      </c>
      <c r="L128" s="32"/>
      <c r="M128" s="32"/>
      <c r="N128" s="32"/>
      <c r="O128" s="32"/>
      <c r="P128" s="32"/>
      <c r="Q128" s="35" t="s">
        <v>919</v>
      </c>
      <c r="R128" s="32" t="s">
        <v>1658</v>
      </c>
      <c r="S128" s="35" t="s">
        <v>939</v>
      </c>
      <c r="T128" s="32">
        <v>96</v>
      </c>
    </row>
    <row r="129" spans="1:20" ht="42.75">
      <c r="A129" s="148">
        <v>15</v>
      </c>
      <c r="B129" s="28" t="s">
        <v>583</v>
      </c>
      <c r="C129" s="28" t="s">
        <v>2399</v>
      </c>
      <c r="D129" s="28" t="s">
        <v>672</v>
      </c>
      <c r="E129" s="40" t="s">
        <v>673</v>
      </c>
      <c r="F129" s="28" t="s">
        <v>966</v>
      </c>
      <c r="G129" s="28" t="s">
        <v>967</v>
      </c>
      <c r="H129" s="38" t="s">
        <v>699</v>
      </c>
      <c r="I129" s="38" t="s">
        <v>968</v>
      </c>
      <c r="J129" s="33"/>
      <c r="K129" s="35"/>
      <c r="L129" s="35"/>
      <c r="M129" s="35"/>
      <c r="N129" s="35"/>
      <c r="O129" s="35"/>
      <c r="P129" s="35" t="s">
        <v>689</v>
      </c>
      <c r="Q129" s="35"/>
      <c r="R129" s="32" t="s">
        <v>872</v>
      </c>
      <c r="S129" s="35"/>
      <c r="T129" s="32">
        <v>95</v>
      </c>
    </row>
    <row r="130" spans="1:20">
      <c r="A130" s="291"/>
      <c r="B130" s="145"/>
      <c r="C130" s="145"/>
      <c r="D130" s="145"/>
      <c r="E130" s="145"/>
      <c r="F130" s="145"/>
      <c r="G130" s="145"/>
      <c r="H130" s="145"/>
      <c r="I130" s="145"/>
      <c r="J130" s="291">
        <f>COUNTA(J115:J129)</f>
        <v>6</v>
      </c>
      <c r="K130" s="291">
        <f t="shared" ref="K130:P130" si="9">COUNTA(K115:K129)</f>
        <v>5</v>
      </c>
      <c r="L130" s="291">
        <f t="shared" si="9"/>
        <v>0</v>
      </c>
      <c r="M130" s="291">
        <f t="shared" si="9"/>
        <v>0</v>
      </c>
      <c r="N130" s="291">
        <f t="shared" si="9"/>
        <v>3</v>
      </c>
      <c r="O130" s="291">
        <f t="shared" si="9"/>
        <v>0</v>
      </c>
      <c r="P130" s="291">
        <f t="shared" si="9"/>
        <v>1</v>
      </c>
      <c r="Q130" s="291"/>
      <c r="R130" s="291"/>
      <c r="S130" s="291"/>
      <c r="T130" s="291"/>
    </row>
    <row r="131" spans="1:20" s="275" customFormat="1" ht="42.75">
      <c r="A131" s="27">
        <v>1</v>
      </c>
      <c r="B131" s="28" t="s">
        <v>580</v>
      </c>
      <c r="C131" s="37" t="s">
        <v>674</v>
      </c>
      <c r="D131" s="37" t="s">
        <v>675</v>
      </c>
      <c r="E131" s="285" t="s">
        <v>676</v>
      </c>
      <c r="F131" s="37" t="s">
        <v>969</v>
      </c>
      <c r="G131" s="37" t="s">
        <v>970</v>
      </c>
      <c r="H131" s="54" t="s">
        <v>971</v>
      </c>
      <c r="I131" s="37" t="s">
        <v>972</v>
      </c>
      <c r="J131" s="27" t="s">
        <v>704</v>
      </c>
      <c r="K131" s="27"/>
      <c r="L131" s="27"/>
      <c r="M131" s="27"/>
      <c r="N131" s="27"/>
      <c r="O131" s="27"/>
      <c r="P131" s="27"/>
      <c r="Q131" s="27"/>
      <c r="R131" s="27" t="s">
        <v>973</v>
      </c>
      <c r="S131" s="27"/>
      <c r="T131" s="27"/>
    </row>
    <row r="132" spans="1:20" s="275" customFormat="1" ht="42.75">
      <c r="A132" s="27">
        <v>2</v>
      </c>
      <c r="B132" s="28" t="s">
        <v>580</v>
      </c>
      <c r="C132" s="37" t="s">
        <v>674</v>
      </c>
      <c r="D132" s="37" t="s">
        <v>677</v>
      </c>
      <c r="E132" s="37" t="s">
        <v>678</v>
      </c>
      <c r="F132" s="37" t="s">
        <v>974</v>
      </c>
      <c r="G132" s="37" t="s">
        <v>975</v>
      </c>
      <c r="H132" s="54">
        <v>2007</v>
      </c>
      <c r="I132" s="37" t="s">
        <v>976</v>
      </c>
      <c r="J132" s="27"/>
      <c r="K132" s="27"/>
      <c r="L132" s="27"/>
      <c r="M132" s="27"/>
      <c r="N132" s="27"/>
      <c r="O132" s="27"/>
      <c r="P132" s="27" t="s">
        <v>704</v>
      </c>
      <c r="Q132" s="27"/>
      <c r="R132" s="27"/>
      <c r="S132" s="27"/>
      <c r="T132" s="27"/>
    </row>
    <row r="133" spans="1:20" s="275" customFormat="1" ht="42.75">
      <c r="A133" s="27">
        <v>3</v>
      </c>
      <c r="B133" s="28" t="s">
        <v>583</v>
      </c>
      <c r="C133" s="37" t="s">
        <v>679</v>
      </c>
      <c r="D133" s="37" t="s">
        <v>680</v>
      </c>
      <c r="E133" s="37" t="s">
        <v>681</v>
      </c>
      <c r="F133" s="37" t="s">
        <v>977</v>
      </c>
      <c r="G133" s="37" t="s">
        <v>978</v>
      </c>
      <c r="H133" s="54">
        <v>2007</v>
      </c>
      <c r="I133" s="37" t="s">
        <v>979</v>
      </c>
      <c r="J133" s="27"/>
      <c r="K133" s="27"/>
      <c r="L133" s="27"/>
      <c r="M133" s="27"/>
      <c r="N133" s="27"/>
      <c r="O133" s="27" t="s">
        <v>689</v>
      </c>
      <c r="P133" s="27"/>
      <c r="Q133" s="27"/>
      <c r="R133" s="27"/>
      <c r="S133" s="27"/>
      <c r="T133" s="27"/>
    </row>
    <row r="134" spans="1:20" s="274" customFormat="1" ht="57">
      <c r="A134" s="32">
        <v>4</v>
      </c>
      <c r="B134" s="28" t="s">
        <v>583</v>
      </c>
      <c r="C134" s="28" t="s">
        <v>679</v>
      </c>
      <c r="D134" s="28" t="s">
        <v>682</v>
      </c>
      <c r="E134" s="40" t="s">
        <v>133</v>
      </c>
      <c r="F134" s="288" t="s">
        <v>980</v>
      </c>
      <c r="G134" s="28" t="s">
        <v>981</v>
      </c>
      <c r="H134" s="38" t="s">
        <v>982</v>
      </c>
      <c r="I134" s="38" t="s">
        <v>983</v>
      </c>
      <c r="J134" s="33" t="s">
        <v>689</v>
      </c>
      <c r="K134" s="33"/>
      <c r="L134" s="33"/>
      <c r="M134" s="33"/>
      <c r="N134" s="33"/>
      <c r="O134" s="33"/>
      <c r="P134" s="293"/>
      <c r="Q134" s="293"/>
      <c r="R134" s="32" t="s">
        <v>984</v>
      </c>
      <c r="S134" s="293"/>
      <c r="T134" s="293"/>
    </row>
    <row r="135" spans="1:20" s="274" customFormat="1" ht="42.75">
      <c r="A135" s="32">
        <v>5</v>
      </c>
      <c r="B135" s="28" t="s">
        <v>583</v>
      </c>
      <c r="C135" s="28" t="s">
        <v>679</v>
      </c>
      <c r="D135" s="57" t="s">
        <v>680</v>
      </c>
      <c r="E135" s="311" t="s">
        <v>134</v>
      </c>
      <c r="F135" s="28" t="s">
        <v>985</v>
      </c>
      <c r="G135" s="28" t="s">
        <v>986</v>
      </c>
      <c r="H135" s="28" t="s">
        <v>987</v>
      </c>
      <c r="I135" s="28" t="s">
        <v>1779</v>
      </c>
      <c r="J135" s="32" t="s">
        <v>689</v>
      </c>
      <c r="K135" s="32"/>
      <c r="L135" s="32"/>
      <c r="M135" s="32"/>
      <c r="N135" s="32"/>
      <c r="O135" s="32"/>
      <c r="P135" s="293"/>
      <c r="Q135" s="293"/>
      <c r="R135" s="32" t="s">
        <v>988</v>
      </c>
      <c r="S135" s="293"/>
      <c r="T135" s="293"/>
    </row>
    <row r="136" spans="1:20" s="274" customFormat="1" ht="42.75">
      <c r="A136" s="32">
        <v>6</v>
      </c>
      <c r="B136" s="28" t="s">
        <v>1800</v>
      </c>
      <c r="C136" s="28" t="s">
        <v>354</v>
      </c>
      <c r="D136" s="37" t="s">
        <v>355</v>
      </c>
      <c r="E136" s="285" t="s">
        <v>356</v>
      </c>
      <c r="F136" s="28" t="s">
        <v>989</v>
      </c>
      <c r="G136" s="28" t="s">
        <v>990</v>
      </c>
      <c r="H136" s="38" t="s">
        <v>991</v>
      </c>
      <c r="I136" s="38" t="s">
        <v>992</v>
      </c>
      <c r="J136" s="33"/>
      <c r="K136" s="33"/>
      <c r="L136" s="33"/>
      <c r="M136" s="33"/>
      <c r="N136" s="33"/>
      <c r="O136" s="33" t="s">
        <v>1805</v>
      </c>
      <c r="P136" s="293"/>
      <c r="Q136" s="293"/>
      <c r="R136" s="32"/>
      <c r="S136" s="293"/>
      <c r="T136" s="293"/>
    </row>
    <row r="137" spans="1:20" s="274" customFormat="1" ht="57">
      <c r="A137" s="32">
        <v>7</v>
      </c>
      <c r="B137" s="28" t="s">
        <v>580</v>
      </c>
      <c r="C137" s="28" t="s">
        <v>674</v>
      </c>
      <c r="D137" s="57" t="s">
        <v>357</v>
      </c>
      <c r="E137" s="311" t="s">
        <v>135</v>
      </c>
      <c r="F137" s="28" t="s">
        <v>993</v>
      </c>
      <c r="G137" s="28" t="s">
        <v>994</v>
      </c>
      <c r="H137" s="28" t="s">
        <v>995</v>
      </c>
      <c r="I137" s="28" t="s">
        <v>1780</v>
      </c>
      <c r="J137" s="32"/>
      <c r="K137" s="32"/>
      <c r="L137" s="32"/>
      <c r="M137" s="32"/>
      <c r="N137" s="32" t="s">
        <v>704</v>
      </c>
      <c r="O137" s="32"/>
      <c r="P137" s="293"/>
      <c r="Q137" s="293"/>
      <c r="R137" s="32" t="s">
        <v>996</v>
      </c>
      <c r="S137" s="293"/>
      <c r="T137" s="293"/>
    </row>
    <row r="138" spans="1:20" s="274" customFormat="1">
      <c r="A138" s="144"/>
      <c r="B138" s="152"/>
      <c r="C138" s="152"/>
      <c r="D138" s="152"/>
      <c r="E138" s="152"/>
      <c r="F138" s="145"/>
      <c r="G138" s="145"/>
      <c r="H138" s="145"/>
      <c r="I138" s="145"/>
      <c r="J138" s="291">
        <f>COUNTA(J131:J137)</f>
        <v>3</v>
      </c>
      <c r="K138" s="291">
        <f t="shared" ref="K138:P138" si="10">COUNTA(K131:K137)</f>
        <v>0</v>
      </c>
      <c r="L138" s="291">
        <f t="shared" si="10"/>
        <v>0</v>
      </c>
      <c r="M138" s="291">
        <f t="shared" si="10"/>
        <v>0</v>
      </c>
      <c r="N138" s="291">
        <f t="shared" si="10"/>
        <v>1</v>
      </c>
      <c r="O138" s="291">
        <f t="shared" si="10"/>
        <v>2</v>
      </c>
      <c r="P138" s="291">
        <f t="shared" si="10"/>
        <v>1</v>
      </c>
      <c r="Q138" s="291"/>
      <c r="R138" s="291"/>
      <c r="S138" s="291"/>
      <c r="T138" s="291"/>
    </row>
    <row r="139" spans="1:20" s="49" customFormat="1" ht="57">
      <c r="A139" s="32">
        <v>1</v>
      </c>
      <c r="B139" s="28" t="s">
        <v>1800</v>
      </c>
      <c r="C139" s="28" t="s">
        <v>2121</v>
      </c>
      <c r="D139" s="28" t="s">
        <v>2122</v>
      </c>
      <c r="E139" s="28" t="s">
        <v>136</v>
      </c>
      <c r="F139" s="28" t="s">
        <v>997</v>
      </c>
      <c r="G139" s="28" t="s">
        <v>998</v>
      </c>
      <c r="H139" s="28" t="s">
        <v>999</v>
      </c>
      <c r="I139" s="38"/>
      <c r="J139" s="33"/>
      <c r="K139" s="32"/>
      <c r="L139" s="32"/>
      <c r="M139" s="32"/>
      <c r="N139" s="32"/>
      <c r="O139" s="32"/>
      <c r="P139" s="32" t="s">
        <v>1805</v>
      </c>
      <c r="Q139" s="32" t="s">
        <v>2112</v>
      </c>
      <c r="R139" s="32"/>
      <c r="S139" s="32"/>
      <c r="T139" s="32">
        <v>96</v>
      </c>
    </row>
    <row r="140" spans="1:20" s="50" customFormat="1" ht="42.75">
      <c r="A140" s="32">
        <v>2</v>
      </c>
      <c r="B140" s="28" t="s">
        <v>1800</v>
      </c>
      <c r="C140" s="28" t="s">
        <v>2121</v>
      </c>
      <c r="D140" s="28" t="s">
        <v>2122</v>
      </c>
      <c r="E140" s="28" t="s">
        <v>137</v>
      </c>
      <c r="F140" s="28" t="s">
        <v>1000</v>
      </c>
      <c r="G140" s="28" t="s">
        <v>1001</v>
      </c>
      <c r="H140" s="38" t="s">
        <v>1002</v>
      </c>
      <c r="I140" s="28" t="s">
        <v>1003</v>
      </c>
      <c r="J140" s="32" t="s">
        <v>1805</v>
      </c>
      <c r="K140" s="32"/>
      <c r="L140" s="32"/>
      <c r="M140" s="32"/>
      <c r="N140" s="32"/>
      <c r="O140" s="32"/>
      <c r="P140" s="32"/>
      <c r="Q140" s="32" t="s">
        <v>2112</v>
      </c>
      <c r="R140" s="32" t="s">
        <v>1004</v>
      </c>
      <c r="S140" s="32"/>
      <c r="T140" s="32">
        <v>96</v>
      </c>
    </row>
    <row r="141" spans="1:20" s="51" customFormat="1" ht="57">
      <c r="A141" s="32">
        <v>3</v>
      </c>
      <c r="B141" s="28" t="s">
        <v>587</v>
      </c>
      <c r="C141" s="28" t="s">
        <v>358</v>
      </c>
      <c r="D141" s="28" t="s">
        <v>359</v>
      </c>
      <c r="E141" s="28" t="s">
        <v>140</v>
      </c>
      <c r="F141" s="28" t="s">
        <v>1005</v>
      </c>
      <c r="G141" s="28" t="s">
        <v>1006</v>
      </c>
      <c r="H141" s="38" t="s">
        <v>1007</v>
      </c>
      <c r="I141" s="28" t="s">
        <v>1008</v>
      </c>
      <c r="J141" s="32"/>
      <c r="K141" s="32" t="s">
        <v>694</v>
      </c>
      <c r="L141" s="32"/>
      <c r="M141" s="32"/>
      <c r="N141" s="32"/>
      <c r="O141" s="32"/>
      <c r="P141" s="32"/>
      <c r="Q141" s="32" t="s">
        <v>755</v>
      </c>
      <c r="R141" s="32" t="s">
        <v>1009</v>
      </c>
      <c r="S141" s="32"/>
      <c r="T141" s="32">
        <v>96</v>
      </c>
    </row>
    <row r="142" spans="1:20" s="49" customFormat="1" ht="57">
      <c r="A142" s="32">
        <v>4</v>
      </c>
      <c r="B142" s="28" t="s">
        <v>587</v>
      </c>
      <c r="C142" s="28" t="s">
        <v>684</v>
      </c>
      <c r="D142" s="28" t="s">
        <v>360</v>
      </c>
      <c r="E142" s="28" t="s">
        <v>138</v>
      </c>
      <c r="F142" s="28" t="s">
        <v>1010</v>
      </c>
      <c r="G142" s="28" t="s">
        <v>1011</v>
      </c>
      <c r="H142" s="38">
        <v>2007</v>
      </c>
      <c r="I142" s="28" t="s">
        <v>1012</v>
      </c>
      <c r="J142" s="32"/>
      <c r="K142" s="32" t="s">
        <v>694</v>
      </c>
      <c r="L142" s="32"/>
      <c r="M142" s="32"/>
      <c r="N142" s="32"/>
      <c r="O142" s="32"/>
      <c r="P142" s="32"/>
      <c r="Q142" s="32" t="s">
        <v>755</v>
      </c>
      <c r="R142" s="32" t="s">
        <v>1013</v>
      </c>
      <c r="S142" s="32"/>
      <c r="T142" s="32">
        <v>96</v>
      </c>
    </row>
    <row r="143" spans="1:20" s="50" customFormat="1" ht="42.75">
      <c r="A143" s="32">
        <v>5</v>
      </c>
      <c r="B143" s="28" t="s">
        <v>587</v>
      </c>
      <c r="C143" s="28" t="s">
        <v>684</v>
      </c>
      <c r="D143" s="28" t="s">
        <v>361</v>
      </c>
      <c r="E143" s="40" t="s">
        <v>139</v>
      </c>
      <c r="F143" s="28" t="s">
        <v>1667</v>
      </c>
      <c r="G143" s="28" t="s">
        <v>1014</v>
      </c>
      <c r="H143" s="38" t="s">
        <v>1015</v>
      </c>
      <c r="I143" s="28" t="s">
        <v>1016</v>
      </c>
      <c r="J143" s="32"/>
      <c r="K143" s="32" t="s">
        <v>694</v>
      </c>
      <c r="L143" s="32"/>
      <c r="M143" s="32"/>
      <c r="N143" s="32"/>
      <c r="O143" s="32"/>
      <c r="P143" s="32"/>
      <c r="Q143" s="32" t="s">
        <v>755</v>
      </c>
      <c r="R143" s="32" t="s">
        <v>1017</v>
      </c>
      <c r="S143" s="32"/>
      <c r="T143" s="32">
        <v>96</v>
      </c>
    </row>
    <row r="144" spans="1:20" s="50" customFormat="1" ht="42.75">
      <c r="A144" s="32">
        <v>6</v>
      </c>
      <c r="B144" s="28" t="s">
        <v>580</v>
      </c>
      <c r="C144" s="28" t="s">
        <v>362</v>
      </c>
      <c r="D144" s="28" t="s">
        <v>363</v>
      </c>
      <c r="E144" s="40" t="s">
        <v>683</v>
      </c>
      <c r="F144" s="28" t="s">
        <v>1018</v>
      </c>
      <c r="G144" s="28" t="s">
        <v>1019</v>
      </c>
      <c r="H144" s="38" t="s">
        <v>1020</v>
      </c>
      <c r="I144" s="28" t="s">
        <v>1021</v>
      </c>
      <c r="J144" s="32"/>
      <c r="K144" s="32" t="s">
        <v>704</v>
      </c>
      <c r="L144" s="32"/>
      <c r="M144" s="32"/>
      <c r="N144" s="32"/>
      <c r="O144" s="32"/>
      <c r="P144" s="32"/>
      <c r="Q144" s="32" t="s">
        <v>766</v>
      </c>
      <c r="R144" s="32" t="s">
        <v>1022</v>
      </c>
      <c r="S144" s="32"/>
      <c r="T144" s="32">
        <v>96</v>
      </c>
    </row>
    <row r="145" spans="1:20" s="50" customFormat="1" ht="57">
      <c r="A145" s="32">
        <v>7</v>
      </c>
      <c r="B145" s="28" t="s">
        <v>580</v>
      </c>
      <c r="C145" s="28" t="s">
        <v>362</v>
      </c>
      <c r="D145" s="28" t="s">
        <v>3334</v>
      </c>
      <c r="E145" s="28" t="s">
        <v>141</v>
      </c>
      <c r="F145" s="28" t="s">
        <v>535</v>
      </c>
      <c r="G145" s="28" t="s">
        <v>536</v>
      </c>
      <c r="H145" s="301">
        <v>39114</v>
      </c>
      <c r="I145" s="28" t="s">
        <v>537</v>
      </c>
      <c r="J145" s="32" t="s">
        <v>704</v>
      </c>
      <c r="K145" s="32"/>
      <c r="L145" s="32"/>
      <c r="M145" s="32"/>
      <c r="N145" s="32"/>
      <c r="O145" s="32"/>
      <c r="P145" s="32"/>
      <c r="Q145" s="32"/>
      <c r="R145" s="32" t="s">
        <v>538</v>
      </c>
      <c r="S145" s="32"/>
      <c r="T145" s="32">
        <v>96</v>
      </c>
    </row>
    <row r="146" spans="1:20" s="50" customFormat="1" ht="57">
      <c r="A146" s="32">
        <v>8</v>
      </c>
      <c r="B146" s="28" t="s">
        <v>587</v>
      </c>
      <c r="C146" s="28" t="s">
        <v>1392</v>
      </c>
      <c r="D146" s="28" t="s">
        <v>1393</v>
      </c>
      <c r="E146" s="40" t="s">
        <v>142</v>
      </c>
      <c r="F146" s="28" t="s">
        <v>1023</v>
      </c>
      <c r="G146" s="28" t="s">
        <v>1024</v>
      </c>
      <c r="H146" s="38" t="s">
        <v>1025</v>
      </c>
      <c r="I146" s="38" t="s">
        <v>1026</v>
      </c>
      <c r="J146" s="33" t="s">
        <v>694</v>
      </c>
      <c r="K146" s="33"/>
      <c r="L146" s="33"/>
      <c r="M146" s="33"/>
      <c r="N146" s="33"/>
      <c r="O146" s="33"/>
      <c r="P146" s="32"/>
      <c r="Q146" s="32"/>
      <c r="R146" s="32" t="s">
        <v>1027</v>
      </c>
      <c r="S146" s="32"/>
      <c r="T146" s="27" t="s">
        <v>1991</v>
      </c>
    </row>
    <row r="147" spans="1:20" s="50" customFormat="1" ht="71.25">
      <c r="A147" s="32">
        <v>9</v>
      </c>
      <c r="B147" s="28" t="s">
        <v>587</v>
      </c>
      <c r="C147" s="28" t="s">
        <v>684</v>
      </c>
      <c r="D147" s="28" t="s">
        <v>360</v>
      </c>
      <c r="E147" s="28" t="s">
        <v>143</v>
      </c>
      <c r="F147" s="28" t="s">
        <v>1028</v>
      </c>
      <c r="G147" s="28" t="s">
        <v>1029</v>
      </c>
      <c r="H147" s="38" t="s">
        <v>1030</v>
      </c>
      <c r="I147" s="28" t="s">
        <v>1031</v>
      </c>
      <c r="J147" s="32" t="s">
        <v>694</v>
      </c>
      <c r="K147" s="32"/>
      <c r="L147" s="32"/>
      <c r="M147" s="32"/>
      <c r="N147" s="32"/>
      <c r="O147" s="32"/>
      <c r="P147" s="32"/>
      <c r="Q147" s="32" t="s">
        <v>755</v>
      </c>
      <c r="R147" s="32" t="s">
        <v>1032</v>
      </c>
      <c r="S147" s="32"/>
      <c r="T147" s="32">
        <v>96</v>
      </c>
    </row>
    <row r="148" spans="1:20" s="50" customFormat="1" ht="57">
      <c r="A148" s="32">
        <v>10</v>
      </c>
      <c r="B148" s="28" t="s">
        <v>587</v>
      </c>
      <c r="C148" s="28" t="s">
        <v>684</v>
      </c>
      <c r="D148" s="28" t="s">
        <v>1394</v>
      </c>
      <c r="E148" s="40" t="s">
        <v>144</v>
      </c>
      <c r="F148" s="28" t="s">
        <v>1033</v>
      </c>
      <c r="G148" s="53" t="s">
        <v>1992</v>
      </c>
      <c r="H148" s="38" t="s">
        <v>1034</v>
      </c>
      <c r="I148" s="28" t="s">
        <v>1666</v>
      </c>
      <c r="J148" s="32"/>
      <c r="K148" s="32" t="s">
        <v>694</v>
      </c>
      <c r="L148" s="32"/>
      <c r="M148" s="32"/>
      <c r="N148" s="32"/>
      <c r="O148" s="32"/>
      <c r="P148" s="32"/>
      <c r="Q148" s="32" t="s">
        <v>755</v>
      </c>
      <c r="R148" s="32" t="s">
        <v>1032</v>
      </c>
      <c r="S148" s="32"/>
      <c r="T148" s="32">
        <v>96</v>
      </c>
    </row>
    <row r="149" spans="1:20" s="50" customFormat="1" ht="71.25">
      <c r="A149" s="32">
        <v>11</v>
      </c>
      <c r="B149" s="28" t="s">
        <v>580</v>
      </c>
      <c r="C149" s="37" t="s">
        <v>362</v>
      </c>
      <c r="D149" s="28" t="s">
        <v>363</v>
      </c>
      <c r="E149" s="37" t="s">
        <v>1395</v>
      </c>
      <c r="F149" s="37" t="s">
        <v>1993</v>
      </c>
      <c r="G149" s="37" t="s">
        <v>1994</v>
      </c>
      <c r="H149" s="54" t="s">
        <v>539</v>
      </c>
      <c r="I149" s="54"/>
      <c r="J149" s="32"/>
      <c r="K149" s="32"/>
      <c r="L149" s="32"/>
      <c r="M149" s="32"/>
      <c r="N149" s="32"/>
      <c r="O149" s="32"/>
      <c r="P149" s="32" t="s">
        <v>704</v>
      </c>
      <c r="Q149" s="27" t="s">
        <v>868</v>
      </c>
      <c r="R149" s="32"/>
      <c r="S149" s="32"/>
      <c r="T149" s="27" t="s">
        <v>540</v>
      </c>
    </row>
    <row r="150" spans="1:20" s="50" customFormat="1" ht="42.75">
      <c r="A150" s="32">
        <v>12</v>
      </c>
      <c r="B150" s="28" t="s">
        <v>587</v>
      </c>
      <c r="C150" s="37" t="s">
        <v>684</v>
      </c>
      <c r="D150" s="37" t="s">
        <v>360</v>
      </c>
      <c r="E150" s="37" t="s">
        <v>145</v>
      </c>
      <c r="F150" s="37" t="s">
        <v>1035</v>
      </c>
      <c r="G150" s="37" t="s">
        <v>1036</v>
      </c>
      <c r="H150" s="54" t="s">
        <v>1037</v>
      </c>
      <c r="I150" s="37" t="s">
        <v>1038</v>
      </c>
      <c r="J150" s="32" t="s">
        <v>694</v>
      </c>
      <c r="K150" s="27"/>
      <c r="L150" s="32"/>
      <c r="M150" s="32"/>
      <c r="N150" s="32"/>
      <c r="O150" s="32"/>
      <c r="P150" s="32"/>
      <c r="Q150" s="27" t="s">
        <v>1658</v>
      </c>
      <c r="R150" s="32" t="s">
        <v>1039</v>
      </c>
      <c r="S150" s="32"/>
      <c r="T150" s="27" t="s">
        <v>1991</v>
      </c>
    </row>
    <row r="151" spans="1:20" s="50" customFormat="1" ht="28.5">
      <c r="A151" s="32">
        <v>13</v>
      </c>
      <c r="B151" s="28" t="s">
        <v>1396</v>
      </c>
      <c r="C151" s="28" t="s">
        <v>1397</v>
      </c>
      <c r="D151" s="28" t="s">
        <v>1398</v>
      </c>
      <c r="E151" s="40" t="s">
        <v>146</v>
      </c>
      <c r="F151" s="28" t="s">
        <v>1040</v>
      </c>
      <c r="G151" s="28" t="s">
        <v>1041</v>
      </c>
      <c r="H151" s="28">
        <v>2007</v>
      </c>
      <c r="I151" s="28" t="s">
        <v>1042</v>
      </c>
      <c r="J151" s="32"/>
      <c r="K151" s="32"/>
      <c r="L151" s="32"/>
      <c r="M151" s="32"/>
      <c r="N151" s="32"/>
      <c r="O151" s="32"/>
      <c r="P151" s="32" t="s">
        <v>1043</v>
      </c>
      <c r="Q151" s="32" t="s">
        <v>1044</v>
      </c>
      <c r="R151" s="32"/>
      <c r="S151" s="32"/>
      <c r="T151" s="32">
        <v>96</v>
      </c>
    </row>
    <row r="152" spans="1:20" s="50" customFormat="1" ht="28.5">
      <c r="A152" s="32">
        <v>14</v>
      </c>
      <c r="B152" s="28" t="s">
        <v>1396</v>
      </c>
      <c r="C152" s="37" t="s">
        <v>1995</v>
      </c>
      <c r="D152" s="37" t="s">
        <v>1996</v>
      </c>
      <c r="E152" s="37" t="s">
        <v>147</v>
      </c>
      <c r="F152" s="37" t="s">
        <v>1781</v>
      </c>
      <c r="G152" s="37" t="s">
        <v>541</v>
      </c>
      <c r="H152" s="54" t="s">
        <v>542</v>
      </c>
      <c r="I152" s="37" t="s">
        <v>543</v>
      </c>
      <c r="J152" s="32"/>
      <c r="K152" s="32"/>
      <c r="L152" s="32"/>
      <c r="M152" s="32"/>
      <c r="N152" s="32"/>
      <c r="O152" s="32"/>
      <c r="P152" s="32" t="s">
        <v>1043</v>
      </c>
      <c r="Q152" s="27" t="s">
        <v>1044</v>
      </c>
      <c r="R152" s="32"/>
      <c r="S152" s="32"/>
      <c r="T152" s="27" t="s">
        <v>1991</v>
      </c>
    </row>
    <row r="153" spans="1:20" s="50" customFormat="1" ht="57">
      <c r="A153" s="32">
        <v>15</v>
      </c>
      <c r="B153" s="28" t="s">
        <v>587</v>
      </c>
      <c r="C153" s="28" t="s">
        <v>684</v>
      </c>
      <c r="D153" s="28" t="s">
        <v>1399</v>
      </c>
      <c r="E153" s="40" t="s">
        <v>3335</v>
      </c>
      <c r="F153" s="28" t="s">
        <v>1343</v>
      </c>
      <c r="G153" s="28" t="s">
        <v>1045</v>
      </c>
      <c r="H153" s="55" t="s">
        <v>1046</v>
      </c>
      <c r="I153" s="28" t="s">
        <v>1047</v>
      </c>
      <c r="J153" s="32"/>
      <c r="K153" s="32"/>
      <c r="L153" s="32"/>
      <c r="M153" s="32"/>
      <c r="N153" s="32"/>
      <c r="O153" s="32"/>
      <c r="P153" s="32" t="s">
        <v>694</v>
      </c>
      <c r="Q153" s="32" t="s">
        <v>759</v>
      </c>
      <c r="R153" s="32"/>
      <c r="S153" s="32"/>
      <c r="T153" s="32">
        <v>96</v>
      </c>
    </row>
    <row r="154" spans="1:20" s="50" customFormat="1" ht="57">
      <c r="A154" s="32">
        <v>16</v>
      </c>
      <c r="B154" s="28" t="s">
        <v>587</v>
      </c>
      <c r="C154" s="37" t="s">
        <v>1995</v>
      </c>
      <c r="D154" s="37" t="s">
        <v>1996</v>
      </c>
      <c r="E154" s="37" t="s">
        <v>148</v>
      </c>
      <c r="F154" s="37" t="s">
        <v>1782</v>
      </c>
      <c r="G154" s="37" t="s">
        <v>1783</v>
      </c>
      <c r="H154" s="54" t="s">
        <v>544</v>
      </c>
      <c r="I154" s="37" t="s">
        <v>545</v>
      </c>
      <c r="J154" s="32"/>
      <c r="K154" s="32"/>
      <c r="L154" s="32"/>
      <c r="M154" s="32"/>
      <c r="N154" s="32"/>
      <c r="O154" s="32"/>
      <c r="P154" s="32" t="s">
        <v>694</v>
      </c>
      <c r="Q154" s="27" t="s">
        <v>759</v>
      </c>
      <c r="R154" s="32"/>
      <c r="S154" s="32"/>
      <c r="T154" s="27" t="s">
        <v>1991</v>
      </c>
    </row>
    <row r="155" spans="1:20" s="50" customFormat="1">
      <c r="A155" s="59"/>
      <c r="B155" s="60"/>
      <c r="C155" s="60"/>
      <c r="D155" s="60"/>
      <c r="E155" s="150"/>
      <c r="F155" s="60"/>
      <c r="G155" s="60"/>
      <c r="H155" s="151"/>
      <c r="I155" s="60"/>
      <c r="J155" s="59">
        <f>COUNTA(J139:J154)</f>
        <v>5</v>
      </c>
      <c r="K155" s="59">
        <f t="shared" ref="K155:P155" si="11">COUNTA(K139:K154)</f>
        <v>5</v>
      </c>
      <c r="L155" s="59">
        <f t="shared" si="11"/>
        <v>0</v>
      </c>
      <c r="M155" s="59">
        <f t="shared" si="11"/>
        <v>0</v>
      </c>
      <c r="N155" s="59">
        <f t="shared" si="11"/>
        <v>0</v>
      </c>
      <c r="O155" s="59">
        <f t="shared" si="11"/>
        <v>0</v>
      </c>
      <c r="P155" s="59">
        <f t="shared" si="11"/>
        <v>6</v>
      </c>
      <c r="Q155" s="59"/>
      <c r="R155" s="59"/>
      <c r="S155" s="59"/>
      <c r="T155" s="59"/>
    </row>
    <row r="156" spans="1:20" s="50" customFormat="1" ht="36.75" customHeight="1">
      <c r="A156" s="32">
        <v>1</v>
      </c>
      <c r="B156" s="28" t="s">
        <v>210</v>
      </c>
      <c r="C156" s="28" t="s">
        <v>211</v>
      </c>
      <c r="D156" s="28" t="s">
        <v>1400</v>
      </c>
      <c r="E156" s="40" t="s">
        <v>149</v>
      </c>
      <c r="F156" s="28" t="s">
        <v>1048</v>
      </c>
      <c r="G156" s="28" t="s">
        <v>1049</v>
      </c>
      <c r="H156" s="55">
        <v>39203</v>
      </c>
      <c r="I156" s="38" t="s">
        <v>1784</v>
      </c>
      <c r="J156" s="32" t="s">
        <v>694</v>
      </c>
      <c r="K156" s="32"/>
      <c r="L156" s="32"/>
      <c r="M156" s="32"/>
      <c r="N156" s="32"/>
      <c r="O156" s="32"/>
      <c r="P156" s="32"/>
      <c r="Q156" s="32"/>
      <c r="R156" s="32" t="s">
        <v>1050</v>
      </c>
      <c r="S156" s="32"/>
      <c r="T156" s="32"/>
    </row>
    <row r="157" spans="1:20" s="50" customFormat="1" ht="69.75" customHeight="1">
      <c r="A157" s="32">
        <v>2</v>
      </c>
      <c r="B157" s="28" t="s">
        <v>210</v>
      </c>
      <c r="C157" s="28" t="s">
        <v>1401</v>
      </c>
      <c r="D157" s="28" t="s">
        <v>1402</v>
      </c>
      <c r="E157" s="40" t="s">
        <v>1785</v>
      </c>
      <c r="F157" s="28" t="s">
        <v>1051</v>
      </c>
      <c r="G157" s="56" t="s">
        <v>546</v>
      </c>
      <c r="H157" s="28" t="s">
        <v>1052</v>
      </c>
      <c r="I157" s="28" t="s">
        <v>1786</v>
      </c>
      <c r="J157" s="32"/>
      <c r="K157" s="32"/>
      <c r="L157" s="32"/>
      <c r="M157" s="32"/>
      <c r="N157" s="32" t="s">
        <v>694</v>
      </c>
      <c r="O157" s="32"/>
      <c r="P157" s="32"/>
      <c r="Q157" s="32"/>
      <c r="R157" s="297" t="s">
        <v>1053</v>
      </c>
      <c r="S157" s="32"/>
      <c r="T157" s="32"/>
    </row>
    <row r="158" spans="1:20" s="50" customFormat="1" ht="67.5" customHeight="1">
      <c r="A158" s="32">
        <v>3</v>
      </c>
      <c r="B158" s="28" t="s">
        <v>1403</v>
      </c>
      <c r="C158" s="28" t="s">
        <v>1404</v>
      </c>
      <c r="D158" s="28" t="s">
        <v>1405</v>
      </c>
      <c r="E158" s="311" t="s">
        <v>150</v>
      </c>
      <c r="F158" s="28" t="s">
        <v>547</v>
      </c>
      <c r="G158" s="28" t="s">
        <v>548</v>
      </c>
      <c r="H158" s="28">
        <v>2007</v>
      </c>
      <c r="I158" s="28" t="s">
        <v>549</v>
      </c>
      <c r="J158" s="32" t="s">
        <v>704</v>
      </c>
      <c r="K158" s="32"/>
      <c r="L158" s="32"/>
      <c r="M158" s="32"/>
      <c r="N158" s="32"/>
      <c r="O158" s="32"/>
      <c r="P158" s="32"/>
      <c r="Q158" s="32"/>
      <c r="R158" s="32" t="s">
        <v>550</v>
      </c>
      <c r="S158" s="32"/>
      <c r="T158" s="32"/>
    </row>
    <row r="159" spans="1:20" s="50" customFormat="1" ht="99.75">
      <c r="A159" s="32">
        <v>4</v>
      </c>
      <c r="B159" s="28" t="s">
        <v>1234</v>
      </c>
      <c r="C159" s="28" t="s">
        <v>1237</v>
      </c>
      <c r="D159" s="28" t="s">
        <v>1787</v>
      </c>
      <c r="E159" s="28" t="s">
        <v>151</v>
      </c>
      <c r="F159" s="28" t="s">
        <v>1788</v>
      </c>
      <c r="G159" s="28" t="s">
        <v>1054</v>
      </c>
      <c r="H159" s="38" t="s">
        <v>1055</v>
      </c>
      <c r="I159" s="38" t="s">
        <v>1789</v>
      </c>
      <c r="J159" s="33" t="s">
        <v>1805</v>
      </c>
      <c r="K159" s="33"/>
      <c r="L159" s="33"/>
      <c r="M159" s="33"/>
      <c r="N159" s="33"/>
      <c r="O159" s="33"/>
      <c r="P159" s="32"/>
      <c r="Q159" s="32"/>
      <c r="R159" s="32" t="s">
        <v>1056</v>
      </c>
      <c r="S159" s="32"/>
      <c r="T159" s="32"/>
    </row>
    <row r="160" spans="1:20" s="50" customFormat="1" ht="57">
      <c r="A160" s="32">
        <v>5</v>
      </c>
      <c r="B160" s="28" t="s">
        <v>1234</v>
      </c>
      <c r="C160" s="28" t="s">
        <v>1235</v>
      </c>
      <c r="D160" s="28" t="s">
        <v>1406</v>
      </c>
      <c r="E160" s="40" t="s">
        <v>1407</v>
      </c>
      <c r="F160" s="28" t="s">
        <v>1057</v>
      </c>
      <c r="G160" s="28" t="s">
        <v>1058</v>
      </c>
      <c r="H160" s="28" t="s">
        <v>1059</v>
      </c>
      <c r="I160" s="38" t="s">
        <v>1060</v>
      </c>
      <c r="J160" s="32" t="s">
        <v>1805</v>
      </c>
      <c r="K160" s="32"/>
      <c r="L160" s="32"/>
      <c r="M160" s="32"/>
      <c r="N160" s="32"/>
      <c r="O160" s="32"/>
      <c r="P160" s="32"/>
      <c r="Q160" s="32"/>
      <c r="R160" s="32" t="s">
        <v>1236</v>
      </c>
      <c r="S160" s="32"/>
      <c r="T160" s="32"/>
    </row>
    <row r="161" spans="1:20" s="50" customFormat="1" ht="38.25" customHeight="1">
      <c r="A161" s="32">
        <v>6</v>
      </c>
      <c r="B161" s="28" t="s">
        <v>1403</v>
      </c>
      <c r="C161" s="28" t="s">
        <v>1408</v>
      </c>
      <c r="D161" s="28" t="s">
        <v>1405</v>
      </c>
      <c r="E161" s="40" t="s">
        <v>152</v>
      </c>
      <c r="F161" s="28" t="s">
        <v>1061</v>
      </c>
      <c r="G161" s="28" t="s">
        <v>1062</v>
      </c>
      <c r="H161" s="28" t="s">
        <v>1063</v>
      </c>
      <c r="I161" s="38" t="s">
        <v>1790</v>
      </c>
      <c r="J161" s="32" t="s">
        <v>704</v>
      </c>
      <c r="K161" s="32"/>
      <c r="L161" s="32"/>
      <c r="M161" s="32"/>
      <c r="N161" s="32"/>
      <c r="O161" s="32"/>
      <c r="P161" s="32"/>
      <c r="Q161" s="32"/>
      <c r="R161" s="32" t="s">
        <v>1791</v>
      </c>
      <c r="S161" s="32"/>
      <c r="T161" s="32"/>
    </row>
    <row r="162" spans="1:20" s="50" customFormat="1" ht="40.5" customHeight="1">
      <c r="A162" s="32">
        <v>7</v>
      </c>
      <c r="B162" s="28" t="s">
        <v>1403</v>
      </c>
      <c r="C162" s="28" t="s">
        <v>1404</v>
      </c>
      <c r="D162" s="28" t="s">
        <v>1405</v>
      </c>
      <c r="E162" s="311" t="s">
        <v>153</v>
      </c>
      <c r="F162" s="28" t="s">
        <v>1064</v>
      </c>
      <c r="G162" s="28" t="s">
        <v>1065</v>
      </c>
      <c r="H162" s="28" t="s">
        <v>1066</v>
      </c>
      <c r="I162" s="28" t="s">
        <v>1067</v>
      </c>
      <c r="J162" s="32"/>
      <c r="K162" s="32"/>
      <c r="L162" s="32"/>
      <c r="M162" s="32"/>
      <c r="N162" s="32" t="s">
        <v>704</v>
      </c>
      <c r="O162" s="32"/>
      <c r="P162" s="32"/>
      <c r="Q162" s="32"/>
      <c r="R162" s="32" t="s">
        <v>1068</v>
      </c>
      <c r="S162" s="32"/>
      <c r="T162" s="32"/>
    </row>
    <row r="163" spans="1:20" s="50" customFormat="1" ht="57">
      <c r="A163" s="32">
        <v>8</v>
      </c>
      <c r="B163" s="28" t="s">
        <v>1234</v>
      </c>
      <c r="C163" s="28" t="s">
        <v>1235</v>
      </c>
      <c r="D163" s="28" t="s">
        <v>1409</v>
      </c>
      <c r="E163" s="28" t="s">
        <v>1410</v>
      </c>
      <c r="F163" s="28" t="s">
        <v>1069</v>
      </c>
      <c r="G163" s="28" t="s">
        <v>1070</v>
      </c>
      <c r="H163" s="55">
        <v>39387</v>
      </c>
      <c r="I163" s="38" t="s">
        <v>1792</v>
      </c>
      <c r="J163" s="32" t="s">
        <v>1805</v>
      </c>
      <c r="K163" s="32"/>
      <c r="L163" s="32"/>
      <c r="M163" s="32"/>
      <c r="N163" s="32"/>
      <c r="O163" s="32"/>
      <c r="P163" s="32"/>
      <c r="Q163" s="32"/>
      <c r="R163" s="32" t="s">
        <v>1071</v>
      </c>
      <c r="S163" s="32"/>
      <c r="T163" s="32"/>
    </row>
    <row r="164" spans="1:20" s="50" customFormat="1" ht="71.25">
      <c r="A164" s="32">
        <v>9</v>
      </c>
      <c r="B164" s="28" t="s">
        <v>1411</v>
      </c>
      <c r="C164" s="28" t="s">
        <v>1412</v>
      </c>
      <c r="D164" s="28" t="s">
        <v>1413</v>
      </c>
      <c r="E164" s="28" t="s">
        <v>1414</v>
      </c>
      <c r="F164" s="28" t="s">
        <v>1072</v>
      </c>
      <c r="G164" s="28" t="s">
        <v>1073</v>
      </c>
      <c r="H164" s="28" t="s">
        <v>1074</v>
      </c>
      <c r="I164" s="38" t="s">
        <v>1793</v>
      </c>
      <c r="J164" s="32" t="s">
        <v>689</v>
      </c>
      <c r="K164" s="32"/>
      <c r="L164" s="32"/>
      <c r="M164" s="32"/>
      <c r="N164" s="32"/>
      <c r="O164" s="32"/>
      <c r="P164" s="32"/>
      <c r="Q164" s="32"/>
      <c r="R164" s="32" t="s">
        <v>1075</v>
      </c>
      <c r="S164" s="32"/>
      <c r="T164" s="32"/>
    </row>
    <row r="165" spans="1:20" s="50" customFormat="1" ht="42.75">
      <c r="A165" s="32">
        <v>10</v>
      </c>
      <c r="B165" s="28" t="s">
        <v>1411</v>
      </c>
      <c r="C165" s="28" t="s">
        <v>1412</v>
      </c>
      <c r="D165" s="28" t="s">
        <v>1415</v>
      </c>
      <c r="E165" s="40" t="s">
        <v>1416</v>
      </c>
      <c r="F165" s="28" t="s">
        <v>1076</v>
      </c>
      <c r="G165" s="28" t="s">
        <v>1077</v>
      </c>
      <c r="H165" s="48" t="s">
        <v>1794</v>
      </c>
      <c r="I165" s="28" t="s">
        <v>1078</v>
      </c>
      <c r="J165" s="32" t="s">
        <v>689</v>
      </c>
      <c r="K165" s="32"/>
      <c r="L165" s="32"/>
      <c r="M165" s="32"/>
      <c r="N165" s="32"/>
      <c r="O165" s="32"/>
      <c r="P165" s="32"/>
      <c r="Q165" s="32"/>
      <c r="R165" s="32" t="s">
        <v>1079</v>
      </c>
      <c r="S165" s="32"/>
      <c r="T165" s="32"/>
    </row>
    <row r="166" spans="1:20" s="50" customFormat="1" ht="57">
      <c r="A166" s="32">
        <v>11</v>
      </c>
      <c r="B166" s="28" t="s">
        <v>1411</v>
      </c>
      <c r="C166" s="28" t="s">
        <v>1412</v>
      </c>
      <c r="D166" s="28" t="s">
        <v>1413</v>
      </c>
      <c r="E166" s="28" t="s">
        <v>1417</v>
      </c>
      <c r="F166" s="28" t="s">
        <v>551</v>
      </c>
      <c r="G166" s="28" t="s">
        <v>552</v>
      </c>
      <c r="H166" s="55">
        <v>39203</v>
      </c>
      <c r="I166" s="38" t="s">
        <v>553</v>
      </c>
      <c r="J166" s="32" t="s">
        <v>689</v>
      </c>
      <c r="K166" s="32"/>
      <c r="L166" s="32"/>
      <c r="M166" s="32"/>
      <c r="N166" s="32"/>
      <c r="O166" s="32"/>
      <c r="P166" s="32"/>
      <c r="Q166" s="32"/>
      <c r="R166" s="32" t="s">
        <v>1082</v>
      </c>
      <c r="S166" s="32"/>
      <c r="T166" s="32"/>
    </row>
    <row r="167" spans="1:20" s="50" customFormat="1" ht="42.75">
      <c r="A167" s="32">
        <v>12</v>
      </c>
      <c r="B167" s="28" t="s">
        <v>1411</v>
      </c>
      <c r="C167" s="28" t="s">
        <v>1418</v>
      </c>
      <c r="D167" s="28" t="s">
        <v>1787</v>
      </c>
      <c r="E167" s="28" t="s">
        <v>154</v>
      </c>
      <c r="F167" s="28" t="s">
        <v>1795</v>
      </c>
      <c r="G167" s="28" t="s">
        <v>1080</v>
      </c>
      <c r="H167" s="38" t="s">
        <v>1081</v>
      </c>
      <c r="I167" s="38" t="s">
        <v>1796</v>
      </c>
      <c r="J167" s="33" t="s">
        <v>689</v>
      </c>
      <c r="K167" s="33"/>
      <c r="L167" s="33"/>
      <c r="M167" s="33"/>
      <c r="N167" s="33"/>
      <c r="O167" s="33"/>
      <c r="P167" s="32"/>
      <c r="Q167" s="32"/>
      <c r="R167" s="32" t="s">
        <v>1082</v>
      </c>
      <c r="S167" s="32"/>
      <c r="T167" s="32"/>
    </row>
    <row r="168" spans="1:20" s="50" customFormat="1" ht="36.75" customHeight="1">
      <c r="A168" s="32">
        <v>13</v>
      </c>
      <c r="B168" s="28" t="s">
        <v>1411</v>
      </c>
      <c r="C168" s="28" t="s">
        <v>1412</v>
      </c>
      <c r="D168" s="28" t="s">
        <v>1419</v>
      </c>
      <c r="E168" s="40" t="s">
        <v>685</v>
      </c>
      <c r="F168" s="28" t="s">
        <v>1083</v>
      </c>
      <c r="G168" s="28" t="s">
        <v>1084</v>
      </c>
      <c r="H168" s="38" t="s">
        <v>1085</v>
      </c>
      <c r="I168" s="38" t="s">
        <v>1086</v>
      </c>
      <c r="J168" s="32"/>
      <c r="K168" s="32"/>
      <c r="L168" s="32"/>
      <c r="M168" s="32"/>
      <c r="N168" s="32"/>
      <c r="O168" s="32"/>
      <c r="P168" s="32" t="s">
        <v>689</v>
      </c>
      <c r="Q168" s="32"/>
      <c r="R168" s="32" t="s">
        <v>1087</v>
      </c>
      <c r="S168" s="32"/>
      <c r="T168" s="32"/>
    </row>
    <row r="169" spans="1:20" s="50" customFormat="1" ht="57">
      <c r="A169" s="32">
        <v>14</v>
      </c>
      <c r="B169" s="28" t="s">
        <v>1411</v>
      </c>
      <c r="C169" s="28" t="s">
        <v>1412</v>
      </c>
      <c r="D169" s="28" t="s">
        <v>1420</v>
      </c>
      <c r="E169" s="28" t="s">
        <v>1421</v>
      </c>
      <c r="F169" s="28" t="s">
        <v>1088</v>
      </c>
      <c r="G169" s="28" t="s">
        <v>1089</v>
      </c>
      <c r="H169" s="55">
        <v>39264</v>
      </c>
      <c r="I169" s="38" t="s">
        <v>1090</v>
      </c>
      <c r="J169" s="32" t="s">
        <v>689</v>
      </c>
      <c r="K169" s="32"/>
      <c r="L169" s="32"/>
      <c r="M169" s="32"/>
      <c r="N169" s="32"/>
      <c r="O169" s="32"/>
      <c r="P169" s="32"/>
      <c r="Q169" s="32"/>
      <c r="R169" s="32" t="s">
        <v>1091</v>
      </c>
      <c r="S169" s="32"/>
      <c r="T169" s="32"/>
    </row>
    <row r="170" spans="1:20" s="50" customFormat="1" ht="36" customHeight="1">
      <c r="A170" s="32">
        <v>15</v>
      </c>
      <c r="B170" s="28" t="s">
        <v>1411</v>
      </c>
      <c r="C170" s="28" t="s">
        <v>1418</v>
      </c>
      <c r="D170" s="28" t="s">
        <v>1787</v>
      </c>
      <c r="E170" s="40" t="s">
        <v>1934</v>
      </c>
      <c r="F170" s="28" t="s">
        <v>1092</v>
      </c>
      <c r="G170" s="28" t="s">
        <v>1093</v>
      </c>
      <c r="H170" s="38" t="s">
        <v>1094</v>
      </c>
      <c r="I170" s="38" t="s">
        <v>1935</v>
      </c>
      <c r="J170" s="33" t="s">
        <v>689</v>
      </c>
      <c r="K170" s="33"/>
      <c r="L170" s="33"/>
      <c r="M170" s="33"/>
      <c r="N170" s="33"/>
      <c r="O170" s="33"/>
      <c r="P170" s="32"/>
      <c r="Q170" s="32"/>
      <c r="R170" s="32" t="s">
        <v>1095</v>
      </c>
      <c r="S170" s="32"/>
      <c r="T170" s="32"/>
    </row>
    <row r="171" spans="1:20" s="50" customFormat="1" ht="57">
      <c r="A171" s="32">
        <v>16</v>
      </c>
      <c r="B171" s="28" t="s">
        <v>1411</v>
      </c>
      <c r="C171" s="28" t="s">
        <v>1418</v>
      </c>
      <c r="D171" s="28" t="s">
        <v>1419</v>
      </c>
      <c r="E171" s="40" t="s">
        <v>155</v>
      </c>
      <c r="F171" s="288" t="s">
        <v>1096</v>
      </c>
      <c r="G171" s="28" t="s">
        <v>1097</v>
      </c>
      <c r="H171" s="38" t="s">
        <v>1098</v>
      </c>
      <c r="I171" s="38" t="s">
        <v>1099</v>
      </c>
      <c r="J171" s="33" t="s">
        <v>689</v>
      </c>
      <c r="K171" s="33"/>
      <c r="L171" s="33"/>
      <c r="M171" s="33"/>
      <c r="N171" s="33"/>
      <c r="O171" s="33"/>
      <c r="P171" s="32"/>
      <c r="Q171" s="32"/>
      <c r="R171" s="32" t="s">
        <v>1100</v>
      </c>
      <c r="S171" s="32"/>
      <c r="T171" s="32"/>
    </row>
    <row r="172" spans="1:20" s="50" customFormat="1" ht="34.5" customHeight="1">
      <c r="A172" s="32">
        <v>17</v>
      </c>
      <c r="B172" s="28" t="s">
        <v>1411</v>
      </c>
      <c r="C172" s="28" t="s">
        <v>1412</v>
      </c>
      <c r="D172" s="28" t="s">
        <v>1419</v>
      </c>
      <c r="E172" s="40" t="s">
        <v>685</v>
      </c>
      <c r="F172" s="28" t="s">
        <v>1101</v>
      </c>
      <c r="G172" s="28" t="s">
        <v>1102</v>
      </c>
      <c r="H172" s="302">
        <v>39417</v>
      </c>
      <c r="I172" s="38" t="s">
        <v>1099</v>
      </c>
      <c r="J172" s="32" t="s">
        <v>689</v>
      </c>
      <c r="K172" s="32"/>
      <c r="L172" s="32"/>
      <c r="M172" s="32"/>
      <c r="N172" s="32"/>
      <c r="O172" s="32"/>
      <c r="P172" s="32"/>
      <c r="Q172" s="32"/>
      <c r="R172" s="32" t="s">
        <v>1100</v>
      </c>
      <c r="S172" s="32"/>
      <c r="T172" s="32"/>
    </row>
    <row r="173" spans="1:20" s="50" customFormat="1" ht="28.5">
      <c r="A173" s="32">
        <v>18</v>
      </c>
      <c r="B173" s="28" t="s">
        <v>1411</v>
      </c>
      <c r="C173" s="28" t="s">
        <v>1412</v>
      </c>
      <c r="D173" s="28" t="s">
        <v>1415</v>
      </c>
      <c r="E173" s="40" t="s">
        <v>156</v>
      </c>
      <c r="F173" s="28" t="s">
        <v>1103</v>
      </c>
      <c r="G173" s="28" t="s">
        <v>1104</v>
      </c>
      <c r="H173" s="28" t="s">
        <v>1105</v>
      </c>
      <c r="I173" s="38" t="s">
        <v>1106</v>
      </c>
      <c r="J173" s="32"/>
      <c r="K173" s="32"/>
      <c r="L173" s="32"/>
      <c r="M173" s="32"/>
      <c r="N173" s="32"/>
      <c r="O173" s="32"/>
      <c r="P173" s="32" t="s">
        <v>689</v>
      </c>
      <c r="Q173" s="32"/>
      <c r="R173" s="32" t="s">
        <v>1107</v>
      </c>
      <c r="S173" s="32"/>
      <c r="T173" s="32"/>
    </row>
    <row r="174" spans="1:20" s="50" customFormat="1" ht="42.75">
      <c r="A174" s="32">
        <v>19</v>
      </c>
      <c r="B174" s="28" t="s">
        <v>1411</v>
      </c>
      <c r="C174" s="28" t="s">
        <v>1412</v>
      </c>
      <c r="D174" s="28" t="s">
        <v>1420</v>
      </c>
      <c r="E174" s="40" t="s">
        <v>1422</v>
      </c>
      <c r="F174" s="28" t="s">
        <v>1108</v>
      </c>
      <c r="G174" s="28" t="s">
        <v>1109</v>
      </c>
      <c r="H174" s="55">
        <v>39417</v>
      </c>
      <c r="I174" s="38" t="s">
        <v>1936</v>
      </c>
      <c r="J174" s="32" t="s">
        <v>689</v>
      </c>
      <c r="K174" s="32"/>
      <c r="L174" s="32"/>
      <c r="M174" s="32"/>
      <c r="N174" s="32"/>
      <c r="O174" s="32"/>
      <c r="P174" s="32"/>
      <c r="Q174" s="32"/>
      <c r="R174" s="32" t="s">
        <v>1110</v>
      </c>
      <c r="S174" s="32"/>
      <c r="T174" s="32"/>
    </row>
    <row r="175" spans="1:20" s="50" customFormat="1" ht="85.5">
      <c r="A175" s="32">
        <v>20</v>
      </c>
      <c r="B175" s="28" t="s">
        <v>1403</v>
      </c>
      <c r="C175" s="28" t="s">
        <v>1408</v>
      </c>
      <c r="D175" s="28" t="s">
        <v>1423</v>
      </c>
      <c r="E175" s="40" t="s">
        <v>1424</v>
      </c>
      <c r="F175" s="28" t="s">
        <v>1111</v>
      </c>
      <c r="G175" s="28" t="s">
        <v>1112</v>
      </c>
      <c r="H175" s="55">
        <v>39295</v>
      </c>
      <c r="I175" s="38" t="s">
        <v>1113</v>
      </c>
      <c r="J175" s="32" t="s">
        <v>704</v>
      </c>
      <c r="K175" s="32"/>
      <c r="L175" s="32"/>
      <c r="M175" s="32"/>
      <c r="N175" s="32"/>
      <c r="O175" s="32"/>
      <c r="P175" s="32"/>
      <c r="Q175" s="32"/>
      <c r="R175" s="32" t="s">
        <v>1114</v>
      </c>
      <c r="S175" s="32"/>
      <c r="T175" s="32"/>
    </row>
    <row r="176" spans="1:20" s="50" customFormat="1" ht="28.5">
      <c r="A176" s="32">
        <v>21</v>
      </c>
      <c r="B176" s="28" t="s">
        <v>1403</v>
      </c>
      <c r="C176" s="28" t="s">
        <v>1408</v>
      </c>
      <c r="D176" s="28" t="s">
        <v>1405</v>
      </c>
      <c r="E176" s="40" t="s">
        <v>157</v>
      </c>
      <c r="F176" s="28" t="s">
        <v>1115</v>
      </c>
      <c r="G176" s="28" t="s">
        <v>1116</v>
      </c>
      <c r="H176" s="28" t="s">
        <v>1117</v>
      </c>
      <c r="I176" s="38" t="s">
        <v>1118</v>
      </c>
      <c r="J176" s="32"/>
      <c r="K176" s="32"/>
      <c r="L176" s="32"/>
      <c r="M176" s="32"/>
      <c r="N176" s="32"/>
      <c r="O176" s="32"/>
      <c r="P176" s="32" t="s">
        <v>704</v>
      </c>
      <c r="Q176" s="32"/>
      <c r="R176" s="32" t="s">
        <v>1119</v>
      </c>
      <c r="S176" s="32"/>
      <c r="T176" s="32"/>
    </row>
    <row r="177" spans="1:20" s="50" customFormat="1" ht="28.5">
      <c r="A177" s="32">
        <v>22</v>
      </c>
      <c r="B177" s="28" t="s">
        <v>1403</v>
      </c>
      <c r="C177" s="28" t="s">
        <v>1408</v>
      </c>
      <c r="D177" s="28" t="s">
        <v>1425</v>
      </c>
      <c r="E177" s="40" t="s">
        <v>158</v>
      </c>
      <c r="F177" s="28" t="s">
        <v>1120</v>
      </c>
      <c r="G177" s="28" t="s">
        <v>1121</v>
      </c>
      <c r="H177" s="28">
        <v>2007</v>
      </c>
      <c r="I177" s="38" t="s">
        <v>1122</v>
      </c>
      <c r="J177" s="32"/>
      <c r="K177" s="32"/>
      <c r="L177" s="32"/>
      <c r="M177" s="32"/>
      <c r="N177" s="32"/>
      <c r="O177" s="32"/>
      <c r="P177" s="32" t="s">
        <v>704</v>
      </c>
      <c r="Q177" s="32"/>
      <c r="R177" s="32"/>
      <c r="S177" s="32"/>
      <c r="T177" s="32"/>
    </row>
    <row r="178" spans="1:20" s="50" customFormat="1" ht="28.5">
      <c r="A178" s="32">
        <v>23</v>
      </c>
      <c r="B178" s="28" t="s">
        <v>1403</v>
      </c>
      <c r="C178" s="28" t="s">
        <v>1408</v>
      </c>
      <c r="D178" s="28" t="s">
        <v>1405</v>
      </c>
      <c r="E178" s="40" t="s">
        <v>157</v>
      </c>
      <c r="F178" s="28" t="s">
        <v>1123</v>
      </c>
      <c r="G178" s="28" t="s">
        <v>1124</v>
      </c>
      <c r="H178" s="28" t="s">
        <v>1125</v>
      </c>
      <c r="I178" s="38"/>
      <c r="J178" s="32"/>
      <c r="K178" s="32"/>
      <c r="L178" s="32"/>
      <c r="M178" s="32"/>
      <c r="N178" s="32"/>
      <c r="O178" s="32"/>
      <c r="P178" s="32" t="s">
        <v>704</v>
      </c>
      <c r="Q178" s="32"/>
      <c r="R178" s="32" t="s">
        <v>1937</v>
      </c>
      <c r="S178" s="32"/>
      <c r="T178" s="32"/>
    </row>
    <row r="179" spans="1:20" s="50" customFormat="1" ht="28.5">
      <c r="A179" s="32">
        <v>24</v>
      </c>
      <c r="B179" s="28" t="s">
        <v>1403</v>
      </c>
      <c r="C179" s="28" t="s">
        <v>1408</v>
      </c>
      <c r="D179" s="28" t="s">
        <v>1405</v>
      </c>
      <c r="E179" s="40" t="s">
        <v>156</v>
      </c>
      <c r="F179" s="28" t="s">
        <v>1938</v>
      </c>
      <c r="G179" s="28" t="s">
        <v>1126</v>
      </c>
      <c r="H179" s="28" t="s">
        <v>1127</v>
      </c>
      <c r="I179" s="38" t="s">
        <v>1128</v>
      </c>
      <c r="J179" s="32"/>
      <c r="K179" s="32"/>
      <c r="L179" s="32"/>
      <c r="M179" s="32"/>
      <c r="N179" s="32"/>
      <c r="O179" s="32"/>
      <c r="P179" s="32" t="s">
        <v>704</v>
      </c>
      <c r="Q179" s="32"/>
      <c r="R179" s="32" t="s">
        <v>1129</v>
      </c>
      <c r="S179" s="32"/>
      <c r="T179" s="32"/>
    </row>
    <row r="180" spans="1:20" s="50" customFormat="1" ht="28.5">
      <c r="A180" s="32">
        <v>25</v>
      </c>
      <c r="B180" s="28" t="s">
        <v>1403</v>
      </c>
      <c r="C180" s="28" t="s">
        <v>1408</v>
      </c>
      <c r="D180" s="28" t="s">
        <v>1405</v>
      </c>
      <c r="E180" s="40" t="s">
        <v>157</v>
      </c>
      <c r="F180" s="28" t="s">
        <v>1130</v>
      </c>
      <c r="G180" s="28" t="s">
        <v>1131</v>
      </c>
      <c r="H180" s="28" t="s">
        <v>1132</v>
      </c>
      <c r="I180" s="38" t="s">
        <v>1133</v>
      </c>
      <c r="J180" s="32"/>
      <c r="K180" s="32"/>
      <c r="L180" s="32"/>
      <c r="M180" s="32"/>
      <c r="N180" s="32"/>
      <c r="O180" s="32"/>
      <c r="P180" s="32" t="s">
        <v>704</v>
      </c>
      <c r="Q180" s="32"/>
      <c r="R180" s="32" t="s">
        <v>1134</v>
      </c>
      <c r="S180" s="32"/>
      <c r="T180" s="32"/>
    </row>
    <row r="181" spans="1:20" s="50" customFormat="1" ht="42.75">
      <c r="A181" s="32">
        <v>26</v>
      </c>
      <c r="B181" s="28" t="s">
        <v>1403</v>
      </c>
      <c r="C181" s="28" t="s">
        <v>1408</v>
      </c>
      <c r="D181" s="28" t="s">
        <v>1405</v>
      </c>
      <c r="E181" s="40" t="s">
        <v>157</v>
      </c>
      <c r="F181" s="28" t="s">
        <v>1135</v>
      </c>
      <c r="G181" s="28" t="s">
        <v>1136</v>
      </c>
      <c r="H181" s="28" t="s">
        <v>1137</v>
      </c>
      <c r="I181" s="38" t="s">
        <v>1138</v>
      </c>
      <c r="J181" s="32"/>
      <c r="K181" s="32"/>
      <c r="L181" s="32"/>
      <c r="M181" s="32"/>
      <c r="N181" s="32" t="s">
        <v>704</v>
      </c>
      <c r="O181" s="32"/>
      <c r="P181" s="32"/>
      <c r="Q181" s="32"/>
      <c r="R181" s="32" t="s">
        <v>1068</v>
      </c>
      <c r="S181" s="32"/>
      <c r="T181" s="32"/>
    </row>
    <row r="182" spans="1:20" s="50" customFormat="1">
      <c r="A182" s="59"/>
      <c r="B182" s="60"/>
      <c r="C182" s="60"/>
      <c r="D182" s="60"/>
      <c r="E182" s="60"/>
      <c r="F182" s="60"/>
      <c r="G182" s="60"/>
      <c r="H182" s="60"/>
      <c r="I182" s="276"/>
      <c r="J182" s="59">
        <f>COUNTA(J156:J181)</f>
        <v>16</v>
      </c>
      <c r="K182" s="59">
        <f t="shared" ref="K182:P182" si="12">COUNTA(K156:K181)</f>
        <v>0</v>
      </c>
      <c r="L182" s="59">
        <f t="shared" si="12"/>
        <v>0</v>
      </c>
      <c r="M182" s="59">
        <f t="shared" si="12"/>
        <v>0</v>
      </c>
      <c r="N182" s="59">
        <f t="shared" si="12"/>
        <v>3</v>
      </c>
      <c r="O182" s="59">
        <f t="shared" si="12"/>
        <v>0</v>
      </c>
      <c r="P182" s="59">
        <f t="shared" si="12"/>
        <v>7</v>
      </c>
      <c r="Q182" s="59"/>
      <c r="R182" s="59"/>
      <c r="S182" s="59"/>
      <c r="T182" s="59"/>
    </row>
    <row r="183" spans="1:20" s="50" customFormat="1" ht="57">
      <c r="A183" s="32">
        <v>1</v>
      </c>
      <c r="B183" s="28" t="s">
        <v>1403</v>
      </c>
      <c r="C183" s="28" t="s">
        <v>1426</v>
      </c>
      <c r="D183" s="28" t="s">
        <v>1427</v>
      </c>
      <c r="E183" s="311" t="s">
        <v>159</v>
      </c>
      <c r="F183" s="57" t="s">
        <v>1139</v>
      </c>
      <c r="G183" s="57" t="s">
        <v>1331</v>
      </c>
      <c r="H183" s="57" t="s">
        <v>1332</v>
      </c>
      <c r="I183" s="38"/>
      <c r="J183" s="33"/>
      <c r="K183" s="35"/>
      <c r="L183" s="35"/>
      <c r="M183" s="35"/>
      <c r="N183" s="35"/>
      <c r="O183" s="35"/>
      <c r="P183" s="35" t="s">
        <v>704</v>
      </c>
      <c r="Q183" s="32"/>
      <c r="R183" s="35"/>
      <c r="S183" s="32"/>
      <c r="T183" s="58">
        <v>96</v>
      </c>
    </row>
    <row r="184" spans="1:20" s="50" customFormat="1" ht="57">
      <c r="A184" s="32">
        <v>2</v>
      </c>
      <c r="B184" s="28" t="s">
        <v>1403</v>
      </c>
      <c r="C184" s="28" t="s">
        <v>1426</v>
      </c>
      <c r="D184" s="28" t="s">
        <v>1427</v>
      </c>
      <c r="E184" s="311" t="s">
        <v>160</v>
      </c>
      <c r="F184" s="57" t="s">
        <v>1333</v>
      </c>
      <c r="G184" s="57" t="s">
        <v>1334</v>
      </c>
      <c r="H184" s="57" t="s">
        <v>1140</v>
      </c>
      <c r="I184" s="38" t="s">
        <v>1335</v>
      </c>
      <c r="J184" s="33"/>
      <c r="K184" s="35"/>
      <c r="L184" s="35"/>
      <c r="M184" s="35"/>
      <c r="N184" s="35"/>
      <c r="O184" s="35"/>
      <c r="P184" s="35" t="s">
        <v>704</v>
      </c>
      <c r="Q184" s="32" t="s">
        <v>766</v>
      </c>
      <c r="R184" s="35"/>
      <c r="S184" s="32"/>
      <c r="T184" s="32">
        <v>96</v>
      </c>
    </row>
    <row r="185" spans="1:20" s="49" customFormat="1" ht="71.25">
      <c r="A185" s="32">
        <v>3</v>
      </c>
      <c r="B185" s="28" t="s">
        <v>1403</v>
      </c>
      <c r="C185" s="28" t="s">
        <v>1426</v>
      </c>
      <c r="D185" s="28" t="s">
        <v>1336</v>
      </c>
      <c r="E185" s="28" t="s">
        <v>161</v>
      </c>
      <c r="F185" s="28" t="s">
        <v>1337</v>
      </c>
      <c r="G185" s="28" t="s">
        <v>1141</v>
      </c>
      <c r="H185" s="38" t="s">
        <v>1142</v>
      </c>
      <c r="I185" s="28" t="s">
        <v>1143</v>
      </c>
      <c r="J185" s="32"/>
      <c r="K185" s="35"/>
      <c r="L185" s="35"/>
      <c r="M185" s="35"/>
      <c r="N185" s="35"/>
      <c r="O185" s="35"/>
      <c r="P185" s="35" t="s">
        <v>704</v>
      </c>
      <c r="Q185" s="35" t="s">
        <v>1144</v>
      </c>
      <c r="R185" s="35"/>
      <c r="S185" s="32"/>
      <c r="T185" s="32">
        <v>96</v>
      </c>
    </row>
    <row r="186" spans="1:20" s="49" customFormat="1" ht="42.75">
      <c r="A186" s="32">
        <v>4</v>
      </c>
      <c r="B186" s="28" t="s">
        <v>210</v>
      </c>
      <c r="C186" s="28" t="s">
        <v>1428</v>
      </c>
      <c r="D186" s="28" t="s">
        <v>1429</v>
      </c>
      <c r="E186" s="57" t="s">
        <v>162</v>
      </c>
      <c r="F186" s="57" t="s">
        <v>1322</v>
      </c>
      <c r="G186" s="57" t="s">
        <v>1940</v>
      </c>
      <c r="H186" s="57" t="s">
        <v>1145</v>
      </c>
      <c r="I186" s="38" t="s">
        <v>1323</v>
      </c>
      <c r="J186" s="33"/>
      <c r="K186" s="35"/>
      <c r="L186" s="35"/>
      <c r="M186" s="35"/>
      <c r="N186" s="35"/>
      <c r="O186" s="35"/>
      <c r="P186" s="35" t="s">
        <v>694</v>
      </c>
      <c r="Q186" s="32" t="s">
        <v>755</v>
      </c>
      <c r="R186" s="35"/>
      <c r="S186" s="32"/>
      <c r="T186" s="58">
        <v>96</v>
      </c>
    </row>
    <row r="187" spans="1:20" s="49" customFormat="1" ht="42.75">
      <c r="A187" s="32">
        <v>5</v>
      </c>
      <c r="B187" s="28" t="s">
        <v>210</v>
      </c>
      <c r="C187" s="28" t="s">
        <v>1428</v>
      </c>
      <c r="D187" s="28" t="s">
        <v>1429</v>
      </c>
      <c r="E187" s="57" t="s">
        <v>163</v>
      </c>
      <c r="F187" s="57" t="s">
        <v>1848</v>
      </c>
      <c r="G187" s="57" t="s">
        <v>1940</v>
      </c>
      <c r="H187" s="57" t="s">
        <v>1145</v>
      </c>
      <c r="I187" s="38" t="s">
        <v>1321</v>
      </c>
      <c r="J187" s="33"/>
      <c r="K187" s="35"/>
      <c r="L187" s="35"/>
      <c r="M187" s="35"/>
      <c r="N187" s="35"/>
      <c r="O187" s="35"/>
      <c r="P187" s="35" t="s">
        <v>694</v>
      </c>
      <c r="Q187" s="32" t="s">
        <v>755</v>
      </c>
      <c r="R187" s="35"/>
      <c r="S187" s="32"/>
      <c r="T187" s="58">
        <v>96</v>
      </c>
    </row>
    <row r="188" spans="1:20" s="49" customFormat="1" ht="57">
      <c r="A188" s="32">
        <v>6</v>
      </c>
      <c r="B188" s="28" t="s">
        <v>210</v>
      </c>
      <c r="C188" s="28" t="s">
        <v>1428</v>
      </c>
      <c r="D188" s="28" t="s">
        <v>1430</v>
      </c>
      <c r="E188" s="311" t="s">
        <v>164</v>
      </c>
      <c r="F188" s="57" t="s">
        <v>1328</v>
      </c>
      <c r="G188" s="57" t="s">
        <v>1329</v>
      </c>
      <c r="H188" s="57" t="s">
        <v>1330</v>
      </c>
      <c r="I188" s="38"/>
      <c r="J188" s="33"/>
      <c r="K188" s="35"/>
      <c r="L188" s="35"/>
      <c r="M188" s="35"/>
      <c r="N188" s="35"/>
      <c r="O188" s="35"/>
      <c r="P188" s="35" t="s">
        <v>694</v>
      </c>
      <c r="Q188" s="32"/>
      <c r="R188" s="35"/>
      <c r="S188" s="32"/>
      <c r="T188" s="58">
        <v>96</v>
      </c>
    </row>
    <row r="189" spans="1:20" s="50" customFormat="1" ht="42.75">
      <c r="A189" s="32">
        <v>7</v>
      </c>
      <c r="B189" s="28" t="s">
        <v>1403</v>
      </c>
      <c r="C189" s="28" t="s">
        <v>1426</v>
      </c>
      <c r="D189" s="28" t="s">
        <v>1427</v>
      </c>
      <c r="E189" s="311" t="s">
        <v>165</v>
      </c>
      <c r="F189" s="57" t="s">
        <v>1324</v>
      </c>
      <c r="G189" s="57" t="s">
        <v>1325</v>
      </c>
      <c r="H189" s="57" t="s">
        <v>1326</v>
      </c>
      <c r="I189" s="38"/>
      <c r="J189" s="33"/>
      <c r="K189" s="35"/>
      <c r="L189" s="35"/>
      <c r="M189" s="35"/>
      <c r="N189" s="35"/>
      <c r="O189" s="35"/>
      <c r="P189" s="35" t="s">
        <v>704</v>
      </c>
      <c r="Q189" s="58" t="s">
        <v>1327</v>
      </c>
      <c r="R189" s="35"/>
      <c r="S189" s="32"/>
      <c r="T189" s="32">
        <v>96</v>
      </c>
    </row>
    <row r="190" spans="1:20" s="50" customFormat="1" ht="57">
      <c r="A190" s="32">
        <v>8</v>
      </c>
      <c r="B190" s="28" t="s">
        <v>1403</v>
      </c>
      <c r="C190" s="28" t="s">
        <v>1426</v>
      </c>
      <c r="D190" s="28" t="s">
        <v>1431</v>
      </c>
      <c r="E190" s="311" t="s">
        <v>166</v>
      </c>
      <c r="F190" s="57" t="s">
        <v>1846</v>
      </c>
      <c r="G190" s="57" t="s">
        <v>1940</v>
      </c>
      <c r="H190" s="57" t="s">
        <v>1146</v>
      </c>
      <c r="I190" s="38" t="s">
        <v>1847</v>
      </c>
      <c r="J190" s="33"/>
      <c r="K190" s="35"/>
      <c r="L190" s="35"/>
      <c r="M190" s="35"/>
      <c r="N190" s="35"/>
      <c r="O190" s="35"/>
      <c r="P190" s="35" t="s">
        <v>704</v>
      </c>
      <c r="Q190" s="32" t="s">
        <v>766</v>
      </c>
      <c r="R190" s="35"/>
      <c r="S190" s="32"/>
      <c r="T190" s="58">
        <v>96</v>
      </c>
    </row>
    <row r="191" spans="1:20" s="50" customFormat="1" ht="42.75">
      <c r="A191" s="32">
        <v>9</v>
      </c>
      <c r="B191" s="28" t="s">
        <v>1403</v>
      </c>
      <c r="C191" s="28" t="s">
        <v>1259</v>
      </c>
      <c r="D191" s="28" t="s">
        <v>1260</v>
      </c>
      <c r="E191" s="28" t="s">
        <v>1941</v>
      </c>
      <c r="F191" s="28" t="s">
        <v>1147</v>
      </c>
      <c r="G191" s="28" t="s">
        <v>1148</v>
      </c>
      <c r="H191" s="38" t="s">
        <v>1149</v>
      </c>
      <c r="I191" s="38" t="s">
        <v>1942</v>
      </c>
      <c r="J191" s="32"/>
      <c r="K191" s="33" t="s">
        <v>704</v>
      </c>
      <c r="L191" s="33"/>
      <c r="M191" s="33"/>
      <c r="N191" s="33"/>
      <c r="O191" s="33"/>
      <c r="P191" s="32"/>
      <c r="Q191" s="32"/>
      <c r="R191" s="32" t="s">
        <v>1150</v>
      </c>
      <c r="S191" s="32" t="s">
        <v>1151</v>
      </c>
      <c r="T191" s="32">
        <v>95</v>
      </c>
    </row>
    <row r="192" spans="1:20" s="50" customFormat="1" ht="42.75">
      <c r="A192" s="32">
        <v>10</v>
      </c>
      <c r="B192" s="28" t="s">
        <v>1403</v>
      </c>
      <c r="C192" s="28" t="s">
        <v>1259</v>
      </c>
      <c r="D192" s="28" t="s">
        <v>1432</v>
      </c>
      <c r="E192" s="28" t="s">
        <v>1433</v>
      </c>
      <c r="F192" s="28" t="s">
        <v>1152</v>
      </c>
      <c r="G192" s="28" t="s">
        <v>1153</v>
      </c>
      <c r="H192" s="62">
        <v>39234</v>
      </c>
      <c r="I192" s="28">
        <v>15</v>
      </c>
      <c r="J192" s="32"/>
      <c r="K192" s="32" t="s">
        <v>704</v>
      </c>
      <c r="L192" s="32"/>
      <c r="M192" s="32"/>
      <c r="N192" s="32"/>
      <c r="O192" s="32"/>
      <c r="P192" s="32"/>
      <c r="Q192" s="32"/>
      <c r="R192" s="32" t="s">
        <v>1150</v>
      </c>
      <c r="S192" s="32"/>
      <c r="T192" s="32">
        <v>95</v>
      </c>
    </row>
    <row r="193" spans="1:20" s="50" customFormat="1" ht="85.5">
      <c r="A193" s="32">
        <v>11</v>
      </c>
      <c r="B193" s="28" t="s">
        <v>1403</v>
      </c>
      <c r="C193" s="28" t="s">
        <v>1426</v>
      </c>
      <c r="D193" s="28" t="s">
        <v>1434</v>
      </c>
      <c r="E193" s="28" t="s">
        <v>167</v>
      </c>
      <c r="F193" s="28" t="s">
        <v>1154</v>
      </c>
      <c r="G193" s="28" t="s">
        <v>1155</v>
      </c>
      <c r="H193" s="38" t="s">
        <v>1156</v>
      </c>
      <c r="I193" s="28" t="s">
        <v>1157</v>
      </c>
      <c r="J193" s="32" t="s">
        <v>704</v>
      </c>
      <c r="K193" s="32"/>
      <c r="L193" s="32"/>
      <c r="M193" s="32"/>
      <c r="N193" s="32"/>
      <c r="O193" s="32"/>
      <c r="P193" s="32"/>
      <c r="Q193" s="32" t="s">
        <v>1658</v>
      </c>
      <c r="R193" s="32" t="s">
        <v>1158</v>
      </c>
      <c r="S193" s="32"/>
      <c r="T193" s="32">
        <v>96</v>
      </c>
    </row>
    <row r="194" spans="1:20" s="50" customFormat="1" ht="42.75">
      <c r="A194" s="32">
        <v>12</v>
      </c>
      <c r="B194" s="28" t="s">
        <v>210</v>
      </c>
      <c r="C194" s="28" t="s">
        <v>1259</v>
      </c>
      <c r="D194" s="28" t="s">
        <v>1435</v>
      </c>
      <c r="E194" s="28" t="s">
        <v>1436</v>
      </c>
      <c r="F194" s="28" t="s">
        <v>1159</v>
      </c>
      <c r="G194" s="28" t="s">
        <v>1160</v>
      </c>
      <c r="H194" s="301">
        <v>39083</v>
      </c>
      <c r="I194" s="28">
        <v>12006</v>
      </c>
      <c r="J194" s="32"/>
      <c r="K194" s="32" t="s">
        <v>694</v>
      </c>
      <c r="L194" s="32"/>
      <c r="M194" s="32"/>
      <c r="N194" s="32"/>
      <c r="O194" s="32"/>
      <c r="P194" s="32"/>
      <c r="Q194" s="32"/>
      <c r="R194" s="32" t="s">
        <v>1161</v>
      </c>
      <c r="S194" s="32"/>
      <c r="T194" s="32">
        <v>95</v>
      </c>
    </row>
    <row r="195" spans="1:20" s="50" customFormat="1" ht="42.75">
      <c r="A195" s="32">
        <v>13</v>
      </c>
      <c r="B195" s="28" t="s">
        <v>212</v>
      </c>
      <c r="C195" s="28" t="s">
        <v>216</v>
      </c>
      <c r="D195" s="28" t="s">
        <v>1437</v>
      </c>
      <c r="E195" s="311" t="s">
        <v>168</v>
      </c>
      <c r="F195" s="57" t="s">
        <v>1162</v>
      </c>
      <c r="G195" s="56" t="s">
        <v>1163</v>
      </c>
      <c r="H195" s="61" t="s">
        <v>1164</v>
      </c>
      <c r="I195" s="28" t="s">
        <v>1165</v>
      </c>
      <c r="J195" s="32" t="s">
        <v>1166</v>
      </c>
      <c r="K195" s="32"/>
      <c r="L195" s="32"/>
      <c r="M195" s="32"/>
      <c r="N195" s="32"/>
      <c r="O195" s="32"/>
      <c r="P195" s="32"/>
      <c r="Q195" s="32"/>
      <c r="R195" s="32" t="s">
        <v>1167</v>
      </c>
      <c r="S195" s="32"/>
      <c r="T195" s="32">
        <v>96</v>
      </c>
    </row>
    <row r="196" spans="1:20" s="49" customFormat="1" ht="42.75">
      <c r="A196" s="32">
        <v>14</v>
      </c>
      <c r="B196" s="28" t="s">
        <v>1403</v>
      </c>
      <c r="C196" s="28" t="s">
        <v>1426</v>
      </c>
      <c r="D196" s="28" t="s">
        <v>1431</v>
      </c>
      <c r="E196" s="57" t="s">
        <v>169</v>
      </c>
      <c r="F196" s="57" t="s">
        <v>1168</v>
      </c>
      <c r="G196" s="57" t="s">
        <v>1169</v>
      </c>
      <c r="H196" s="61" t="s">
        <v>1170</v>
      </c>
      <c r="I196" s="28" t="s">
        <v>1171</v>
      </c>
      <c r="J196" s="32" t="s">
        <v>704</v>
      </c>
      <c r="K196" s="32"/>
      <c r="L196" s="32"/>
      <c r="M196" s="32"/>
      <c r="N196" s="32"/>
      <c r="O196" s="32"/>
      <c r="P196" s="32"/>
      <c r="Q196" s="32"/>
      <c r="R196" s="32" t="s">
        <v>1172</v>
      </c>
      <c r="S196" s="32"/>
      <c r="T196" s="32">
        <v>96</v>
      </c>
    </row>
    <row r="197" spans="1:20" s="49" customFormat="1" ht="28.5">
      <c r="A197" s="32">
        <v>15</v>
      </c>
      <c r="B197" s="28" t="s">
        <v>210</v>
      </c>
      <c r="C197" s="28" t="s">
        <v>1259</v>
      </c>
      <c r="D197" s="28" t="s">
        <v>1435</v>
      </c>
      <c r="E197" s="28" t="s">
        <v>1438</v>
      </c>
      <c r="F197" s="28" t="s">
        <v>1173</v>
      </c>
      <c r="G197" s="28" t="s">
        <v>1174</v>
      </c>
      <c r="H197" s="55">
        <v>39203</v>
      </c>
      <c r="I197" s="28">
        <v>221802</v>
      </c>
      <c r="J197" s="32" t="s">
        <v>694</v>
      </c>
      <c r="K197" s="32"/>
      <c r="L197" s="32"/>
      <c r="M197" s="32"/>
      <c r="N197" s="32"/>
      <c r="O197" s="32"/>
      <c r="P197" s="32"/>
      <c r="Q197" s="32"/>
      <c r="R197" s="32" t="s">
        <v>1175</v>
      </c>
      <c r="S197" s="32"/>
      <c r="T197" s="32">
        <v>95</v>
      </c>
    </row>
    <row r="198" spans="1:20" s="49" customFormat="1" ht="28.5">
      <c r="A198" s="32">
        <v>16</v>
      </c>
      <c r="B198" s="28" t="s">
        <v>212</v>
      </c>
      <c r="C198" s="28" t="s">
        <v>1259</v>
      </c>
      <c r="D198" s="28" t="s">
        <v>1260</v>
      </c>
      <c r="E198" s="28" t="s">
        <v>1943</v>
      </c>
      <c r="F198" s="28" t="s">
        <v>1944</v>
      </c>
      <c r="G198" s="28" t="s">
        <v>1945</v>
      </c>
      <c r="H198" s="38" t="s">
        <v>1176</v>
      </c>
      <c r="I198" s="38" t="s">
        <v>1946</v>
      </c>
      <c r="J198" s="33" t="s">
        <v>1166</v>
      </c>
      <c r="K198" s="33"/>
      <c r="L198" s="33"/>
      <c r="M198" s="33"/>
      <c r="N198" s="33"/>
      <c r="O198" s="33"/>
      <c r="P198" s="32"/>
      <c r="Q198" s="32"/>
      <c r="R198" s="32" t="s">
        <v>1177</v>
      </c>
      <c r="S198" s="32"/>
      <c r="T198" s="32">
        <v>95</v>
      </c>
    </row>
    <row r="199" spans="1:20" s="49" customFormat="1" ht="28.5">
      <c r="A199" s="32">
        <v>17</v>
      </c>
      <c r="B199" s="28" t="s">
        <v>212</v>
      </c>
      <c r="C199" s="28" t="s">
        <v>1259</v>
      </c>
      <c r="D199" s="28" t="s">
        <v>214</v>
      </c>
      <c r="E199" s="28" t="s">
        <v>1439</v>
      </c>
      <c r="F199" s="28" t="s">
        <v>1178</v>
      </c>
      <c r="G199" s="28" t="s">
        <v>1179</v>
      </c>
      <c r="H199" s="55">
        <v>39234</v>
      </c>
      <c r="I199" s="28">
        <v>262001</v>
      </c>
      <c r="J199" s="32" t="s">
        <v>1166</v>
      </c>
      <c r="K199" s="32"/>
      <c r="L199" s="32"/>
      <c r="M199" s="32"/>
      <c r="N199" s="32"/>
      <c r="O199" s="32"/>
      <c r="P199" s="32"/>
      <c r="Q199" s="32"/>
      <c r="R199" s="32" t="s">
        <v>1177</v>
      </c>
      <c r="S199" s="32"/>
      <c r="T199" s="32">
        <v>95</v>
      </c>
    </row>
    <row r="200" spans="1:20" s="49" customFormat="1" ht="42.75">
      <c r="A200" s="32">
        <v>18</v>
      </c>
      <c r="B200" s="28" t="s">
        <v>212</v>
      </c>
      <c r="C200" s="28" t="s">
        <v>1259</v>
      </c>
      <c r="D200" s="28" t="s">
        <v>1260</v>
      </c>
      <c r="E200" s="28" t="s">
        <v>1947</v>
      </c>
      <c r="F200" s="28" t="s">
        <v>1948</v>
      </c>
      <c r="G200" s="28" t="s">
        <v>1949</v>
      </c>
      <c r="H200" s="38" t="s">
        <v>1180</v>
      </c>
      <c r="I200" s="38" t="s">
        <v>1950</v>
      </c>
      <c r="J200" s="33"/>
      <c r="K200" s="33" t="s">
        <v>1166</v>
      </c>
      <c r="L200" s="33"/>
      <c r="M200" s="33"/>
      <c r="N200" s="33"/>
      <c r="O200" s="33"/>
      <c r="P200" s="32"/>
      <c r="Q200" s="32"/>
      <c r="R200" s="32" t="s">
        <v>1181</v>
      </c>
      <c r="S200" s="32"/>
      <c r="T200" s="32">
        <v>95</v>
      </c>
    </row>
    <row r="201" spans="1:20" s="49" customFormat="1" ht="57">
      <c r="A201" s="32">
        <v>19</v>
      </c>
      <c r="B201" s="28" t="s">
        <v>212</v>
      </c>
      <c r="C201" s="28" t="s">
        <v>1259</v>
      </c>
      <c r="D201" s="28" t="s">
        <v>214</v>
      </c>
      <c r="E201" s="28" t="s">
        <v>1440</v>
      </c>
      <c r="F201" s="28" t="s">
        <v>1182</v>
      </c>
      <c r="G201" s="28" t="s">
        <v>1183</v>
      </c>
      <c r="H201" s="55">
        <v>39264</v>
      </c>
      <c r="I201" s="28">
        <v>74102</v>
      </c>
      <c r="J201" s="32" t="s">
        <v>1166</v>
      </c>
      <c r="K201" s="32"/>
      <c r="L201" s="32"/>
      <c r="M201" s="32"/>
      <c r="N201" s="32"/>
      <c r="O201" s="32"/>
      <c r="P201" s="32"/>
      <c r="Q201" s="32"/>
      <c r="R201" s="32" t="s">
        <v>1184</v>
      </c>
      <c r="S201" s="32"/>
      <c r="T201" s="32">
        <v>95</v>
      </c>
    </row>
    <row r="202" spans="1:20" s="49" customFormat="1" ht="42.75">
      <c r="A202" s="32">
        <v>20</v>
      </c>
      <c r="B202" s="28" t="s">
        <v>212</v>
      </c>
      <c r="C202" s="28" t="s">
        <v>1259</v>
      </c>
      <c r="D202" s="28" t="s">
        <v>214</v>
      </c>
      <c r="E202" s="28" t="s">
        <v>1441</v>
      </c>
      <c r="F202" s="28" t="s">
        <v>1185</v>
      </c>
      <c r="G202" s="28" t="s">
        <v>1186</v>
      </c>
      <c r="H202" s="55">
        <v>39203</v>
      </c>
      <c r="I202" s="28">
        <v>91102</v>
      </c>
      <c r="J202" s="32"/>
      <c r="K202" s="32" t="s">
        <v>1166</v>
      </c>
      <c r="L202" s="32"/>
      <c r="M202" s="32"/>
      <c r="N202" s="32"/>
      <c r="O202" s="32"/>
      <c r="P202" s="32"/>
      <c r="Q202" s="32"/>
      <c r="R202" s="32" t="s">
        <v>1181</v>
      </c>
      <c r="S202" s="32"/>
      <c r="T202" s="32">
        <v>95</v>
      </c>
    </row>
    <row r="203" spans="1:20" s="49" customFormat="1" ht="57">
      <c r="A203" s="32">
        <v>21</v>
      </c>
      <c r="B203" s="28" t="s">
        <v>212</v>
      </c>
      <c r="C203" s="28" t="s">
        <v>216</v>
      </c>
      <c r="D203" s="28" t="s">
        <v>1260</v>
      </c>
      <c r="E203" s="28" t="s">
        <v>1442</v>
      </c>
      <c r="F203" s="28" t="s">
        <v>1263</v>
      </c>
      <c r="G203" s="28" t="s">
        <v>1187</v>
      </c>
      <c r="H203" s="38" t="s">
        <v>1188</v>
      </c>
      <c r="I203" s="28">
        <v>11104</v>
      </c>
      <c r="J203" s="32"/>
      <c r="K203" s="32" t="s">
        <v>1166</v>
      </c>
      <c r="L203" s="32"/>
      <c r="M203" s="32"/>
      <c r="N203" s="32"/>
      <c r="O203" s="32"/>
      <c r="P203" s="32"/>
      <c r="Q203" s="32"/>
      <c r="R203" s="32" t="s">
        <v>1181</v>
      </c>
      <c r="S203" s="32"/>
      <c r="T203" s="32">
        <v>96</v>
      </c>
    </row>
    <row r="204" spans="1:20" s="49" customFormat="1" ht="42.75">
      <c r="A204" s="32">
        <v>22</v>
      </c>
      <c r="B204" s="28" t="s">
        <v>212</v>
      </c>
      <c r="C204" s="28" t="s">
        <v>1259</v>
      </c>
      <c r="D204" s="28" t="s">
        <v>1260</v>
      </c>
      <c r="E204" s="28" t="s">
        <v>1951</v>
      </c>
      <c r="F204" s="28" t="s">
        <v>1952</v>
      </c>
      <c r="G204" s="28" t="s">
        <v>1953</v>
      </c>
      <c r="H204" s="38" t="s">
        <v>1189</v>
      </c>
      <c r="I204" s="38" t="s">
        <v>1954</v>
      </c>
      <c r="J204" s="33"/>
      <c r="K204" s="33" t="s">
        <v>1166</v>
      </c>
      <c r="L204" s="33"/>
      <c r="M204" s="33"/>
      <c r="N204" s="33"/>
      <c r="O204" s="33"/>
      <c r="P204" s="32"/>
      <c r="Q204" s="32"/>
      <c r="R204" s="32" t="s">
        <v>1181</v>
      </c>
      <c r="S204" s="32"/>
      <c r="T204" s="32">
        <v>95</v>
      </c>
    </row>
    <row r="205" spans="1:20" s="50" customFormat="1" ht="57">
      <c r="A205" s="32">
        <v>23</v>
      </c>
      <c r="B205" s="28" t="s">
        <v>212</v>
      </c>
      <c r="C205" s="28" t="s">
        <v>216</v>
      </c>
      <c r="D205" s="28" t="s">
        <v>1260</v>
      </c>
      <c r="E205" s="28" t="s">
        <v>1443</v>
      </c>
      <c r="F205" s="28" t="s">
        <v>1265</v>
      </c>
      <c r="G205" s="28" t="s">
        <v>1187</v>
      </c>
      <c r="H205" s="38" t="s">
        <v>1190</v>
      </c>
      <c r="I205" s="28">
        <v>72004</v>
      </c>
      <c r="J205" s="32"/>
      <c r="K205" s="32" t="s">
        <v>1166</v>
      </c>
      <c r="L205" s="32"/>
      <c r="M205" s="32"/>
      <c r="N205" s="32"/>
      <c r="O205" s="32"/>
      <c r="P205" s="32"/>
      <c r="Q205" s="32"/>
      <c r="R205" s="32" t="s">
        <v>1181</v>
      </c>
      <c r="S205" s="32"/>
      <c r="T205" s="32">
        <v>96</v>
      </c>
    </row>
    <row r="206" spans="1:20" s="50" customFormat="1" ht="42.75">
      <c r="A206" s="32">
        <v>24</v>
      </c>
      <c r="B206" s="28" t="s">
        <v>212</v>
      </c>
      <c r="C206" s="28" t="s">
        <v>1259</v>
      </c>
      <c r="D206" s="28" t="s">
        <v>214</v>
      </c>
      <c r="E206" s="28" t="s">
        <v>1444</v>
      </c>
      <c r="F206" s="28" t="s">
        <v>1191</v>
      </c>
      <c r="G206" s="28" t="s">
        <v>1192</v>
      </c>
      <c r="H206" s="55">
        <v>39203</v>
      </c>
      <c r="I206" s="28">
        <v>92005</v>
      </c>
      <c r="J206" s="32"/>
      <c r="K206" s="32" t="s">
        <v>1166</v>
      </c>
      <c r="L206" s="32"/>
      <c r="M206" s="32"/>
      <c r="N206" s="32"/>
      <c r="O206" s="32"/>
      <c r="P206" s="32"/>
      <c r="Q206" s="32"/>
      <c r="R206" s="32" t="s">
        <v>1181</v>
      </c>
      <c r="S206" s="32"/>
      <c r="T206" s="32">
        <v>95</v>
      </c>
    </row>
    <row r="207" spans="1:20" s="50" customFormat="1" ht="57">
      <c r="A207" s="32">
        <v>25</v>
      </c>
      <c r="B207" s="28" t="s">
        <v>212</v>
      </c>
      <c r="C207" s="28" t="s">
        <v>1259</v>
      </c>
      <c r="D207" s="28" t="s">
        <v>214</v>
      </c>
      <c r="E207" s="28" t="s">
        <v>1445</v>
      </c>
      <c r="F207" s="28" t="s">
        <v>1193</v>
      </c>
      <c r="G207" s="28" t="s">
        <v>1179</v>
      </c>
      <c r="H207" s="55">
        <v>39234</v>
      </c>
      <c r="I207" s="28">
        <v>221602</v>
      </c>
      <c r="J207" s="32" t="s">
        <v>1166</v>
      </c>
      <c r="K207" s="32"/>
      <c r="L207" s="32"/>
      <c r="M207" s="32"/>
      <c r="N207" s="32"/>
      <c r="O207" s="32"/>
      <c r="P207" s="32"/>
      <c r="Q207" s="32"/>
      <c r="R207" s="32" t="s">
        <v>1177</v>
      </c>
      <c r="S207" s="32"/>
      <c r="T207" s="32">
        <v>95</v>
      </c>
    </row>
    <row r="208" spans="1:20" s="50" customFormat="1" ht="57">
      <c r="A208" s="32">
        <v>26</v>
      </c>
      <c r="B208" s="28" t="s">
        <v>212</v>
      </c>
      <c r="C208" s="28" t="s">
        <v>216</v>
      </c>
      <c r="D208" s="28" t="s">
        <v>1260</v>
      </c>
      <c r="E208" s="28" t="s">
        <v>1446</v>
      </c>
      <c r="F208" s="28" t="s">
        <v>1872</v>
      </c>
      <c r="G208" s="28" t="s">
        <v>1194</v>
      </c>
      <c r="H208" s="38" t="s">
        <v>1195</v>
      </c>
      <c r="I208" s="28">
        <v>182004</v>
      </c>
      <c r="J208" s="32"/>
      <c r="K208" s="32" t="s">
        <v>1166</v>
      </c>
      <c r="L208" s="32"/>
      <c r="M208" s="32"/>
      <c r="N208" s="32"/>
      <c r="O208" s="32"/>
      <c r="P208" s="32"/>
      <c r="Q208" s="32"/>
      <c r="R208" s="32" t="s">
        <v>1177</v>
      </c>
      <c r="S208" s="32"/>
      <c r="T208" s="32">
        <v>96</v>
      </c>
    </row>
    <row r="209" spans="1:20" s="50" customFormat="1" ht="42.75">
      <c r="A209" s="32">
        <v>27</v>
      </c>
      <c r="B209" s="28" t="s">
        <v>212</v>
      </c>
      <c r="C209" s="28" t="s">
        <v>1259</v>
      </c>
      <c r="D209" s="28" t="s">
        <v>214</v>
      </c>
      <c r="E209" s="28" t="s">
        <v>1447</v>
      </c>
      <c r="F209" s="28" t="s">
        <v>1196</v>
      </c>
      <c r="G209" s="28" t="s">
        <v>1197</v>
      </c>
      <c r="H209" s="55">
        <v>39326</v>
      </c>
      <c r="I209" s="28">
        <v>131802</v>
      </c>
      <c r="J209" s="32" t="s">
        <v>1166</v>
      </c>
      <c r="K209" s="32"/>
      <c r="L209" s="32"/>
      <c r="M209" s="32"/>
      <c r="N209" s="32"/>
      <c r="O209" s="32"/>
      <c r="P209" s="32"/>
      <c r="Q209" s="32"/>
      <c r="R209" s="32" t="s">
        <v>1177</v>
      </c>
      <c r="S209" s="32"/>
      <c r="T209" s="32">
        <v>96</v>
      </c>
    </row>
    <row r="210" spans="1:20" s="50" customFormat="1" ht="71.25">
      <c r="A210" s="32">
        <v>28</v>
      </c>
      <c r="B210" s="28" t="s">
        <v>212</v>
      </c>
      <c r="C210" s="28" t="s">
        <v>1259</v>
      </c>
      <c r="D210" s="28" t="s">
        <v>214</v>
      </c>
      <c r="E210" s="28" t="s">
        <v>0</v>
      </c>
      <c r="F210" s="28" t="s">
        <v>1955</v>
      </c>
      <c r="G210" s="28" t="s">
        <v>1179</v>
      </c>
      <c r="H210" s="55">
        <v>39114</v>
      </c>
      <c r="I210" s="28">
        <v>52001</v>
      </c>
      <c r="J210" s="32" t="s">
        <v>1166</v>
      </c>
      <c r="K210" s="32"/>
      <c r="L210" s="32"/>
      <c r="M210" s="32"/>
      <c r="N210" s="32"/>
      <c r="O210" s="32"/>
      <c r="P210" s="32"/>
      <c r="Q210" s="32"/>
      <c r="R210" s="32" t="s">
        <v>1177</v>
      </c>
      <c r="S210" s="32"/>
      <c r="T210" s="32">
        <v>95</v>
      </c>
    </row>
    <row r="211" spans="1:20" s="50" customFormat="1" ht="57">
      <c r="A211" s="32">
        <v>29</v>
      </c>
      <c r="B211" s="28" t="s">
        <v>212</v>
      </c>
      <c r="C211" s="28" t="s">
        <v>1259</v>
      </c>
      <c r="D211" s="28" t="s">
        <v>214</v>
      </c>
      <c r="E211" s="28" t="s">
        <v>1</v>
      </c>
      <c r="F211" s="28" t="s">
        <v>1198</v>
      </c>
      <c r="G211" s="28" t="s">
        <v>1197</v>
      </c>
      <c r="H211" s="55">
        <v>39264</v>
      </c>
      <c r="I211" s="28">
        <v>11801</v>
      </c>
      <c r="J211" s="32" t="s">
        <v>1166</v>
      </c>
      <c r="K211" s="32"/>
      <c r="L211" s="32"/>
      <c r="M211" s="32"/>
      <c r="N211" s="32"/>
      <c r="O211" s="32"/>
      <c r="P211" s="32"/>
      <c r="Q211" s="32"/>
      <c r="R211" s="32" t="s">
        <v>1177</v>
      </c>
      <c r="S211" s="32"/>
      <c r="T211" s="32">
        <v>95</v>
      </c>
    </row>
    <row r="212" spans="1:20" s="50" customFormat="1" ht="42.75">
      <c r="A212" s="32">
        <v>30</v>
      </c>
      <c r="B212" s="28" t="s">
        <v>212</v>
      </c>
      <c r="C212" s="28" t="s">
        <v>1259</v>
      </c>
      <c r="D212" s="28" t="s">
        <v>1260</v>
      </c>
      <c r="E212" s="28" t="s">
        <v>1956</v>
      </c>
      <c r="F212" s="28" t="s">
        <v>1199</v>
      </c>
      <c r="G212" s="28" t="s">
        <v>1200</v>
      </c>
      <c r="H212" s="38" t="s">
        <v>1201</v>
      </c>
      <c r="I212" s="38" t="s">
        <v>1202</v>
      </c>
      <c r="J212" s="33" t="s">
        <v>1166</v>
      </c>
      <c r="K212" s="33"/>
      <c r="L212" s="33"/>
      <c r="M212" s="33"/>
      <c r="N212" s="33"/>
      <c r="O212" s="33"/>
      <c r="P212" s="32"/>
      <c r="Q212" s="32"/>
      <c r="R212" s="32" t="s">
        <v>1177</v>
      </c>
      <c r="S212" s="32"/>
      <c r="T212" s="32">
        <v>95</v>
      </c>
    </row>
    <row r="213" spans="1:20" s="50" customFormat="1" ht="57">
      <c r="A213" s="32">
        <v>31</v>
      </c>
      <c r="B213" s="28" t="s">
        <v>212</v>
      </c>
      <c r="C213" s="28" t="s">
        <v>1259</v>
      </c>
      <c r="D213" s="28" t="s">
        <v>1260</v>
      </c>
      <c r="E213" s="28" t="s">
        <v>1957</v>
      </c>
      <c r="F213" s="28" t="s">
        <v>1958</v>
      </c>
      <c r="G213" s="28" t="s">
        <v>1203</v>
      </c>
      <c r="H213" s="38" t="s">
        <v>1204</v>
      </c>
      <c r="I213" s="38" t="s">
        <v>1959</v>
      </c>
      <c r="J213" s="32"/>
      <c r="K213" s="33" t="s">
        <v>1166</v>
      </c>
      <c r="L213" s="33"/>
      <c r="M213" s="33"/>
      <c r="N213" s="33"/>
      <c r="O213" s="33"/>
      <c r="P213" s="32"/>
      <c r="Q213" s="32"/>
      <c r="R213" s="32" t="s">
        <v>1205</v>
      </c>
      <c r="S213" s="32" t="s">
        <v>1206</v>
      </c>
      <c r="T213" s="32">
        <v>95</v>
      </c>
    </row>
    <row r="214" spans="1:20" s="50" customFormat="1" ht="42.75">
      <c r="A214" s="32">
        <v>32</v>
      </c>
      <c r="B214" s="28" t="s">
        <v>212</v>
      </c>
      <c r="C214" s="28" t="s">
        <v>216</v>
      </c>
      <c r="D214" s="28" t="s">
        <v>1260</v>
      </c>
      <c r="E214" s="28" t="s">
        <v>2</v>
      </c>
      <c r="F214" s="28" t="s">
        <v>1207</v>
      </c>
      <c r="G214" s="28" t="s">
        <v>1194</v>
      </c>
      <c r="H214" s="55">
        <v>39326</v>
      </c>
      <c r="I214" s="28">
        <v>121601</v>
      </c>
      <c r="J214" s="32"/>
      <c r="K214" s="32" t="s">
        <v>1166</v>
      </c>
      <c r="L214" s="32"/>
      <c r="M214" s="32"/>
      <c r="N214" s="32"/>
      <c r="O214" s="32"/>
      <c r="P214" s="32"/>
      <c r="Q214" s="32"/>
      <c r="R214" s="32" t="s">
        <v>1177</v>
      </c>
      <c r="S214" s="32"/>
      <c r="T214" s="32">
        <v>96</v>
      </c>
    </row>
    <row r="215" spans="1:20" s="50" customFormat="1" ht="71.25">
      <c r="A215" s="32">
        <v>33</v>
      </c>
      <c r="B215" s="28" t="s">
        <v>212</v>
      </c>
      <c r="C215" s="28" t="s">
        <v>216</v>
      </c>
      <c r="D215" s="28" t="s">
        <v>1260</v>
      </c>
      <c r="E215" s="28" t="s">
        <v>3</v>
      </c>
      <c r="F215" s="28" t="s">
        <v>1264</v>
      </c>
      <c r="G215" s="28" t="s">
        <v>1187</v>
      </c>
      <c r="H215" s="38" t="s">
        <v>1195</v>
      </c>
      <c r="I215" s="28">
        <v>91103</v>
      </c>
      <c r="J215" s="32"/>
      <c r="K215" s="32" t="s">
        <v>1166</v>
      </c>
      <c r="L215" s="32"/>
      <c r="M215" s="32"/>
      <c r="N215" s="32"/>
      <c r="O215" s="32"/>
      <c r="P215" s="32"/>
      <c r="Q215" s="32"/>
      <c r="R215" s="32" t="s">
        <v>1181</v>
      </c>
      <c r="S215" s="35"/>
      <c r="T215" s="32">
        <v>96</v>
      </c>
    </row>
    <row r="216" spans="1:20" s="50" customFormat="1" ht="57">
      <c r="A216" s="32">
        <v>34</v>
      </c>
      <c r="B216" s="28" t="s">
        <v>212</v>
      </c>
      <c r="C216" s="28" t="s">
        <v>216</v>
      </c>
      <c r="D216" s="28" t="s">
        <v>1260</v>
      </c>
      <c r="E216" s="28" t="s">
        <v>4</v>
      </c>
      <c r="F216" s="28" t="s">
        <v>1286</v>
      </c>
      <c r="G216" s="28" t="s">
        <v>1194</v>
      </c>
      <c r="H216" s="38" t="s">
        <v>1164</v>
      </c>
      <c r="I216" s="28">
        <v>131803</v>
      </c>
      <c r="J216" s="32"/>
      <c r="K216" s="32" t="s">
        <v>1166</v>
      </c>
      <c r="L216" s="32"/>
      <c r="M216" s="32"/>
      <c r="N216" s="32"/>
      <c r="O216" s="32"/>
      <c r="P216" s="32"/>
      <c r="Q216" s="32"/>
      <c r="R216" s="32" t="s">
        <v>1177</v>
      </c>
      <c r="S216" s="35"/>
      <c r="T216" s="32">
        <v>96</v>
      </c>
    </row>
    <row r="217" spans="1:20" s="50" customFormat="1" ht="57">
      <c r="A217" s="32">
        <v>35</v>
      </c>
      <c r="B217" s="28" t="s">
        <v>212</v>
      </c>
      <c r="C217" s="28" t="s">
        <v>1259</v>
      </c>
      <c r="D217" s="28" t="s">
        <v>1260</v>
      </c>
      <c r="E217" s="28" t="s">
        <v>1960</v>
      </c>
      <c r="F217" s="28" t="s">
        <v>1961</v>
      </c>
      <c r="G217" s="28" t="s">
        <v>1208</v>
      </c>
      <c r="H217" s="38" t="s">
        <v>1209</v>
      </c>
      <c r="I217" s="38" t="s">
        <v>1962</v>
      </c>
      <c r="J217" s="33"/>
      <c r="K217" s="33" t="s">
        <v>1166</v>
      </c>
      <c r="L217" s="33"/>
      <c r="M217" s="33"/>
      <c r="N217" s="33"/>
      <c r="O217" s="33"/>
      <c r="P217" s="32"/>
      <c r="Q217" s="32"/>
      <c r="R217" s="32" t="s">
        <v>1181</v>
      </c>
      <c r="S217" s="35"/>
      <c r="T217" s="32">
        <v>95</v>
      </c>
    </row>
    <row r="218" spans="1:20" s="50" customFormat="1" ht="42.75">
      <c r="A218" s="32">
        <v>36</v>
      </c>
      <c r="B218" s="28" t="s">
        <v>212</v>
      </c>
      <c r="C218" s="28" t="s">
        <v>1259</v>
      </c>
      <c r="D218" s="28" t="s">
        <v>1260</v>
      </c>
      <c r="E218" s="28" t="s">
        <v>1963</v>
      </c>
      <c r="F218" s="28" t="s">
        <v>1964</v>
      </c>
      <c r="G218" s="28" t="s">
        <v>1965</v>
      </c>
      <c r="H218" s="38" t="s">
        <v>1209</v>
      </c>
      <c r="I218" s="38" t="s">
        <v>1966</v>
      </c>
      <c r="J218" s="33"/>
      <c r="K218" s="33" t="s">
        <v>1166</v>
      </c>
      <c r="L218" s="33"/>
      <c r="M218" s="33"/>
      <c r="N218" s="33"/>
      <c r="O218" s="33"/>
      <c r="P218" s="32"/>
      <c r="Q218" s="32"/>
      <c r="R218" s="32" t="s">
        <v>1181</v>
      </c>
      <c r="S218" s="32"/>
      <c r="T218" s="32">
        <v>95</v>
      </c>
    </row>
    <row r="219" spans="1:20" s="50" customFormat="1" ht="42.75">
      <c r="A219" s="32">
        <v>37</v>
      </c>
      <c r="B219" s="28" t="s">
        <v>212</v>
      </c>
      <c r="C219" s="28" t="s">
        <v>1259</v>
      </c>
      <c r="D219" s="28" t="s">
        <v>214</v>
      </c>
      <c r="E219" s="28" t="s">
        <v>5</v>
      </c>
      <c r="F219" s="28" t="s">
        <v>1210</v>
      </c>
      <c r="G219" s="28" t="s">
        <v>1211</v>
      </c>
      <c r="H219" s="55">
        <v>39203</v>
      </c>
      <c r="I219" s="28">
        <v>181804</v>
      </c>
      <c r="J219" s="32" t="s">
        <v>1166</v>
      </c>
      <c r="K219" s="32"/>
      <c r="L219" s="32"/>
      <c r="M219" s="32"/>
      <c r="N219" s="32"/>
      <c r="O219" s="32"/>
      <c r="P219" s="32"/>
      <c r="Q219" s="32"/>
      <c r="R219" s="32" t="s">
        <v>1177</v>
      </c>
      <c r="S219" s="32"/>
      <c r="T219" s="32">
        <v>95</v>
      </c>
    </row>
    <row r="220" spans="1:20" s="50" customFormat="1" ht="57">
      <c r="A220" s="32">
        <v>38</v>
      </c>
      <c r="B220" s="28" t="s">
        <v>212</v>
      </c>
      <c r="C220" s="28" t="s">
        <v>213</v>
      </c>
      <c r="D220" s="28" t="s">
        <v>214</v>
      </c>
      <c r="E220" s="28" t="s">
        <v>215</v>
      </c>
      <c r="F220" s="28" t="s">
        <v>1212</v>
      </c>
      <c r="G220" s="28" t="s">
        <v>1194</v>
      </c>
      <c r="H220" s="55">
        <v>39387</v>
      </c>
      <c r="I220" s="28">
        <v>191807</v>
      </c>
      <c r="J220" s="32" t="s">
        <v>1166</v>
      </c>
      <c r="K220" s="32"/>
      <c r="L220" s="32"/>
      <c r="M220" s="32"/>
      <c r="N220" s="33"/>
      <c r="O220" s="32"/>
      <c r="P220" s="32"/>
      <c r="Q220" s="32"/>
      <c r="R220" s="32" t="s">
        <v>1177</v>
      </c>
      <c r="S220" s="32"/>
      <c r="T220" s="32">
        <v>96</v>
      </c>
    </row>
    <row r="221" spans="1:20" s="50" customFormat="1" ht="57">
      <c r="A221" s="32">
        <v>39</v>
      </c>
      <c r="B221" s="28" t="s">
        <v>212</v>
      </c>
      <c r="C221" s="28" t="s">
        <v>216</v>
      </c>
      <c r="D221" s="28" t="s">
        <v>1260</v>
      </c>
      <c r="E221" s="28" t="s">
        <v>217</v>
      </c>
      <c r="F221" s="28" t="s">
        <v>1262</v>
      </c>
      <c r="G221" s="28" t="s">
        <v>1187</v>
      </c>
      <c r="H221" s="38" t="s">
        <v>1164</v>
      </c>
      <c r="I221" s="28">
        <v>51102</v>
      </c>
      <c r="J221" s="32"/>
      <c r="K221" s="32" t="s">
        <v>1166</v>
      </c>
      <c r="L221" s="32"/>
      <c r="M221" s="32"/>
      <c r="N221" s="32"/>
      <c r="O221" s="32"/>
      <c r="P221" s="32"/>
      <c r="Q221" s="32"/>
      <c r="R221" s="32" t="s">
        <v>1181</v>
      </c>
      <c r="S221" s="32"/>
      <c r="T221" s="32">
        <v>96</v>
      </c>
    </row>
    <row r="222" spans="1:20" s="50" customFormat="1" ht="57">
      <c r="A222" s="32">
        <v>40</v>
      </c>
      <c r="B222" s="28" t="s">
        <v>212</v>
      </c>
      <c r="C222" s="28" t="s">
        <v>1259</v>
      </c>
      <c r="D222" s="28" t="s">
        <v>1260</v>
      </c>
      <c r="E222" s="28" t="s">
        <v>1943</v>
      </c>
      <c r="F222" s="28" t="s">
        <v>1967</v>
      </c>
      <c r="G222" s="28" t="s">
        <v>6</v>
      </c>
      <c r="H222" s="38" t="s">
        <v>1176</v>
      </c>
      <c r="I222" s="38" t="s">
        <v>1968</v>
      </c>
      <c r="J222" s="33" t="s">
        <v>1166</v>
      </c>
      <c r="K222" s="33"/>
      <c r="L222" s="33"/>
      <c r="M222" s="33"/>
      <c r="N222" s="33"/>
      <c r="O222" s="33"/>
      <c r="P222" s="32"/>
      <c r="Q222" s="32"/>
      <c r="R222" s="32" t="s">
        <v>1177</v>
      </c>
      <c r="S222" s="32"/>
      <c r="T222" s="32">
        <v>95</v>
      </c>
    </row>
    <row r="223" spans="1:20" s="50" customFormat="1" ht="42.75">
      <c r="A223" s="32">
        <v>41</v>
      </c>
      <c r="B223" s="28" t="s">
        <v>212</v>
      </c>
      <c r="C223" s="28" t="s">
        <v>1259</v>
      </c>
      <c r="D223" s="28" t="s">
        <v>1260</v>
      </c>
      <c r="E223" s="28" t="s">
        <v>1969</v>
      </c>
      <c r="F223" s="28" t="s">
        <v>1970</v>
      </c>
      <c r="G223" s="28" t="s">
        <v>7</v>
      </c>
      <c r="H223" s="38" t="s">
        <v>1219</v>
      </c>
      <c r="I223" s="38" t="s">
        <v>1971</v>
      </c>
      <c r="J223" s="33" t="s">
        <v>1166</v>
      </c>
      <c r="K223" s="33"/>
      <c r="L223" s="33"/>
      <c r="M223" s="33"/>
      <c r="N223" s="33"/>
      <c r="O223" s="33"/>
      <c r="P223" s="32"/>
      <c r="Q223" s="32"/>
      <c r="R223" s="32" t="s">
        <v>1177</v>
      </c>
      <c r="S223" s="32"/>
      <c r="T223" s="32">
        <v>95</v>
      </c>
    </row>
    <row r="224" spans="1:20" s="50" customFormat="1" ht="85.5">
      <c r="A224" s="32">
        <v>42</v>
      </c>
      <c r="B224" s="28" t="s">
        <v>212</v>
      </c>
      <c r="C224" s="28" t="s">
        <v>1259</v>
      </c>
      <c r="D224" s="28" t="s">
        <v>1260</v>
      </c>
      <c r="E224" s="28" t="s">
        <v>1972</v>
      </c>
      <c r="F224" s="28" t="s">
        <v>8</v>
      </c>
      <c r="G224" s="28" t="s">
        <v>1973</v>
      </c>
      <c r="H224" s="38" t="s">
        <v>9</v>
      </c>
      <c r="I224" s="38" t="s">
        <v>1974</v>
      </c>
      <c r="J224" s="33" t="s">
        <v>1166</v>
      </c>
      <c r="K224" s="33"/>
      <c r="L224" s="33"/>
      <c r="M224" s="33"/>
      <c r="N224" s="33"/>
      <c r="O224" s="33"/>
      <c r="P224" s="32"/>
      <c r="Q224" s="32"/>
      <c r="R224" s="32" t="s">
        <v>1177</v>
      </c>
      <c r="S224" s="32"/>
      <c r="T224" s="32">
        <v>95</v>
      </c>
    </row>
    <row r="225" spans="1:20" s="50" customFormat="1" ht="71.25">
      <c r="A225" s="32">
        <v>43</v>
      </c>
      <c r="B225" s="28" t="s">
        <v>212</v>
      </c>
      <c r="C225" s="28" t="s">
        <v>216</v>
      </c>
      <c r="D225" s="28" t="s">
        <v>1260</v>
      </c>
      <c r="E225" s="28" t="s">
        <v>10</v>
      </c>
      <c r="F225" s="28" t="s">
        <v>1873</v>
      </c>
      <c r="G225" s="28" t="s">
        <v>1194</v>
      </c>
      <c r="H225" s="38" t="s">
        <v>1190</v>
      </c>
      <c r="I225" s="28">
        <v>142002</v>
      </c>
      <c r="J225" s="32"/>
      <c r="K225" s="32" t="s">
        <v>1166</v>
      </c>
      <c r="L225" s="32"/>
      <c r="M225" s="32"/>
      <c r="N225" s="32"/>
      <c r="O225" s="32"/>
      <c r="P225" s="32"/>
      <c r="Q225" s="32"/>
      <c r="R225" s="32" t="s">
        <v>1177</v>
      </c>
      <c r="S225" s="32"/>
      <c r="T225" s="32">
        <v>96</v>
      </c>
    </row>
    <row r="226" spans="1:20" s="50" customFormat="1" ht="57">
      <c r="A226" s="32">
        <v>44</v>
      </c>
      <c r="B226" s="28" t="s">
        <v>212</v>
      </c>
      <c r="C226" s="28" t="s">
        <v>216</v>
      </c>
      <c r="D226" s="28" t="s">
        <v>11</v>
      </c>
      <c r="E226" s="28" t="s">
        <v>12</v>
      </c>
      <c r="F226" s="28" t="s">
        <v>13</v>
      </c>
      <c r="G226" s="28" t="s">
        <v>14</v>
      </c>
      <c r="H226" s="38" t="s">
        <v>15</v>
      </c>
      <c r="I226" s="28" t="s">
        <v>16</v>
      </c>
      <c r="J226" s="32" t="s">
        <v>1166</v>
      </c>
      <c r="K226" s="32"/>
      <c r="L226" s="32"/>
      <c r="M226" s="32"/>
      <c r="N226" s="32"/>
      <c r="O226" s="32"/>
      <c r="P226" s="32"/>
      <c r="Q226" s="32" t="s">
        <v>1230</v>
      </c>
      <c r="R226" s="32" t="s">
        <v>17</v>
      </c>
      <c r="S226" s="32"/>
      <c r="T226" s="32">
        <v>96</v>
      </c>
    </row>
    <row r="227" spans="1:20" s="50" customFormat="1" ht="42.75">
      <c r="A227" s="32">
        <v>45</v>
      </c>
      <c r="B227" s="28" t="s">
        <v>210</v>
      </c>
      <c r="C227" s="28" t="s">
        <v>1428</v>
      </c>
      <c r="D227" s="28" t="s">
        <v>1260</v>
      </c>
      <c r="E227" s="28" t="s">
        <v>18</v>
      </c>
      <c r="F227" s="28" t="s">
        <v>1287</v>
      </c>
      <c r="G227" s="28" t="s">
        <v>1213</v>
      </c>
      <c r="H227" s="38" t="s">
        <v>1214</v>
      </c>
      <c r="I227" s="28">
        <v>221802</v>
      </c>
      <c r="J227" s="32"/>
      <c r="K227" s="32" t="s">
        <v>694</v>
      </c>
      <c r="L227" s="32"/>
      <c r="M227" s="32"/>
      <c r="N227" s="32"/>
      <c r="O227" s="32"/>
      <c r="P227" s="32"/>
      <c r="Q227" s="32"/>
      <c r="R227" s="32" t="s">
        <v>1175</v>
      </c>
      <c r="S227" s="32"/>
      <c r="T227" s="32">
        <v>96</v>
      </c>
    </row>
    <row r="228" spans="1:20" s="50" customFormat="1" ht="42.75">
      <c r="A228" s="32">
        <v>46</v>
      </c>
      <c r="B228" s="28" t="s">
        <v>210</v>
      </c>
      <c r="C228" s="28" t="s">
        <v>1259</v>
      </c>
      <c r="D228" s="28" t="s">
        <v>1435</v>
      </c>
      <c r="E228" s="28" t="s">
        <v>19</v>
      </c>
      <c r="F228" s="28" t="s">
        <v>1215</v>
      </c>
      <c r="G228" s="28" t="s">
        <v>1216</v>
      </c>
      <c r="H228" s="55">
        <v>39203</v>
      </c>
      <c r="I228" s="28">
        <v>92002</v>
      </c>
      <c r="J228" s="32"/>
      <c r="K228" s="32" t="s">
        <v>694</v>
      </c>
      <c r="L228" s="32"/>
      <c r="M228" s="32"/>
      <c r="N228" s="32"/>
      <c r="O228" s="32"/>
      <c r="P228" s="32"/>
      <c r="Q228" s="32"/>
      <c r="R228" s="32" t="s">
        <v>1161</v>
      </c>
      <c r="S228" s="32"/>
      <c r="T228" s="32">
        <v>95</v>
      </c>
    </row>
    <row r="229" spans="1:20" s="50" customFormat="1" ht="28.5">
      <c r="A229" s="32">
        <v>47</v>
      </c>
      <c r="B229" s="28" t="s">
        <v>212</v>
      </c>
      <c r="C229" s="28" t="s">
        <v>1259</v>
      </c>
      <c r="D229" s="28" t="s">
        <v>214</v>
      </c>
      <c r="E229" s="28" t="s">
        <v>20</v>
      </c>
      <c r="F229" s="28" t="s">
        <v>1975</v>
      </c>
      <c r="G229" s="28" t="s">
        <v>1192</v>
      </c>
      <c r="H229" s="55">
        <v>39083</v>
      </c>
      <c r="I229" s="28">
        <v>17101</v>
      </c>
      <c r="J229" s="32"/>
      <c r="K229" s="32" t="s">
        <v>1166</v>
      </c>
      <c r="L229" s="32"/>
      <c r="M229" s="32"/>
      <c r="N229" s="32"/>
      <c r="O229" s="32"/>
      <c r="P229" s="32"/>
      <c r="Q229" s="32"/>
      <c r="R229" s="32" t="s">
        <v>1181</v>
      </c>
      <c r="S229" s="32"/>
      <c r="T229" s="32">
        <v>95</v>
      </c>
    </row>
    <row r="230" spans="1:20" s="50" customFormat="1" ht="42.75">
      <c r="A230" s="32">
        <v>48</v>
      </c>
      <c r="B230" s="28" t="s">
        <v>212</v>
      </c>
      <c r="C230" s="28" t="s">
        <v>1259</v>
      </c>
      <c r="D230" s="28" t="s">
        <v>214</v>
      </c>
      <c r="E230" s="28" t="s">
        <v>21</v>
      </c>
      <c r="F230" s="28" t="s">
        <v>1217</v>
      </c>
      <c r="G230" s="28" t="s">
        <v>1192</v>
      </c>
      <c r="H230" s="55">
        <v>39234</v>
      </c>
      <c r="I230" s="28" t="s">
        <v>1218</v>
      </c>
      <c r="J230" s="32"/>
      <c r="K230" s="32" t="s">
        <v>1166</v>
      </c>
      <c r="L230" s="32"/>
      <c r="M230" s="32"/>
      <c r="N230" s="32"/>
      <c r="O230" s="32"/>
      <c r="P230" s="32"/>
      <c r="Q230" s="32"/>
      <c r="R230" s="32" t="s">
        <v>1181</v>
      </c>
      <c r="S230" s="32"/>
      <c r="T230" s="32">
        <v>95</v>
      </c>
    </row>
    <row r="231" spans="1:20" s="50" customFormat="1" ht="28.5">
      <c r="A231" s="32">
        <v>49</v>
      </c>
      <c r="B231" s="28" t="s">
        <v>212</v>
      </c>
      <c r="C231" s="28" t="s">
        <v>1259</v>
      </c>
      <c r="D231" s="28" t="s">
        <v>1260</v>
      </c>
      <c r="E231" s="28" t="s">
        <v>1976</v>
      </c>
      <c r="F231" s="28" t="s">
        <v>1977</v>
      </c>
      <c r="G231" s="28" t="s">
        <v>1978</v>
      </c>
      <c r="H231" s="38" t="s">
        <v>1219</v>
      </c>
      <c r="I231" s="38" t="s">
        <v>1979</v>
      </c>
      <c r="J231" s="33" t="s">
        <v>1166</v>
      </c>
      <c r="K231" s="33"/>
      <c r="L231" s="33"/>
      <c r="M231" s="33"/>
      <c r="N231" s="33"/>
      <c r="O231" s="33"/>
      <c r="P231" s="32"/>
      <c r="Q231" s="32"/>
      <c r="R231" s="32" t="s">
        <v>1177</v>
      </c>
      <c r="S231" s="32"/>
      <c r="T231" s="32">
        <v>95</v>
      </c>
    </row>
    <row r="232" spans="1:20" s="50" customFormat="1" ht="42.75">
      <c r="A232" s="32">
        <v>50</v>
      </c>
      <c r="B232" s="28" t="s">
        <v>212</v>
      </c>
      <c r="C232" s="28" t="s">
        <v>1259</v>
      </c>
      <c r="D232" s="28" t="s">
        <v>214</v>
      </c>
      <c r="E232" s="28" t="s">
        <v>22</v>
      </c>
      <c r="F232" s="28" t="s">
        <v>1220</v>
      </c>
      <c r="G232" s="28" t="s">
        <v>1221</v>
      </c>
      <c r="H232" s="55">
        <v>39142</v>
      </c>
      <c r="I232" s="28">
        <v>341</v>
      </c>
      <c r="J232" s="32"/>
      <c r="K232" s="32" t="s">
        <v>1166</v>
      </c>
      <c r="L232" s="32"/>
      <c r="M232" s="32"/>
      <c r="N232" s="32"/>
      <c r="O232" s="32"/>
      <c r="P232" s="32"/>
      <c r="Q232" s="32"/>
      <c r="R232" s="32" t="s">
        <v>1205</v>
      </c>
      <c r="S232" s="32"/>
      <c r="T232" s="32">
        <v>95</v>
      </c>
    </row>
    <row r="233" spans="1:20" s="50" customFormat="1" ht="42.75">
      <c r="A233" s="32">
        <v>51</v>
      </c>
      <c r="B233" s="28" t="s">
        <v>212</v>
      </c>
      <c r="C233" s="28" t="s">
        <v>216</v>
      </c>
      <c r="D233" s="28" t="s">
        <v>1260</v>
      </c>
      <c r="E233" s="28" t="s">
        <v>23</v>
      </c>
      <c r="F233" s="28" t="s">
        <v>1874</v>
      </c>
      <c r="G233" s="28" t="s">
        <v>1194</v>
      </c>
      <c r="H233" s="38" t="s">
        <v>1195</v>
      </c>
      <c r="I233" s="28">
        <v>211601</v>
      </c>
      <c r="J233" s="32"/>
      <c r="K233" s="32" t="s">
        <v>1166</v>
      </c>
      <c r="L233" s="32"/>
      <c r="M233" s="32"/>
      <c r="N233" s="32"/>
      <c r="O233" s="32"/>
      <c r="P233" s="32"/>
      <c r="Q233" s="32"/>
      <c r="R233" s="32" t="s">
        <v>1177</v>
      </c>
      <c r="S233" s="32"/>
      <c r="T233" s="32">
        <v>96</v>
      </c>
    </row>
    <row r="234" spans="1:20" s="50" customFormat="1" ht="57">
      <c r="A234" s="32">
        <v>52</v>
      </c>
      <c r="B234" s="28" t="s">
        <v>212</v>
      </c>
      <c r="C234" s="28" t="s">
        <v>216</v>
      </c>
      <c r="D234" s="28" t="s">
        <v>1260</v>
      </c>
      <c r="E234" s="28" t="s">
        <v>24</v>
      </c>
      <c r="F234" s="28" t="s">
        <v>1261</v>
      </c>
      <c r="G234" s="28" t="s">
        <v>1187</v>
      </c>
      <c r="H234" s="38" t="s">
        <v>1164</v>
      </c>
      <c r="I234" s="28">
        <v>52004</v>
      </c>
      <c r="J234" s="32"/>
      <c r="K234" s="32" t="s">
        <v>1166</v>
      </c>
      <c r="L234" s="32"/>
      <c r="M234" s="32"/>
      <c r="N234" s="32"/>
      <c r="O234" s="32"/>
      <c r="P234" s="32"/>
      <c r="Q234" s="32"/>
      <c r="R234" s="32" t="s">
        <v>1181</v>
      </c>
      <c r="S234" s="32"/>
      <c r="T234" s="32">
        <v>96</v>
      </c>
    </row>
    <row r="235" spans="1:20" s="50" customFormat="1" ht="28.5">
      <c r="A235" s="32">
        <v>53</v>
      </c>
      <c r="B235" s="28" t="s">
        <v>212</v>
      </c>
      <c r="C235" s="28" t="s">
        <v>1259</v>
      </c>
      <c r="D235" s="28" t="s">
        <v>214</v>
      </c>
      <c r="E235" s="28" t="s">
        <v>25</v>
      </c>
      <c r="F235" s="28" t="s">
        <v>1222</v>
      </c>
      <c r="G235" s="28" t="s">
        <v>1223</v>
      </c>
      <c r="H235" s="55">
        <v>39264</v>
      </c>
      <c r="I235" s="28">
        <v>12006</v>
      </c>
      <c r="J235" s="32"/>
      <c r="K235" s="32" t="s">
        <v>1166</v>
      </c>
      <c r="L235" s="32"/>
      <c r="M235" s="32"/>
      <c r="N235" s="32"/>
      <c r="O235" s="32"/>
      <c r="P235" s="32"/>
      <c r="Q235" s="32"/>
      <c r="R235" s="32" t="s">
        <v>1181</v>
      </c>
      <c r="S235" s="32"/>
      <c r="T235" s="32">
        <v>95</v>
      </c>
    </row>
    <row r="236" spans="1:20" s="50" customFormat="1" ht="42.75">
      <c r="A236" s="32">
        <v>54</v>
      </c>
      <c r="B236" s="28" t="s">
        <v>212</v>
      </c>
      <c r="C236" s="28" t="s">
        <v>216</v>
      </c>
      <c r="D236" s="28" t="s">
        <v>1260</v>
      </c>
      <c r="E236" s="28" t="s">
        <v>26</v>
      </c>
      <c r="F236" s="28" t="s">
        <v>1266</v>
      </c>
      <c r="G236" s="28" t="s">
        <v>1224</v>
      </c>
      <c r="H236" s="38" t="s">
        <v>1225</v>
      </c>
      <c r="I236" s="28">
        <v>65</v>
      </c>
      <c r="J236" s="32"/>
      <c r="K236" s="32" t="s">
        <v>1166</v>
      </c>
      <c r="L236" s="32"/>
      <c r="M236" s="32"/>
      <c r="N236" s="32"/>
      <c r="O236" s="32"/>
      <c r="P236" s="32"/>
      <c r="Q236" s="32"/>
      <c r="R236" s="32" t="s">
        <v>1205</v>
      </c>
      <c r="S236" s="32"/>
      <c r="T236" s="32">
        <v>96</v>
      </c>
    </row>
    <row r="237" spans="1:20" s="50" customFormat="1" ht="57">
      <c r="A237" s="32">
        <v>55</v>
      </c>
      <c r="B237" s="28" t="s">
        <v>212</v>
      </c>
      <c r="C237" s="28" t="s">
        <v>1259</v>
      </c>
      <c r="D237" s="28" t="s">
        <v>214</v>
      </c>
      <c r="E237" s="28" t="s">
        <v>27</v>
      </c>
      <c r="F237" s="28" t="s">
        <v>1226</v>
      </c>
      <c r="G237" s="28" t="s">
        <v>1227</v>
      </c>
      <c r="H237" s="55">
        <v>39083</v>
      </c>
      <c r="I237" s="28">
        <v>11101</v>
      </c>
      <c r="J237" s="32"/>
      <c r="K237" s="32" t="s">
        <v>1166</v>
      </c>
      <c r="L237" s="32"/>
      <c r="M237" s="32"/>
      <c r="N237" s="32"/>
      <c r="O237" s="32"/>
      <c r="P237" s="32"/>
      <c r="Q237" s="32"/>
      <c r="R237" s="32" t="s">
        <v>1181</v>
      </c>
      <c r="S237" s="32"/>
      <c r="T237" s="32">
        <v>95</v>
      </c>
    </row>
    <row r="238" spans="1:20" s="50" customFormat="1" ht="57">
      <c r="A238" s="32">
        <v>56</v>
      </c>
      <c r="B238" s="28" t="s">
        <v>212</v>
      </c>
      <c r="C238" s="28" t="s">
        <v>213</v>
      </c>
      <c r="D238" s="28" t="s">
        <v>214</v>
      </c>
      <c r="E238" s="28" t="s">
        <v>28</v>
      </c>
      <c r="F238" s="28" t="s">
        <v>1228</v>
      </c>
      <c r="G238" s="28" t="s">
        <v>1229</v>
      </c>
      <c r="H238" s="55">
        <v>39417</v>
      </c>
      <c r="I238" s="28">
        <v>80</v>
      </c>
      <c r="J238" s="32"/>
      <c r="K238" s="32" t="s">
        <v>1166</v>
      </c>
      <c r="L238" s="32"/>
      <c r="M238" s="32"/>
      <c r="N238" s="33"/>
      <c r="O238" s="32"/>
      <c r="P238" s="32"/>
      <c r="Q238" s="32" t="s">
        <v>1230</v>
      </c>
      <c r="R238" s="32" t="s">
        <v>1205</v>
      </c>
      <c r="S238" s="32"/>
      <c r="T238" s="32">
        <v>96</v>
      </c>
    </row>
    <row r="239" spans="1:20" s="50" customFormat="1" ht="42.75">
      <c r="A239" s="32">
        <v>57</v>
      </c>
      <c r="B239" s="28" t="s">
        <v>212</v>
      </c>
      <c r="C239" s="28" t="s">
        <v>216</v>
      </c>
      <c r="D239" s="28" t="s">
        <v>1437</v>
      </c>
      <c r="E239" s="311" t="s">
        <v>170</v>
      </c>
      <c r="F239" s="57" t="s">
        <v>29</v>
      </c>
      <c r="G239" s="56" t="s">
        <v>1163</v>
      </c>
      <c r="H239" s="61" t="s">
        <v>1164</v>
      </c>
      <c r="I239" s="28" t="s">
        <v>30</v>
      </c>
      <c r="J239" s="32" t="s">
        <v>1166</v>
      </c>
      <c r="K239" s="32"/>
      <c r="L239" s="32"/>
      <c r="M239" s="32"/>
      <c r="N239" s="32"/>
      <c r="O239" s="32"/>
      <c r="P239" s="32"/>
      <c r="Q239" s="32"/>
      <c r="R239" s="32" t="s">
        <v>1167</v>
      </c>
      <c r="S239" s="32"/>
      <c r="T239" s="32">
        <v>96</v>
      </c>
    </row>
    <row r="240" spans="1:20" s="50" customFormat="1" ht="60">
      <c r="A240" s="32">
        <v>58</v>
      </c>
      <c r="B240" s="28" t="s">
        <v>1403</v>
      </c>
      <c r="C240" s="28" t="s">
        <v>1426</v>
      </c>
      <c r="D240" s="28" t="s">
        <v>31</v>
      </c>
      <c r="E240" s="311" t="s">
        <v>171</v>
      </c>
      <c r="F240" s="57" t="s">
        <v>554</v>
      </c>
      <c r="G240" s="57" t="s">
        <v>1231</v>
      </c>
      <c r="H240" s="61" t="s">
        <v>1232</v>
      </c>
      <c r="I240" s="28" t="s">
        <v>1233</v>
      </c>
      <c r="J240" s="32" t="s">
        <v>704</v>
      </c>
      <c r="K240" s="32"/>
      <c r="L240" s="32"/>
      <c r="M240" s="32"/>
      <c r="N240" s="32"/>
      <c r="O240" s="32"/>
      <c r="P240" s="32"/>
      <c r="Q240" s="32"/>
      <c r="R240" s="32" t="s">
        <v>1172</v>
      </c>
      <c r="S240" s="32"/>
      <c r="T240" s="32">
        <v>96</v>
      </c>
    </row>
    <row r="241" spans="1:20" s="50" customFormat="1" ht="42.75">
      <c r="A241" s="32">
        <v>59</v>
      </c>
      <c r="B241" s="28" t="s">
        <v>32</v>
      </c>
      <c r="C241" s="28" t="s">
        <v>33</v>
      </c>
      <c r="D241" s="28" t="s">
        <v>34</v>
      </c>
      <c r="E241" s="311" t="s">
        <v>172</v>
      </c>
      <c r="F241" s="57" t="s">
        <v>555</v>
      </c>
      <c r="G241" s="57" t="s">
        <v>556</v>
      </c>
      <c r="H241" s="61" t="s">
        <v>557</v>
      </c>
      <c r="I241" s="28" t="s">
        <v>558</v>
      </c>
      <c r="J241" s="32" t="s">
        <v>559</v>
      </c>
      <c r="K241" s="32"/>
      <c r="L241" s="32"/>
      <c r="M241" s="32"/>
      <c r="N241" s="32"/>
      <c r="O241" s="32"/>
      <c r="P241" s="32"/>
      <c r="Q241" s="32"/>
      <c r="R241" s="32" t="s">
        <v>560</v>
      </c>
      <c r="S241" s="32"/>
      <c r="T241" s="32">
        <v>96</v>
      </c>
    </row>
    <row r="242" spans="1:20" s="50" customFormat="1" ht="57">
      <c r="A242" s="32">
        <v>60</v>
      </c>
      <c r="B242" s="28" t="s">
        <v>1403</v>
      </c>
      <c r="C242" s="28" t="s">
        <v>1426</v>
      </c>
      <c r="D242" s="28" t="s">
        <v>1431</v>
      </c>
      <c r="E242" s="311" t="s">
        <v>173</v>
      </c>
      <c r="F242" s="57" t="s">
        <v>364</v>
      </c>
      <c r="G242" s="57" t="s">
        <v>365</v>
      </c>
      <c r="H242" s="61" t="s">
        <v>366</v>
      </c>
      <c r="I242" s="28" t="s">
        <v>367</v>
      </c>
      <c r="J242" s="32" t="s">
        <v>704</v>
      </c>
      <c r="K242" s="32"/>
      <c r="L242" s="32"/>
      <c r="M242" s="32"/>
      <c r="N242" s="33"/>
      <c r="O242" s="32"/>
      <c r="P242" s="32"/>
      <c r="Q242" s="32"/>
      <c r="R242" s="32" t="s">
        <v>368</v>
      </c>
      <c r="S242" s="32"/>
      <c r="T242" s="32">
        <v>96</v>
      </c>
    </row>
    <row r="243" spans="1:20" s="153" customFormat="1">
      <c r="A243" s="144" t="s">
        <v>35</v>
      </c>
      <c r="B243" s="152"/>
      <c r="C243" s="152"/>
      <c r="D243" s="152"/>
      <c r="E243" s="152"/>
      <c r="F243" s="145"/>
      <c r="G243" s="145"/>
      <c r="H243" s="145"/>
      <c r="I243" s="145"/>
      <c r="J243" s="291">
        <f>COUNTA(J183:J242)</f>
        <v>23</v>
      </c>
      <c r="K243" s="291">
        <f t="shared" ref="K243:P243" si="13">COUNTA(K183:K242)</f>
        <v>29</v>
      </c>
      <c r="L243" s="291">
        <f t="shared" si="13"/>
        <v>0</v>
      </c>
      <c r="M243" s="291">
        <f t="shared" si="13"/>
        <v>0</v>
      </c>
      <c r="N243" s="291">
        <f t="shared" si="13"/>
        <v>0</v>
      </c>
      <c r="O243" s="291">
        <f t="shared" si="13"/>
        <v>0</v>
      </c>
      <c r="P243" s="291">
        <f t="shared" si="13"/>
        <v>8</v>
      </c>
      <c r="Q243" s="291"/>
      <c r="R243" s="291"/>
      <c r="S243" s="291"/>
      <c r="T243" s="291"/>
    </row>
    <row r="244" spans="1:20" s="50" customFormat="1" ht="28.5">
      <c r="A244" s="32">
        <v>1</v>
      </c>
      <c r="B244" s="28" t="s">
        <v>1403</v>
      </c>
      <c r="C244" s="28" t="s">
        <v>36</v>
      </c>
      <c r="D244" s="28" t="s">
        <v>37</v>
      </c>
      <c r="E244" s="40" t="s">
        <v>174</v>
      </c>
      <c r="F244" s="28" t="s">
        <v>369</v>
      </c>
      <c r="G244" s="28" t="s">
        <v>370</v>
      </c>
      <c r="H244" s="38" t="s">
        <v>371</v>
      </c>
      <c r="I244" s="38" t="s">
        <v>372</v>
      </c>
      <c r="J244" s="33" t="s">
        <v>704</v>
      </c>
      <c r="K244" s="33"/>
      <c r="L244" s="33"/>
      <c r="M244" s="33"/>
      <c r="N244" s="33"/>
      <c r="O244" s="33"/>
      <c r="P244" s="32"/>
      <c r="Q244" s="32"/>
      <c r="R244" s="32" t="s">
        <v>373</v>
      </c>
      <c r="S244" s="32"/>
      <c r="T244" s="32"/>
    </row>
    <row r="245" spans="1:20" s="50" customFormat="1" ht="42.75">
      <c r="A245" s="32">
        <v>2</v>
      </c>
      <c r="B245" s="28" t="s">
        <v>1403</v>
      </c>
      <c r="C245" s="28" t="s">
        <v>36</v>
      </c>
      <c r="D245" s="28" t="s">
        <v>38</v>
      </c>
      <c r="E245" s="40" t="s">
        <v>175</v>
      </c>
      <c r="F245" s="288" t="s">
        <v>374</v>
      </c>
      <c r="G245" s="28" t="s">
        <v>375</v>
      </c>
      <c r="H245" s="38" t="s">
        <v>376</v>
      </c>
      <c r="I245" s="38" t="s">
        <v>377</v>
      </c>
      <c r="J245" s="33" t="s">
        <v>704</v>
      </c>
      <c r="K245" s="33"/>
      <c r="L245" s="33"/>
      <c r="M245" s="33"/>
      <c r="N245" s="33"/>
      <c r="O245" s="33"/>
      <c r="P245" s="32"/>
      <c r="Q245" s="32"/>
      <c r="R245" s="32" t="s">
        <v>378</v>
      </c>
      <c r="S245" s="32"/>
      <c r="T245" s="32"/>
    </row>
    <row r="246" spans="1:20" s="50" customFormat="1" ht="99.75">
      <c r="A246" s="32">
        <v>3</v>
      </c>
      <c r="B246" s="28" t="s">
        <v>1403</v>
      </c>
      <c r="C246" s="28" t="s">
        <v>39</v>
      </c>
      <c r="D246" s="28" t="s">
        <v>179</v>
      </c>
      <c r="E246" s="28" t="s">
        <v>176</v>
      </c>
      <c r="F246" s="28" t="s">
        <v>379</v>
      </c>
      <c r="G246" s="28" t="s">
        <v>380</v>
      </c>
      <c r="H246" s="28" t="s">
        <v>381</v>
      </c>
      <c r="I246" s="28" t="s">
        <v>382</v>
      </c>
      <c r="J246" s="32"/>
      <c r="K246" s="32"/>
      <c r="L246" s="32"/>
      <c r="M246" s="32"/>
      <c r="N246" s="32" t="s">
        <v>704</v>
      </c>
      <c r="O246" s="32"/>
      <c r="P246" s="32"/>
      <c r="Q246" s="32"/>
      <c r="R246" s="32" t="s">
        <v>383</v>
      </c>
      <c r="S246" s="32"/>
      <c r="T246" s="32"/>
    </row>
    <row r="247" spans="1:20" s="50" customFormat="1" ht="42.75">
      <c r="A247" s="32">
        <v>4</v>
      </c>
      <c r="B247" s="28" t="s">
        <v>1403</v>
      </c>
      <c r="C247" s="28" t="s">
        <v>39</v>
      </c>
      <c r="D247" s="28" t="s">
        <v>40</v>
      </c>
      <c r="E247" s="311" t="s">
        <v>177</v>
      </c>
      <c r="F247" s="28" t="s">
        <v>384</v>
      </c>
      <c r="G247" s="28" t="s">
        <v>385</v>
      </c>
      <c r="H247" s="28" t="s">
        <v>386</v>
      </c>
      <c r="I247" s="28" t="s">
        <v>1980</v>
      </c>
      <c r="J247" s="32" t="s">
        <v>704</v>
      </c>
      <c r="K247" s="32"/>
      <c r="L247" s="32"/>
      <c r="M247" s="32"/>
      <c r="N247" s="32"/>
      <c r="O247" s="32"/>
      <c r="P247" s="32"/>
      <c r="Q247" s="32"/>
      <c r="R247" s="32" t="s">
        <v>387</v>
      </c>
      <c r="S247" s="32"/>
      <c r="T247" s="32"/>
    </row>
    <row r="248" spans="1:20" s="50" customFormat="1" ht="42.75">
      <c r="A248" s="32">
        <v>5</v>
      </c>
      <c r="B248" s="28" t="s">
        <v>1234</v>
      </c>
      <c r="C248" s="28" t="s">
        <v>1981</v>
      </c>
      <c r="D248" s="28" t="s">
        <v>180</v>
      </c>
      <c r="E248" s="40" t="s">
        <v>178</v>
      </c>
      <c r="F248" s="28" t="s">
        <v>1982</v>
      </c>
      <c r="G248" s="28" t="s">
        <v>1983</v>
      </c>
      <c r="H248" s="62" t="s">
        <v>388</v>
      </c>
      <c r="I248" s="38" t="s">
        <v>389</v>
      </c>
      <c r="J248" s="33" t="s">
        <v>1805</v>
      </c>
      <c r="K248" s="63"/>
      <c r="L248" s="63"/>
      <c r="M248" s="63"/>
      <c r="N248" s="63"/>
      <c r="O248" s="63"/>
      <c r="P248" s="32"/>
      <c r="Q248" s="32"/>
      <c r="R248" s="32" t="s">
        <v>2347</v>
      </c>
      <c r="S248" s="32"/>
      <c r="T248" s="32"/>
    </row>
    <row r="249" spans="1:20" s="50" customFormat="1" ht="57">
      <c r="A249" s="32">
        <v>6</v>
      </c>
      <c r="B249" s="28" t="s">
        <v>1234</v>
      </c>
      <c r="C249" s="28" t="s">
        <v>1981</v>
      </c>
      <c r="D249" s="28" t="s">
        <v>1984</v>
      </c>
      <c r="E249" s="40" t="s">
        <v>1984</v>
      </c>
      <c r="F249" s="28" t="s">
        <v>390</v>
      </c>
      <c r="G249" s="28" t="s">
        <v>391</v>
      </c>
      <c r="H249" s="38" t="s">
        <v>1803</v>
      </c>
      <c r="I249" s="38"/>
      <c r="J249" s="33" t="s">
        <v>1805</v>
      </c>
      <c r="K249" s="33"/>
      <c r="L249" s="33"/>
      <c r="M249" s="33"/>
      <c r="N249" s="33"/>
      <c r="O249" s="33"/>
      <c r="P249" s="32"/>
      <c r="Q249" s="32"/>
      <c r="R249" s="32" t="s">
        <v>392</v>
      </c>
      <c r="S249" s="32"/>
      <c r="T249" s="32"/>
    </row>
    <row r="250" spans="1:20" s="289" customFormat="1">
      <c r="A250" s="144"/>
      <c r="B250" s="152"/>
      <c r="C250" s="152"/>
      <c r="D250" s="152"/>
      <c r="E250" s="152"/>
      <c r="F250" s="145"/>
      <c r="G250" s="145"/>
      <c r="H250" s="145"/>
      <c r="I250" s="145"/>
      <c r="J250" s="291">
        <f>COUNTA(J244:J249)</f>
        <v>5</v>
      </c>
      <c r="K250" s="291">
        <f t="shared" ref="K250:P250" si="14">COUNTA(K244:K249)</f>
        <v>0</v>
      </c>
      <c r="L250" s="291">
        <f t="shared" si="14"/>
        <v>0</v>
      </c>
      <c r="M250" s="291">
        <f t="shared" si="14"/>
        <v>0</v>
      </c>
      <c r="N250" s="291">
        <f t="shared" si="14"/>
        <v>1</v>
      </c>
      <c r="O250" s="291">
        <f t="shared" si="14"/>
        <v>0</v>
      </c>
      <c r="P250" s="291">
        <f t="shared" si="14"/>
        <v>0</v>
      </c>
      <c r="Q250" s="291"/>
      <c r="R250" s="291"/>
      <c r="S250" s="291"/>
      <c r="T250" s="291"/>
    </row>
    <row r="251" spans="1:20" s="50" customFormat="1" ht="99.75">
      <c r="A251" s="32">
        <v>1</v>
      </c>
      <c r="B251" s="28" t="s">
        <v>1234</v>
      </c>
      <c r="C251" s="28" t="s">
        <v>2345</v>
      </c>
      <c r="D251" s="57" t="s">
        <v>2346</v>
      </c>
      <c r="E251" s="311" t="s">
        <v>181</v>
      </c>
      <c r="F251" s="28" t="s">
        <v>393</v>
      </c>
      <c r="G251" s="28" t="s">
        <v>394</v>
      </c>
      <c r="H251" s="28">
        <v>2007</v>
      </c>
      <c r="I251" s="28" t="s">
        <v>395</v>
      </c>
      <c r="J251" s="32"/>
      <c r="K251" s="32"/>
      <c r="L251" s="32"/>
      <c r="M251" s="32"/>
      <c r="N251" s="32" t="s">
        <v>1805</v>
      </c>
      <c r="O251" s="32"/>
      <c r="P251" s="32"/>
      <c r="Q251" s="32"/>
      <c r="R251" s="32" t="s">
        <v>396</v>
      </c>
      <c r="S251" s="32"/>
      <c r="T251" s="32"/>
    </row>
    <row r="252" spans="1:20" s="50" customFormat="1" ht="57">
      <c r="A252" s="32">
        <v>2</v>
      </c>
      <c r="B252" s="28" t="s">
        <v>1234</v>
      </c>
      <c r="C252" s="28" t="s">
        <v>2344</v>
      </c>
      <c r="D252" s="28" t="s">
        <v>2346</v>
      </c>
      <c r="E252" s="40" t="s">
        <v>182</v>
      </c>
      <c r="F252" s="28" t="s">
        <v>397</v>
      </c>
      <c r="G252" s="28" t="s">
        <v>398</v>
      </c>
      <c r="H252" s="38" t="s">
        <v>1807</v>
      </c>
      <c r="I252" s="28" t="s">
        <v>399</v>
      </c>
      <c r="J252" s="32" t="s">
        <v>1805</v>
      </c>
      <c r="K252" s="32"/>
      <c r="L252" s="32"/>
      <c r="M252" s="32"/>
      <c r="N252" s="32"/>
      <c r="O252" s="32"/>
      <c r="P252" s="32"/>
      <c r="Q252" s="32" t="s">
        <v>2112</v>
      </c>
      <c r="R252" s="32" t="s">
        <v>400</v>
      </c>
      <c r="S252" s="32"/>
      <c r="T252" s="32">
        <v>96</v>
      </c>
    </row>
    <row r="253" spans="1:20" s="50" customFormat="1" ht="42.75">
      <c r="A253" s="32">
        <v>3</v>
      </c>
      <c r="B253" s="28" t="s">
        <v>1403</v>
      </c>
      <c r="C253" s="28" t="s">
        <v>41</v>
      </c>
      <c r="D253" s="28" t="s">
        <v>42</v>
      </c>
      <c r="E253" s="28" t="s">
        <v>183</v>
      </c>
      <c r="F253" s="28" t="s">
        <v>401</v>
      </c>
      <c r="G253" s="28" t="s">
        <v>402</v>
      </c>
      <c r="H253" s="38" t="s">
        <v>722</v>
      </c>
      <c r="I253" s="28" t="s">
        <v>1661</v>
      </c>
      <c r="J253" s="32"/>
      <c r="K253" s="32" t="s">
        <v>704</v>
      </c>
      <c r="L253" s="32"/>
      <c r="M253" s="32"/>
      <c r="N253" s="32"/>
      <c r="O253" s="32"/>
      <c r="P253" s="32"/>
      <c r="Q253" s="32" t="s">
        <v>766</v>
      </c>
      <c r="R253" s="32" t="s">
        <v>403</v>
      </c>
      <c r="S253" s="32"/>
      <c r="T253" s="32">
        <v>96</v>
      </c>
    </row>
    <row r="254" spans="1:20" s="50" customFormat="1" ht="85.5">
      <c r="A254" s="32">
        <v>4</v>
      </c>
      <c r="B254" s="28" t="s">
        <v>210</v>
      </c>
      <c r="C254" s="28" t="s">
        <v>43</v>
      </c>
      <c r="D254" s="28" t="s">
        <v>44</v>
      </c>
      <c r="E254" s="28" t="s">
        <v>184</v>
      </c>
      <c r="F254" s="28" t="s">
        <v>404</v>
      </c>
      <c r="G254" s="28" t="s">
        <v>405</v>
      </c>
      <c r="H254" s="38" t="s">
        <v>757</v>
      </c>
      <c r="I254" s="28" t="s">
        <v>406</v>
      </c>
      <c r="J254" s="32" t="s">
        <v>694</v>
      </c>
      <c r="K254" s="32"/>
      <c r="L254" s="32"/>
      <c r="M254" s="32"/>
      <c r="N254" s="32"/>
      <c r="O254" s="32"/>
      <c r="P254" s="32"/>
      <c r="Q254" s="32" t="s">
        <v>755</v>
      </c>
      <c r="R254" s="32" t="s">
        <v>407</v>
      </c>
      <c r="S254" s="32"/>
      <c r="T254" s="32">
        <v>96</v>
      </c>
    </row>
    <row r="255" spans="1:20" s="50" customFormat="1" ht="57">
      <c r="A255" s="32">
        <v>5</v>
      </c>
      <c r="B255" s="28" t="s">
        <v>210</v>
      </c>
      <c r="C255" s="28" t="s">
        <v>43</v>
      </c>
      <c r="D255" s="28" t="s">
        <v>45</v>
      </c>
      <c r="E255" s="40" t="s">
        <v>185</v>
      </c>
      <c r="F255" s="28" t="s">
        <v>408</v>
      </c>
      <c r="G255" s="28" t="s">
        <v>409</v>
      </c>
      <c r="H255" s="38" t="s">
        <v>410</v>
      </c>
      <c r="I255" s="28" t="s">
        <v>411</v>
      </c>
      <c r="J255" s="32" t="s">
        <v>694</v>
      </c>
      <c r="K255" s="32"/>
      <c r="L255" s="32"/>
      <c r="M255" s="32"/>
      <c r="N255" s="32"/>
      <c r="O255" s="32"/>
      <c r="P255" s="32"/>
      <c r="Q255" s="32" t="s">
        <v>755</v>
      </c>
      <c r="R255" s="32" t="s">
        <v>412</v>
      </c>
      <c r="S255" s="32"/>
      <c r="T255" s="32">
        <v>96</v>
      </c>
    </row>
    <row r="256" spans="1:20" s="50" customFormat="1" ht="42.75">
      <c r="A256" s="32">
        <v>6</v>
      </c>
      <c r="B256" s="28" t="s">
        <v>1403</v>
      </c>
      <c r="C256" s="28" t="s">
        <v>41</v>
      </c>
      <c r="D256" s="28" t="s">
        <v>46</v>
      </c>
      <c r="E256" s="40" t="s">
        <v>186</v>
      </c>
      <c r="F256" s="28" t="s">
        <v>413</v>
      </c>
      <c r="G256" s="28" t="s">
        <v>414</v>
      </c>
      <c r="H256" s="38" t="s">
        <v>722</v>
      </c>
      <c r="I256" s="28" t="s">
        <v>415</v>
      </c>
      <c r="J256" s="32" t="s">
        <v>704</v>
      </c>
      <c r="K256" s="32"/>
      <c r="L256" s="32"/>
      <c r="M256" s="32"/>
      <c r="N256" s="32"/>
      <c r="O256" s="32"/>
      <c r="P256" s="32"/>
      <c r="Q256" s="32" t="s">
        <v>766</v>
      </c>
      <c r="R256" s="32" t="s">
        <v>416</v>
      </c>
      <c r="S256" s="32"/>
      <c r="T256" s="32">
        <v>96</v>
      </c>
    </row>
    <row r="257" spans="1:20" s="50" customFormat="1" ht="42.75">
      <c r="A257" s="32">
        <v>7</v>
      </c>
      <c r="B257" s="28" t="s">
        <v>1403</v>
      </c>
      <c r="C257" s="28" t="s">
        <v>41</v>
      </c>
      <c r="D257" s="28" t="s">
        <v>46</v>
      </c>
      <c r="E257" s="40" t="s">
        <v>187</v>
      </c>
      <c r="F257" s="28" t="s">
        <v>417</v>
      </c>
      <c r="G257" s="28" t="s">
        <v>418</v>
      </c>
      <c r="H257" s="38" t="s">
        <v>722</v>
      </c>
      <c r="I257" s="28" t="s">
        <v>419</v>
      </c>
      <c r="J257" s="32" t="s">
        <v>704</v>
      </c>
      <c r="K257" s="32"/>
      <c r="L257" s="32"/>
      <c r="M257" s="32"/>
      <c r="N257" s="32"/>
      <c r="O257" s="32"/>
      <c r="P257" s="32"/>
      <c r="Q257" s="32" t="s">
        <v>766</v>
      </c>
      <c r="R257" s="32" t="s">
        <v>420</v>
      </c>
      <c r="S257" s="32"/>
      <c r="T257" s="32">
        <v>96</v>
      </c>
    </row>
    <row r="258" spans="1:20" s="50" customFormat="1" ht="28.5">
      <c r="A258" s="32">
        <v>8</v>
      </c>
      <c r="B258" s="28" t="s">
        <v>1403</v>
      </c>
      <c r="C258" s="28" t="s">
        <v>1985</v>
      </c>
      <c r="D258" s="28" t="s">
        <v>1986</v>
      </c>
      <c r="E258" s="40" t="s">
        <v>1987</v>
      </c>
      <c r="F258" s="28" t="s">
        <v>1988</v>
      </c>
      <c r="G258" s="28" t="s">
        <v>421</v>
      </c>
      <c r="H258" s="62" t="s">
        <v>422</v>
      </c>
      <c r="I258" s="38" t="s">
        <v>1989</v>
      </c>
      <c r="J258" s="33" t="s">
        <v>704</v>
      </c>
      <c r="K258" s="63"/>
      <c r="L258" s="63"/>
      <c r="M258" s="63"/>
      <c r="N258" s="63"/>
      <c r="O258" s="63"/>
      <c r="P258" s="32"/>
      <c r="Q258" s="32"/>
      <c r="R258" s="32" t="s">
        <v>423</v>
      </c>
      <c r="S258" s="32"/>
      <c r="T258" s="32"/>
    </row>
    <row r="259" spans="1:20" s="50" customFormat="1" ht="42.75">
      <c r="A259" s="32">
        <v>9</v>
      </c>
      <c r="B259" s="28" t="s">
        <v>1403</v>
      </c>
      <c r="C259" s="28" t="s">
        <v>41</v>
      </c>
      <c r="D259" s="28" t="s">
        <v>46</v>
      </c>
      <c r="E259" s="28" t="s">
        <v>188</v>
      </c>
      <c r="F259" s="28" t="s">
        <v>424</v>
      </c>
      <c r="G259" s="28" t="s">
        <v>425</v>
      </c>
      <c r="H259" s="64">
        <v>39356</v>
      </c>
      <c r="I259" s="28" t="s">
        <v>426</v>
      </c>
      <c r="J259" s="32"/>
      <c r="K259" s="35"/>
      <c r="L259" s="35"/>
      <c r="M259" s="35"/>
      <c r="N259" s="35"/>
      <c r="O259" s="35"/>
      <c r="P259" s="35" t="s">
        <v>704</v>
      </c>
      <c r="Q259" s="32" t="s">
        <v>766</v>
      </c>
      <c r="R259" s="35"/>
      <c r="S259" s="32"/>
      <c r="T259" s="32">
        <v>96</v>
      </c>
    </row>
    <row r="260" spans="1:20" s="50" customFormat="1" ht="57">
      <c r="A260" s="32">
        <v>10</v>
      </c>
      <c r="B260" s="28" t="s">
        <v>210</v>
      </c>
      <c r="C260" s="28" t="s">
        <v>43</v>
      </c>
      <c r="D260" s="28" t="s">
        <v>47</v>
      </c>
      <c r="E260" s="28" t="s">
        <v>189</v>
      </c>
      <c r="F260" s="28" t="s">
        <v>427</v>
      </c>
      <c r="G260" s="28" t="s">
        <v>428</v>
      </c>
      <c r="H260" s="38" t="s">
        <v>429</v>
      </c>
      <c r="I260" s="28" t="s">
        <v>1665</v>
      </c>
      <c r="J260" s="32"/>
      <c r="K260" s="32" t="s">
        <v>694</v>
      </c>
      <c r="L260" s="32"/>
      <c r="M260" s="32"/>
      <c r="N260" s="32"/>
      <c r="O260" s="32"/>
      <c r="P260" s="32"/>
      <c r="Q260" s="32" t="s">
        <v>755</v>
      </c>
      <c r="R260" s="32" t="s">
        <v>430</v>
      </c>
      <c r="S260" s="32"/>
      <c r="T260" s="32">
        <v>96</v>
      </c>
    </row>
    <row r="261" spans="1:20" s="50" customFormat="1" ht="156.75">
      <c r="A261" s="32">
        <v>11</v>
      </c>
      <c r="B261" s="28" t="s">
        <v>210</v>
      </c>
      <c r="C261" s="28" t="s">
        <v>48</v>
      </c>
      <c r="D261" s="28" t="s">
        <v>49</v>
      </c>
      <c r="E261" s="40" t="s">
        <v>190</v>
      </c>
      <c r="F261" s="28" t="s">
        <v>431</v>
      </c>
      <c r="G261" s="28" t="s">
        <v>432</v>
      </c>
      <c r="H261" s="28" t="s">
        <v>1052</v>
      </c>
      <c r="I261" s="28" t="s">
        <v>1990</v>
      </c>
      <c r="J261" s="32"/>
      <c r="K261" s="32"/>
      <c r="L261" s="32"/>
      <c r="M261" s="32"/>
      <c r="N261" s="32" t="s">
        <v>694</v>
      </c>
      <c r="O261" s="32"/>
      <c r="P261" s="32"/>
      <c r="Q261" s="32"/>
      <c r="R261" s="32" t="s">
        <v>433</v>
      </c>
      <c r="S261" s="32"/>
      <c r="T261" s="32"/>
    </row>
    <row r="262" spans="1:20" ht="42.75">
      <c r="A262" s="32">
        <v>12</v>
      </c>
      <c r="B262" s="28" t="s">
        <v>1403</v>
      </c>
      <c r="C262" s="28" t="s">
        <v>41</v>
      </c>
      <c r="D262" s="28" t="s">
        <v>42</v>
      </c>
      <c r="E262" s="28" t="s">
        <v>50</v>
      </c>
      <c r="F262" s="28" t="s">
        <v>434</v>
      </c>
      <c r="G262" s="28" t="s">
        <v>435</v>
      </c>
      <c r="H262" s="38">
        <v>2007</v>
      </c>
      <c r="I262" s="28" t="s">
        <v>1663</v>
      </c>
      <c r="J262" s="32" t="s">
        <v>704</v>
      </c>
      <c r="K262" s="32"/>
      <c r="L262" s="32"/>
      <c r="M262" s="32"/>
      <c r="N262" s="32"/>
      <c r="O262" s="32"/>
      <c r="P262" s="32"/>
      <c r="Q262" s="32" t="s">
        <v>766</v>
      </c>
      <c r="R262" s="32" t="s">
        <v>436</v>
      </c>
      <c r="S262" s="35"/>
      <c r="T262" s="32">
        <v>96</v>
      </c>
    </row>
    <row r="263" spans="1:20" ht="42.75">
      <c r="A263" s="32">
        <v>13</v>
      </c>
      <c r="B263" s="28" t="s">
        <v>210</v>
      </c>
      <c r="C263" s="28" t="s">
        <v>43</v>
      </c>
      <c r="D263" s="28" t="s">
        <v>49</v>
      </c>
      <c r="E263" s="40" t="s">
        <v>191</v>
      </c>
      <c r="F263" s="28" t="s">
        <v>437</v>
      </c>
      <c r="G263" s="28" t="s">
        <v>438</v>
      </c>
      <c r="H263" s="38" t="s">
        <v>719</v>
      </c>
      <c r="I263" s="28" t="s">
        <v>439</v>
      </c>
      <c r="J263" s="32" t="s">
        <v>694</v>
      </c>
      <c r="K263" s="32"/>
      <c r="L263" s="32"/>
      <c r="M263" s="32"/>
      <c r="N263" s="32"/>
      <c r="O263" s="32"/>
      <c r="P263" s="32"/>
      <c r="Q263" s="32" t="s">
        <v>755</v>
      </c>
      <c r="R263" s="32" t="s">
        <v>440</v>
      </c>
      <c r="S263" s="35"/>
      <c r="T263" s="32">
        <v>96</v>
      </c>
    </row>
    <row r="264" spans="1:20" ht="28.5">
      <c r="A264" s="32">
        <v>14</v>
      </c>
      <c r="B264" s="28" t="s">
        <v>1403</v>
      </c>
      <c r="C264" s="28" t="s">
        <v>41</v>
      </c>
      <c r="D264" s="28" t="s">
        <v>51</v>
      </c>
      <c r="E264" s="40" t="s">
        <v>192</v>
      </c>
      <c r="F264" s="28" t="s">
        <v>441</v>
      </c>
      <c r="G264" s="28" t="s">
        <v>442</v>
      </c>
      <c r="H264" s="38" t="s">
        <v>443</v>
      </c>
      <c r="I264" s="28">
        <v>37201</v>
      </c>
      <c r="J264" s="32" t="s">
        <v>704</v>
      </c>
      <c r="K264" s="32"/>
      <c r="L264" s="32"/>
      <c r="M264" s="32"/>
      <c r="N264" s="32"/>
      <c r="O264" s="32"/>
      <c r="P264" s="32"/>
      <c r="Q264" s="32" t="s">
        <v>766</v>
      </c>
      <c r="R264" s="32" t="s">
        <v>387</v>
      </c>
      <c r="S264" s="35"/>
      <c r="T264" s="32">
        <v>96</v>
      </c>
    </row>
    <row r="265" spans="1:20" ht="42.75">
      <c r="A265" s="32">
        <v>15</v>
      </c>
      <c r="B265" s="28" t="s">
        <v>1403</v>
      </c>
      <c r="C265" s="28" t="s">
        <v>41</v>
      </c>
      <c r="D265" s="28" t="s">
        <v>42</v>
      </c>
      <c r="E265" s="28" t="s">
        <v>193</v>
      </c>
      <c r="F265" s="28" t="s">
        <v>561</v>
      </c>
      <c r="G265" s="28" t="s">
        <v>562</v>
      </c>
      <c r="H265" s="38" t="s">
        <v>1156</v>
      </c>
      <c r="I265" s="28" t="s">
        <v>1664</v>
      </c>
      <c r="J265" s="32"/>
      <c r="K265" s="32" t="s">
        <v>704</v>
      </c>
      <c r="L265" s="32"/>
      <c r="M265" s="32"/>
      <c r="N265" s="32"/>
      <c r="O265" s="32"/>
      <c r="P265" s="32"/>
      <c r="Q265" s="32" t="s">
        <v>766</v>
      </c>
      <c r="R265" s="32" t="s">
        <v>403</v>
      </c>
      <c r="S265" s="35"/>
      <c r="T265" s="32">
        <v>96</v>
      </c>
    </row>
    <row r="266" spans="1:20" ht="42.75">
      <c r="A266" s="32">
        <v>16</v>
      </c>
      <c r="B266" s="28" t="s">
        <v>210</v>
      </c>
      <c r="C266" s="28" t="s">
        <v>43</v>
      </c>
      <c r="D266" s="28" t="s">
        <v>45</v>
      </c>
      <c r="E266" s="40" t="s">
        <v>194</v>
      </c>
      <c r="F266" s="28" t="s">
        <v>444</v>
      </c>
      <c r="G266" s="28" t="s">
        <v>1659</v>
      </c>
      <c r="H266" s="38" t="s">
        <v>724</v>
      </c>
      <c r="I266" s="28" t="s">
        <v>1660</v>
      </c>
      <c r="J266" s="32" t="s">
        <v>694</v>
      </c>
      <c r="K266" s="32"/>
      <c r="L266" s="32"/>
      <c r="M266" s="32"/>
      <c r="N266" s="32"/>
      <c r="O266" s="32"/>
      <c r="P266" s="32"/>
      <c r="Q266" s="32" t="s">
        <v>755</v>
      </c>
      <c r="R266" s="32" t="s">
        <v>445</v>
      </c>
      <c r="S266" s="35"/>
      <c r="T266" s="32">
        <v>96</v>
      </c>
    </row>
    <row r="267" spans="1:20" ht="156.75">
      <c r="A267" s="32">
        <v>17</v>
      </c>
      <c r="B267" s="28" t="s">
        <v>1403</v>
      </c>
      <c r="C267" s="28" t="s">
        <v>52</v>
      </c>
      <c r="D267" s="57" t="s">
        <v>46</v>
      </c>
      <c r="E267" s="311" t="s">
        <v>195</v>
      </c>
      <c r="F267" s="28" t="s">
        <v>446</v>
      </c>
      <c r="G267" s="28" t="s">
        <v>447</v>
      </c>
      <c r="H267" s="28" t="s">
        <v>448</v>
      </c>
      <c r="I267" s="28" t="s">
        <v>2088</v>
      </c>
      <c r="J267" s="32"/>
      <c r="K267" s="32"/>
      <c r="L267" s="32"/>
      <c r="M267" s="32"/>
      <c r="N267" s="32" t="s">
        <v>704</v>
      </c>
      <c r="O267" s="32"/>
      <c r="P267" s="32"/>
      <c r="Q267" s="32"/>
      <c r="R267" s="32" t="s">
        <v>449</v>
      </c>
      <c r="S267" s="35"/>
      <c r="T267" s="32"/>
    </row>
    <row r="268" spans="1:20" ht="85.5">
      <c r="A268" s="32">
        <v>18</v>
      </c>
      <c r="B268" s="28" t="s">
        <v>1403</v>
      </c>
      <c r="C268" s="28" t="s">
        <v>41</v>
      </c>
      <c r="D268" s="28" t="s">
        <v>53</v>
      </c>
      <c r="E268" s="28" t="s">
        <v>196</v>
      </c>
      <c r="F268" s="28" t="s">
        <v>450</v>
      </c>
      <c r="G268" s="28" t="s">
        <v>451</v>
      </c>
      <c r="H268" s="38" t="s">
        <v>723</v>
      </c>
      <c r="I268" s="28" t="s">
        <v>452</v>
      </c>
      <c r="J268" s="32" t="s">
        <v>704</v>
      </c>
      <c r="K268" s="32"/>
      <c r="L268" s="32"/>
      <c r="M268" s="32"/>
      <c r="N268" s="32"/>
      <c r="O268" s="32"/>
      <c r="P268" s="32"/>
      <c r="Q268" s="32" t="s">
        <v>766</v>
      </c>
      <c r="R268" s="32" t="s">
        <v>453</v>
      </c>
      <c r="S268" s="35"/>
      <c r="T268" s="32">
        <v>96</v>
      </c>
    </row>
    <row r="269" spans="1:20" ht="57">
      <c r="A269" s="32">
        <v>19</v>
      </c>
      <c r="B269" s="28" t="s">
        <v>210</v>
      </c>
      <c r="C269" s="28" t="s">
        <v>43</v>
      </c>
      <c r="D269" s="28" t="s">
        <v>49</v>
      </c>
      <c r="E269" s="28" t="s">
        <v>197</v>
      </c>
      <c r="F269" s="28" t="s">
        <v>454</v>
      </c>
      <c r="G269" s="28" t="s">
        <v>455</v>
      </c>
      <c r="H269" s="64">
        <v>39357</v>
      </c>
      <c r="I269" s="28" t="s">
        <v>456</v>
      </c>
      <c r="J269" s="32"/>
      <c r="K269" s="35"/>
      <c r="L269" s="35"/>
      <c r="M269" s="35"/>
      <c r="N269" s="35"/>
      <c r="O269" s="35"/>
      <c r="P269" s="35" t="s">
        <v>694</v>
      </c>
      <c r="Q269" s="32" t="s">
        <v>755</v>
      </c>
      <c r="R269" s="35"/>
      <c r="S269" s="35"/>
      <c r="T269" s="32">
        <v>96</v>
      </c>
    </row>
    <row r="270" spans="1:20" ht="42.75">
      <c r="A270" s="32">
        <v>20</v>
      </c>
      <c r="B270" s="28" t="s">
        <v>210</v>
      </c>
      <c r="C270" s="28" t="s">
        <v>43</v>
      </c>
      <c r="D270" s="28" t="s">
        <v>49</v>
      </c>
      <c r="E270" s="40" t="s">
        <v>198</v>
      </c>
      <c r="F270" s="28" t="s">
        <v>457</v>
      </c>
      <c r="G270" s="28" t="s">
        <v>458</v>
      </c>
      <c r="H270" s="38" t="s">
        <v>760</v>
      </c>
      <c r="I270" s="28" t="s">
        <v>459</v>
      </c>
      <c r="J270" s="32" t="s">
        <v>694</v>
      </c>
      <c r="K270" s="32"/>
      <c r="L270" s="32"/>
      <c r="M270" s="32"/>
      <c r="N270" s="32"/>
      <c r="O270" s="32"/>
      <c r="P270" s="32"/>
      <c r="Q270" s="32" t="s">
        <v>755</v>
      </c>
      <c r="R270" s="32" t="s">
        <v>460</v>
      </c>
      <c r="S270" s="35"/>
      <c r="T270" s="32">
        <v>96</v>
      </c>
    </row>
    <row r="271" spans="1:20" ht="156.75">
      <c r="A271" s="32">
        <v>21</v>
      </c>
      <c r="B271" s="28" t="s">
        <v>1403</v>
      </c>
      <c r="C271" s="28" t="s">
        <v>52</v>
      </c>
      <c r="D271" s="28" t="s">
        <v>46</v>
      </c>
      <c r="E271" s="311" t="s">
        <v>218</v>
      </c>
      <c r="F271" s="28" t="s">
        <v>461</v>
      </c>
      <c r="G271" s="28" t="s">
        <v>462</v>
      </c>
      <c r="H271" s="28" t="s">
        <v>381</v>
      </c>
      <c r="I271" s="28" t="s">
        <v>1816</v>
      </c>
      <c r="J271" s="32"/>
      <c r="K271" s="32"/>
      <c r="L271" s="32"/>
      <c r="M271" s="32"/>
      <c r="N271" s="32" t="s">
        <v>704</v>
      </c>
      <c r="O271" s="32"/>
      <c r="P271" s="32"/>
      <c r="Q271" s="32"/>
      <c r="R271" s="32" t="s">
        <v>449</v>
      </c>
      <c r="S271" s="35"/>
      <c r="T271" s="32"/>
    </row>
    <row r="272" spans="1:20" s="154" customFormat="1">
      <c r="A272" s="144"/>
      <c r="B272" s="152"/>
      <c r="C272" s="152"/>
      <c r="D272" s="152"/>
      <c r="E272" s="152"/>
      <c r="F272" s="145"/>
      <c r="G272" s="145"/>
      <c r="H272" s="145"/>
      <c r="I272" s="145"/>
      <c r="J272" s="291">
        <f t="shared" ref="J272:P272" si="15">COUNTA(J251:J271)</f>
        <v>12</v>
      </c>
      <c r="K272" s="291">
        <f t="shared" si="15"/>
        <v>3</v>
      </c>
      <c r="L272" s="291">
        <f t="shared" si="15"/>
        <v>0</v>
      </c>
      <c r="M272" s="291">
        <f t="shared" si="15"/>
        <v>0</v>
      </c>
      <c r="N272" s="291">
        <f t="shared" si="15"/>
        <v>4</v>
      </c>
      <c r="O272" s="291">
        <f t="shared" si="15"/>
        <v>0</v>
      </c>
      <c r="P272" s="291">
        <f t="shared" si="15"/>
        <v>2</v>
      </c>
      <c r="Q272" s="291"/>
      <c r="R272" s="291"/>
      <c r="S272" s="291"/>
      <c r="T272" s="291"/>
    </row>
    <row r="273" spans="1:20" s="274" customFormat="1" ht="57">
      <c r="A273" s="32">
        <v>1</v>
      </c>
      <c r="B273" s="28" t="s">
        <v>54</v>
      </c>
      <c r="C273" s="37" t="s">
        <v>55</v>
      </c>
      <c r="D273" s="37" t="s">
        <v>56</v>
      </c>
      <c r="E273" s="285" t="s">
        <v>199</v>
      </c>
      <c r="F273" s="37" t="s">
        <v>1817</v>
      </c>
      <c r="G273" s="37" t="s">
        <v>463</v>
      </c>
      <c r="H273" s="54" t="s">
        <v>723</v>
      </c>
      <c r="I273" s="37" t="s">
        <v>464</v>
      </c>
      <c r="J273" s="27"/>
      <c r="K273" s="293"/>
      <c r="L273" s="27"/>
      <c r="M273" s="32"/>
      <c r="N273" s="32"/>
      <c r="O273" s="32" t="s">
        <v>704</v>
      </c>
      <c r="P273" s="32"/>
      <c r="Q273" s="27" t="s">
        <v>868</v>
      </c>
      <c r="R273" s="32"/>
      <c r="S273" s="293"/>
      <c r="T273" s="27">
        <v>96</v>
      </c>
    </row>
    <row r="274" spans="1:20" s="50" customFormat="1" ht="57">
      <c r="A274" s="32">
        <v>2</v>
      </c>
      <c r="B274" s="28" t="s">
        <v>54</v>
      </c>
      <c r="C274" s="28" t="s">
        <v>55</v>
      </c>
      <c r="D274" s="28" t="s">
        <v>57</v>
      </c>
      <c r="E274" s="40" t="s">
        <v>200</v>
      </c>
      <c r="F274" s="288" t="s">
        <v>465</v>
      </c>
      <c r="G274" s="28" t="s">
        <v>466</v>
      </c>
      <c r="H274" s="38" t="s">
        <v>723</v>
      </c>
      <c r="I274" s="38" t="s">
        <v>467</v>
      </c>
      <c r="J274" s="33"/>
      <c r="K274" s="33"/>
      <c r="L274" s="33"/>
      <c r="M274" s="33"/>
      <c r="N274" s="33"/>
      <c r="O274" s="33" t="s">
        <v>704</v>
      </c>
      <c r="P274" s="32"/>
      <c r="Q274" s="32"/>
      <c r="R274" s="32"/>
      <c r="S274" s="32"/>
      <c r="T274" s="32"/>
    </row>
    <row r="275" spans="1:20" s="274" customFormat="1" ht="28.5">
      <c r="A275" s="32">
        <v>3</v>
      </c>
      <c r="B275" s="28" t="s">
        <v>54</v>
      </c>
      <c r="C275" s="37" t="s">
        <v>55</v>
      </c>
      <c r="D275" s="37" t="s">
        <v>56</v>
      </c>
      <c r="E275" s="285" t="s">
        <v>199</v>
      </c>
      <c r="F275" s="37" t="s">
        <v>1818</v>
      </c>
      <c r="G275" s="37" t="s">
        <v>468</v>
      </c>
      <c r="H275" s="54" t="s">
        <v>723</v>
      </c>
      <c r="I275" s="37" t="s">
        <v>469</v>
      </c>
      <c r="J275" s="27"/>
      <c r="K275" s="293"/>
      <c r="L275" s="27"/>
      <c r="M275" s="32"/>
      <c r="N275" s="32"/>
      <c r="O275" s="32" t="s">
        <v>704</v>
      </c>
      <c r="P275" s="32"/>
      <c r="Q275" s="27" t="s">
        <v>868</v>
      </c>
      <c r="R275" s="32"/>
      <c r="S275" s="293"/>
      <c r="T275" s="27">
        <v>96</v>
      </c>
    </row>
    <row r="276" spans="1:20" s="50" customFormat="1" ht="42.75">
      <c r="A276" s="32">
        <v>4</v>
      </c>
      <c r="B276" s="28" t="s">
        <v>54</v>
      </c>
      <c r="C276" s="28" t="s">
        <v>55</v>
      </c>
      <c r="D276" s="28" t="s">
        <v>1819</v>
      </c>
      <c r="E276" s="40" t="s">
        <v>1820</v>
      </c>
      <c r="F276" s="28" t="s">
        <v>1821</v>
      </c>
      <c r="G276" s="28" t="s">
        <v>470</v>
      </c>
      <c r="H276" s="38" t="s">
        <v>471</v>
      </c>
      <c r="I276" s="38" t="s">
        <v>1822</v>
      </c>
      <c r="J276" s="33"/>
      <c r="K276" s="33"/>
      <c r="L276" s="33"/>
      <c r="M276" s="33"/>
      <c r="N276" s="33"/>
      <c r="O276" s="33" t="s">
        <v>704</v>
      </c>
      <c r="P276" s="32"/>
      <c r="Q276" s="32"/>
      <c r="R276" s="32"/>
      <c r="S276" s="32"/>
      <c r="T276" s="32"/>
    </row>
    <row r="277" spans="1:20" s="274" customFormat="1" ht="28.5">
      <c r="A277" s="32">
        <v>5</v>
      </c>
      <c r="B277" s="28" t="s">
        <v>54</v>
      </c>
      <c r="C277" s="28" t="s">
        <v>55</v>
      </c>
      <c r="D277" s="28" t="s">
        <v>58</v>
      </c>
      <c r="E277" s="28" t="s">
        <v>201</v>
      </c>
      <c r="F277" s="28" t="s">
        <v>472</v>
      </c>
      <c r="G277" s="28" t="s">
        <v>1258</v>
      </c>
      <c r="H277" s="38" t="s">
        <v>473</v>
      </c>
      <c r="I277" s="28" t="s">
        <v>474</v>
      </c>
      <c r="J277" s="32"/>
      <c r="K277" s="32"/>
      <c r="L277" s="32"/>
      <c r="M277" s="32"/>
      <c r="N277" s="32"/>
      <c r="O277" s="32"/>
      <c r="P277" s="32" t="s">
        <v>704</v>
      </c>
      <c r="Q277" s="32"/>
      <c r="R277" s="32"/>
      <c r="S277" s="293"/>
      <c r="T277" s="32">
        <v>952</v>
      </c>
    </row>
    <row r="278" spans="1:20" s="290" customFormat="1">
      <c r="A278" s="146"/>
      <c r="B278" s="147"/>
      <c r="C278" s="147"/>
      <c r="D278" s="147"/>
      <c r="E278" s="147"/>
      <c r="F278" s="60"/>
      <c r="G278" s="60"/>
      <c r="H278" s="276"/>
      <c r="I278" s="60"/>
      <c r="J278" s="59">
        <f>COUNTA(J273:J277)</f>
        <v>0</v>
      </c>
      <c r="K278" s="59">
        <f t="shared" ref="K278:P278" si="16">COUNTA(K273:K277)</f>
        <v>0</v>
      </c>
      <c r="L278" s="59">
        <f t="shared" si="16"/>
        <v>0</v>
      </c>
      <c r="M278" s="59">
        <f t="shared" si="16"/>
        <v>0</v>
      </c>
      <c r="N278" s="59">
        <f t="shared" si="16"/>
        <v>0</v>
      </c>
      <c r="O278" s="59">
        <f t="shared" si="16"/>
        <v>4</v>
      </c>
      <c r="P278" s="59">
        <f t="shared" si="16"/>
        <v>1</v>
      </c>
      <c r="Q278" s="59"/>
      <c r="R278" s="59"/>
      <c r="S278" s="291"/>
      <c r="T278" s="59"/>
    </row>
    <row r="279" spans="1:20" s="50" customFormat="1" ht="71.25">
      <c r="A279" s="32">
        <v>1</v>
      </c>
      <c r="B279" s="28" t="s">
        <v>59</v>
      </c>
      <c r="C279" s="28" t="s">
        <v>60</v>
      </c>
      <c r="D279" s="303" t="s">
        <v>61</v>
      </c>
      <c r="E279" s="40" t="s">
        <v>202</v>
      </c>
      <c r="F279" s="28" t="s">
        <v>475</v>
      </c>
      <c r="G279" s="28" t="s">
        <v>476</v>
      </c>
      <c r="H279" s="38" t="s">
        <v>477</v>
      </c>
      <c r="I279" s="38" t="s">
        <v>478</v>
      </c>
      <c r="J279" s="33"/>
      <c r="K279" s="33"/>
      <c r="L279" s="33" t="s">
        <v>694</v>
      </c>
      <c r="M279" s="33"/>
      <c r="N279" s="33"/>
      <c r="O279" s="33"/>
      <c r="P279" s="32"/>
      <c r="Q279" s="32"/>
      <c r="R279" s="304" t="s">
        <v>479</v>
      </c>
      <c r="S279" s="32"/>
      <c r="T279" s="32"/>
    </row>
    <row r="280" spans="1:20" s="50" customFormat="1" ht="57">
      <c r="A280" s="27">
        <v>2</v>
      </c>
      <c r="B280" s="28" t="s">
        <v>59</v>
      </c>
      <c r="C280" s="37" t="s">
        <v>60</v>
      </c>
      <c r="D280" s="37" t="s">
        <v>61</v>
      </c>
      <c r="E280" s="37" t="s">
        <v>203</v>
      </c>
      <c r="F280" s="37" t="s">
        <v>480</v>
      </c>
      <c r="G280" s="37" t="s">
        <v>481</v>
      </c>
      <c r="H280" s="37" t="s">
        <v>482</v>
      </c>
      <c r="I280" s="37" t="s">
        <v>483</v>
      </c>
      <c r="J280" s="33"/>
      <c r="K280" s="33" t="s">
        <v>694</v>
      </c>
      <c r="L280" s="33"/>
      <c r="M280" s="33"/>
      <c r="N280" s="33"/>
      <c r="O280" s="33"/>
      <c r="P280" s="32"/>
      <c r="Q280" s="32"/>
      <c r="R280" s="304"/>
      <c r="S280" s="32"/>
      <c r="T280" s="27">
        <v>2007</v>
      </c>
    </row>
    <row r="281" spans="1:20" s="50" customFormat="1" ht="42.75">
      <c r="A281" s="32">
        <v>3</v>
      </c>
      <c r="B281" s="28" t="s">
        <v>59</v>
      </c>
      <c r="C281" s="37" t="s">
        <v>62</v>
      </c>
      <c r="D281" s="37" t="s">
        <v>63</v>
      </c>
      <c r="E281" s="312" t="s">
        <v>204</v>
      </c>
      <c r="F281" s="306" t="s">
        <v>1694</v>
      </c>
      <c r="G281" s="140" t="s">
        <v>1695</v>
      </c>
      <c r="H281" s="140">
        <v>2007</v>
      </c>
      <c r="I281" s="140" t="s">
        <v>1696</v>
      </c>
      <c r="J281" s="33"/>
      <c r="K281" s="33"/>
      <c r="L281" s="33" t="s">
        <v>694</v>
      </c>
      <c r="M281" s="33"/>
      <c r="N281" s="33"/>
      <c r="O281" s="33"/>
      <c r="P281" s="32"/>
      <c r="Q281" s="32"/>
      <c r="R281" s="304"/>
      <c r="S281" s="32"/>
      <c r="T281" s="27">
        <v>96</v>
      </c>
    </row>
    <row r="282" spans="1:20" s="50" customFormat="1" ht="42.75">
      <c r="A282" s="27">
        <v>4</v>
      </c>
      <c r="B282" s="28" t="s">
        <v>59</v>
      </c>
      <c r="C282" s="37" t="s">
        <v>62</v>
      </c>
      <c r="D282" s="37" t="s">
        <v>63</v>
      </c>
      <c r="E282" s="306" t="s">
        <v>205</v>
      </c>
      <c r="F282" s="306" t="s">
        <v>1697</v>
      </c>
      <c r="G282" s="307" t="s">
        <v>64</v>
      </c>
      <c r="H282" s="140">
        <v>2007</v>
      </c>
      <c r="I282" s="37"/>
      <c r="J282" s="33"/>
      <c r="K282" s="33"/>
      <c r="L282" s="33" t="s">
        <v>694</v>
      </c>
      <c r="M282" s="33"/>
      <c r="N282" s="33"/>
      <c r="O282" s="33"/>
      <c r="P282" s="32"/>
      <c r="Q282" s="32"/>
      <c r="R282" s="304"/>
      <c r="S282" s="32"/>
      <c r="T282" s="27">
        <v>96</v>
      </c>
    </row>
    <row r="283" spans="1:20" s="50" customFormat="1" ht="28.5">
      <c r="A283" s="32">
        <v>5</v>
      </c>
      <c r="B283" s="28" t="s">
        <v>59</v>
      </c>
      <c r="C283" s="37" t="s">
        <v>62</v>
      </c>
      <c r="D283" s="37" t="s">
        <v>65</v>
      </c>
      <c r="E283" s="312" t="s">
        <v>206</v>
      </c>
      <c r="F283" s="306" t="s">
        <v>1698</v>
      </c>
      <c r="G283" s="37" t="s">
        <v>1699</v>
      </c>
      <c r="H283" s="299">
        <v>39417</v>
      </c>
      <c r="I283" s="37" t="s">
        <v>1700</v>
      </c>
      <c r="J283" s="33"/>
      <c r="K283" s="33"/>
      <c r="L283" s="33"/>
      <c r="M283" s="33"/>
      <c r="N283" s="33"/>
      <c r="O283" s="33"/>
      <c r="P283" s="32" t="s">
        <v>694</v>
      </c>
      <c r="Q283" s="32"/>
      <c r="R283" s="304"/>
      <c r="S283" s="32"/>
      <c r="T283" s="27"/>
    </row>
    <row r="284" spans="1:20" s="50" customFormat="1" ht="28.5">
      <c r="A284" s="27">
        <v>6</v>
      </c>
      <c r="B284" s="28" t="s">
        <v>54</v>
      </c>
      <c r="C284" s="37" t="s">
        <v>66</v>
      </c>
      <c r="D284" s="303" t="s">
        <v>67</v>
      </c>
      <c r="E284" s="308" t="s">
        <v>68</v>
      </c>
      <c r="F284" s="309" t="s">
        <v>69</v>
      </c>
      <c r="G284" s="309" t="s">
        <v>70</v>
      </c>
      <c r="H284" s="303">
        <v>2007</v>
      </c>
      <c r="I284" s="305" t="s">
        <v>71</v>
      </c>
      <c r="J284" s="33"/>
      <c r="K284" s="33"/>
      <c r="L284" s="33"/>
      <c r="M284" s="33"/>
      <c r="N284" s="33"/>
      <c r="O284" s="33"/>
      <c r="P284" s="32" t="s">
        <v>704</v>
      </c>
      <c r="Q284" s="32"/>
      <c r="R284" s="32" t="s">
        <v>868</v>
      </c>
      <c r="S284" s="32"/>
      <c r="T284" s="32"/>
    </row>
    <row r="285" spans="1:20" s="50" customFormat="1" ht="42.75">
      <c r="A285" s="32">
        <v>7</v>
      </c>
      <c r="B285" s="28" t="s">
        <v>54</v>
      </c>
      <c r="C285" s="37" t="s">
        <v>72</v>
      </c>
      <c r="D285" s="37" t="s">
        <v>73</v>
      </c>
      <c r="E285" s="306" t="s">
        <v>207</v>
      </c>
      <c r="F285" s="306" t="s">
        <v>74</v>
      </c>
      <c r="G285" s="310" t="s">
        <v>75</v>
      </c>
      <c r="H285" s="54" t="s">
        <v>723</v>
      </c>
      <c r="I285" s="37" t="s">
        <v>76</v>
      </c>
      <c r="J285" s="33"/>
      <c r="K285" s="33" t="s">
        <v>704</v>
      </c>
      <c r="L285" s="33"/>
      <c r="M285" s="33"/>
      <c r="N285" s="33"/>
      <c r="O285" s="33"/>
      <c r="P285" s="32"/>
      <c r="Q285" s="32"/>
      <c r="R285" s="32"/>
      <c r="S285" s="32"/>
      <c r="T285" s="32"/>
    </row>
    <row r="286" spans="1:20" s="49" customFormat="1" ht="28.5">
      <c r="A286" s="27">
        <v>8</v>
      </c>
      <c r="B286" s="28" t="s">
        <v>54</v>
      </c>
      <c r="C286" s="28" t="s">
        <v>77</v>
      </c>
      <c r="D286" s="303" t="s">
        <v>67</v>
      </c>
      <c r="E286" s="303" t="s">
        <v>78</v>
      </c>
      <c r="F286" s="303" t="s">
        <v>79</v>
      </c>
      <c r="G286" s="303" t="s">
        <v>80</v>
      </c>
      <c r="H286" s="303" t="s">
        <v>81</v>
      </c>
      <c r="I286" s="305" t="s">
        <v>82</v>
      </c>
      <c r="J286" s="32"/>
      <c r="K286" s="32"/>
      <c r="L286" s="32"/>
      <c r="M286" s="32"/>
      <c r="N286" s="32"/>
      <c r="O286" s="32"/>
      <c r="P286" s="32" t="s">
        <v>704</v>
      </c>
      <c r="Q286" s="32" t="s">
        <v>868</v>
      </c>
      <c r="R286" s="32"/>
      <c r="S286" s="32"/>
      <c r="T286" s="304"/>
    </row>
    <row r="287" spans="1:20" s="50" customFormat="1" ht="71.25">
      <c r="A287" s="32">
        <v>9</v>
      </c>
      <c r="B287" s="28" t="s">
        <v>83</v>
      </c>
      <c r="C287" s="28" t="s">
        <v>84</v>
      </c>
      <c r="D287" s="303" t="s">
        <v>85</v>
      </c>
      <c r="E287" s="40" t="s">
        <v>208</v>
      </c>
      <c r="F287" s="28" t="s">
        <v>86</v>
      </c>
      <c r="G287" s="28" t="s">
        <v>87</v>
      </c>
      <c r="H287" s="38" t="s">
        <v>88</v>
      </c>
      <c r="I287" s="38" t="s">
        <v>89</v>
      </c>
      <c r="J287" s="33"/>
      <c r="K287" s="33"/>
      <c r="L287" s="33" t="s">
        <v>689</v>
      </c>
      <c r="M287" s="33"/>
      <c r="N287" s="33"/>
      <c r="O287" s="33"/>
      <c r="P287" s="32"/>
      <c r="Q287" s="32"/>
      <c r="R287" s="304" t="s">
        <v>90</v>
      </c>
      <c r="S287" s="32"/>
      <c r="T287" s="32"/>
    </row>
    <row r="288" spans="1:20" s="50" customFormat="1" ht="42.75">
      <c r="A288" s="27">
        <v>10</v>
      </c>
      <c r="B288" s="28" t="s">
        <v>83</v>
      </c>
      <c r="C288" s="28" t="s">
        <v>84</v>
      </c>
      <c r="D288" s="28" t="s">
        <v>91</v>
      </c>
      <c r="E288" s="40" t="s">
        <v>209</v>
      </c>
      <c r="F288" s="288" t="s">
        <v>92</v>
      </c>
      <c r="G288" s="28" t="s">
        <v>93</v>
      </c>
      <c r="H288" s="38" t="s">
        <v>699</v>
      </c>
      <c r="I288" s="38" t="s">
        <v>94</v>
      </c>
      <c r="J288" s="33"/>
      <c r="K288" s="33"/>
      <c r="L288" s="33"/>
      <c r="M288" s="33"/>
      <c r="N288" s="33"/>
      <c r="O288" s="33" t="s">
        <v>689</v>
      </c>
      <c r="P288" s="32"/>
      <c r="Q288" s="32"/>
      <c r="R288" s="32"/>
      <c r="S288" s="32"/>
      <c r="T288" s="32"/>
    </row>
    <row r="289" spans="1:20" s="289" customFormat="1">
      <c r="A289" s="144"/>
      <c r="B289" s="152"/>
      <c r="C289" s="152"/>
      <c r="D289" s="152"/>
      <c r="E289" s="152"/>
      <c r="F289" s="145"/>
      <c r="G289" s="145"/>
      <c r="H289" s="145"/>
      <c r="I289" s="145"/>
      <c r="J289" s="291">
        <f>COUNTA(J279:J288)</f>
        <v>0</v>
      </c>
      <c r="K289" s="291">
        <f t="shared" ref="K289:P289" si="17">COUNTA(K279:K288)</f>
        <v>2</v>
      </c>
      <c r="L289" s="291">
        <f t="shared" si="17"/>
        <v>4</v>
      </c>
      <c r="M289" s="291">
        <f t="shared" si="17"/>
        <v>0</v>
      </c>
      <c r="N289" s="291">
        <f t="shared" si="17"/>
        <v>0</v>
      </c>
      <c r="O289" s="291">
        <f t="shared" si="17"/>
        <v>1</v>
      </c>
      <c r="P289" s="291">
        <f t="shared" si="17"/>
        <v>3</v>
      </c>
      <c r="Q289" s="291"/>
      <c r="R289" s="291"/>
      <c r="S289" s="291"/>
      <c r="T289" s="291"/>
    </row>
    <row r="290" spans="1:20" s="50" customFormat="1" ht="71.25">
      <c r="A290" s="32">
        <v>1</v>
      </c>
      <c r="B290" s="28" t="s">
        <v>83</v>
      </c>
      <c r="C290" s="28" t="s">
        <v>95</v>
      </c>
      <c r="D290" s="28" t="s">
        <v>96</v>
      </c>
      <c r="E290" s="28" t="s">
        <v>97</v>
      </c>
      <c r="F290" s="28" t="s">
        <v>98</v>
      </c>
      <c r="G290" s="28" t="s">
        <v>99</v>
      </c>
      <c r="H290" s="38" t="s">
        <v>850</v>
      </c>
      <c r="I290" s="28" t="s">
        <v>100</v>
      </c>
      <c r="J290" s="32" t="s">
        <v>689</v>
      </c>
      <c r="K290" s="32"/>
      <c r="L290" s="32"/>
      <c r="M290" s="32"/>
      <c r="N290" s="32"/>
      <c r="O290" s="32"/>
      <c r="P290" s="32"/>
      <c r="Q290" s="32" t="s">
        <v>818</v>
      </c>
      <c r="R290" s="32" t="s">
        <v>101</v>
      </c>
      <c r="S290" s="32"/>
      <c r="T290" s="32">
        <v>96</v>
      </c>
    </row>
    <row r="291" spans="1:20" ht="28.5">
      <c r="A291" s="32">
        <v>2</v>
      </c>
      <c r="B291" s="28" t="s">
        <v>83</v>
      </c>
      <c r="C291" s="28" t="s">
        <v>95</v>
      </c>
      <c r="D291" s="28" t="s">
        <v>102</v>
      </c>
      <c r="E291" s="40" t="s">
        <v>103</v>
      </c>
      <c r="F291" s="28" t="s">
        <v>484</v>
      </c>
      <c r="G291" s="28" t="s">
        <v>485</v>
      </c>
      <c r="H291" s="38" t="s">
        <v>850</v>
      </c>
      <c r="I291" s="28" t="s">
        <v>486</v>
      </c>
      <c r="J291" s="32"/>
      <c r="K291" s="32" t="s">
        <v>689</v>
      </c>
      <c r="L291" s="32"/>
      <c r="M291" s="32"/>
      <c r="N291" s="32"/>
      <c r="O291" s="32"/>
      <c r="P291" s="32"/>
      <c r="Q291" s="32" t="s">
        <v>818</v>
      </c>
      <c r="R291" s="32" t="s">
        <v>487</v>
      </c>
      <c r="S291" s="35"/>
      <c r="T291" s="32">
        <v>96</v>
      </c>
    </row>
    <row r="292" spans="1:20" ht="57">
      <c r="A292" s="32">
        <v>3</v>
      </c>
      <c r="B292" s="28" t="s">
        <v>54</v>
      </c>
      <c r="C292" s="28" t="s">
        <v>104</v>
      </c>
      <c r="D292" s="28" t="s">
        <v>105</v>
      </c>
      <c r="E292" s="28" t="s">
        <v>106</v>
      </c>
      <c r="F292" s="28" t="s">
        <v>488</v>
      </c>
      <c r="G292" s="28" t="s">
        <v>489</v>
      </c>
      <c r="H292" s="38" t="s">
        <v>443</v>
      </c>
      <c r="I292" s="28" t="s">
        <v>490</v>
      </c>
      <c r="J292" s="32" t="s">
        <v>704</v>
      </c>
      <c r="K292" s="32"/>
      <c r="L292" s="32"/>
      <c r="M292" s="32"/>
      <c r="N292" s="32"/>
      <c r="O292" s="32"/>
      <c r="P292" s="32"/>
      <c r="Q292" s="32" t="s">
        <v>766</v>
      </c>
      <c r="R292" s="32" t="s">
        <v>491</v>
      </c>
      <c r="S292" s="35"/>
      <c r="T292" s="32">
        <v>96</v>
      </c>
    </row>
    <row r="293" spans="1:20" ht="57">
      <c r="A293" s="32">
        <v>4</v>
      </c>
      <c r="B293" s="28" t="s">
        <v>83</v>
      </c>
      <c r="C293" s="28" t="s">
        <v>95</v>
      </c>
      <c r="D293" s="28" t="s">
        <v>96</v>
      </c>
      <c r="E293" s="28" t="s">
        <v>107</v>
      </c>
      <c r="F293" s="28" t="s">
        <v>492</v>
      </c>
      <c r="G293" s="28" t="s">
        <v>493</v>
      </c>
      <c r="H293" s="38" t="s">
        <v>699</v>
      </c>
      <c r="I293" s="28" t="s">
        <v>494</v>
      </c>
      <c r="J293" s="32"/>
      <c r="K293" s="32" t="s">
        <v>689</v>
      </c>
      <c r="L293" s="32"/>
      <c r="M293" s="32"/>
      <c r="N293" s="32"/>
      <c r="O293" s="32"/>
      <c r="P293" s="32"/>
      <c r="Q293" s="32" t="s">
        <v>818</v>
      </c>
      <c r="R293" s="32" t="s">
        <v>495</v>
      </c>
      <c r="S293" s="35"/>
      <c r="T293" s="32">
        <v>96</v>
      </c>
    </row>
    <row r="294" spans="1:20" ht="42.75">
      <c r="A294" s="32">
        <v>5</v>
      </c>
      <c r="B294" s="28" t="s">
        <v>83</v>
      </c>
      <c r="C294" s="28" t="s">
        <v>95</v>
      </c>
      <c r="D294" s="28" t="s">
        <v>96</v>
      </c>
      <c r="E294" s="40" t="s">
        <v>108</v>
      </c>
      <c r="F294" s="28" t="s">
        <v>496</v>
      </c>
      <c r="G294" s="28" t="s">
        <v>497</v>
      </c>
      <c r="H294" s="38" t="s">
        <v>827</v>
      </c>
      <c r="I294" s="38" t="s">
        <v>498</v>
      </c>
      <c r="J294" s="33" t="s">
        <v>689</v>
      </c>
      <c r="K294" s="32"/>
      <c r="L294" s="32"/>
      <c r="M294" s="32"/>
      <c r="N294" s="32"/>
      <c r="O294" s="32"/>
      <c r="P294" s="32"/>
      <c r="Q294" s="32" t="s">
        <v>818</v>
      </c>
      <c r="R294" s="32" t="s">
        <v>499</v>
      </c>
      <c r="S294" s="35"/>
      <c r="T294" s="32">
        <v>96</v>
      </c>
    </row>
    <row r="295" spans="1:20" ht="57">
      <c r="A295" s="32">
        <v>6</v>
      </c>
      <c r="B295" s="28" t="s">
        <v>54</v>
      </c>
      <c r="C295" s="28" t="s">
        <v>104</v>
      </c>
      <c r="D295" s="28" t="s">
        <v>109</v>
      </c>
      <c r="E295" s="28" t="s">
        <v>110</v>
      </c>
      <c r="F295" s="28" t="s">
        <v>500</v>
      </c>
      <c r="G295" s="28" t="s">
        <v>501</v>
      </c>
      <c r="H295" s="38" t="s">
        <v>723</v>
      </c>
      <c r="I295" s="28" t="s">
        <v>502</v>
      </c>
      <c r="J295" s="32" t="s">
        <v>704</v>
      </c>
      <c r="K295" s="32"/>
      <c r="L295" s="32"/>
      <c r="M295" s="32"/>
      <c r="N295" s="32"/>
      <c r="O295" s="32"/>
      <c r="P295" s="32"/>
      <c r="Q295" s="32" t="s">
        <v>766</v>
      </c>
      <c r="R295" s="32" t="s">
        <v>503</v>
      </c>
      <c r="S295" s="35"/>
      <c r="T295" s="32">
        <v>96</v>
      </c>
    </row>
    <row r="296" spans="1:20" ht="42.75">
      <c r="A296" s="32">
        <v>7</v>
      </c>
      <c r="B296" s="28" t="s">
        <v>83</v>
      </c>
      <c r="C296" s="28" t="s">
        <v>95</v>
      </c>
      <c r="D296" s="28" t="s">
        <v>1823</v>
      </c>
      <c r="E296" s="28" t="s">
        <v>111</v>
      </c>
      <c r="F296" s="28" t="s">
        <v>504</v>
      </c>
      <c r="G296" s="28" t="s">
        <v>505</v>
      </c>
      <c r="H296" s="38" t="s">
        <v>506</v>
      </c>
      <c r="I296" s="38" t="s">
        <v>1824</v>
      </c>
      <c r="J296" s="33"/>
      <c r="K296" s="33" t="s">
        <v>689</v>
      </c>
      <c r="L296" s="33"/>
      <c r="M296" s="33"/>
      <c r="N296" s="33"/>
      <c r="O296" s="33"/>
      <c r="P296" s="32"/>
      <c r="Q296" s="32"/>
      <c r="R296" s="32" t="s">
        <v>507</v>
      </c>
      <c r="S296" s="35"/>
      <c r="T296" s="32"/>
    </row>
    <row r="297" spans="1:20" ht="71.25">
      <c r="A297" s="32">
        <v>8</v>
      </c>
      <c r="B297" s="28" t="s">
        <v>83</v>
      </c>
      <c r="C297" s="28" t="s">
        <v>95</v>
      </c>
      <c r="D297" s="28" t="s">
        <v>102</v>
      </c>
      <c r="E297" s="28" t="s">
        <v>112</v>
      </c>
      <c r="F297" s="28" t="s">
        <v>1844</v>
      </c>
      <c r="G297" s="28" t="s">
        <v>1845</v>
      </c>
      <c r="H297" s="38" t="s">
        <v>699</v>
      </c>
      <c r="I297" s="28"/>
      <c r="J297" s="32"/>
      <c r="K297" s="35"/>
      <c r="L297" s="35"/>
      <c r="M297" s="35"/>
      <c r="N297" s="35"/>
      <c r="O297" s="35"/>
      <c r="P297" s="35" t="s">
        <v>689</v>
      </c>
      <c r="Q297" s="32" t="s">
        <v>818</v>
      </c>
      <c r="R297" s="35"/>
      <c r="S297" s="35"/>
      <c r="T297" s="32">
        <v>96</v>
      </c>
    </row>
    <row r="298" spans="1:20" ht="42.75">
      <c r="A298" s="32">
        <v>9</v>
      </c>
      <c r="B298" s="28" t="s">
        <v>83</v>
      </c>
      <c r="C298" s="28" t="s">
        <v>95</v>
      </c>
      <c r="D298" s="28" t="s">
        <v>113</v>
      </c>
      <c r="E298" s="40" t="s">
        <v>114</v>
      </c>
      <c r="F298" s="28" t="s">
        <v>508</v>
      </c>
      <c r="G298" s="28" t="s">
        <v>509</v>
      </c>
      <c r="H298" s="38" t="s">
        <v>510</v>
      </c>
      <c r="I298" s="28" t="s">
        <v>511</v>
      </c>
      <c r="J298" s="32"/>
      <c r="K298" s="32"/>
      <c r="L298" s="32"/>
      <c r="M298" s="32"/>
      <c r="N298" s="32" t="s">
        <v>689</v>
      </c>
      <c r="O298" s="32"/>
      <c r="P298" s="32"/>
      <c r="Q298" s="32" t="s">
        <v>818</v>
      </c>
      <c r="R298" s="32" t="s">
        <v>512</v>
      </c>
      <c r="S298" s="35"/>
      <c r="T298" s="32">
        <v>96</v>
      </c>
    </row>
    <row r="299" spans="1:20" ht="28.5">
      <c r="A299" s="32">
        <v>10</v>
      </c>
      <c r="B299" s="28" t="s">
        <v>54</v>
      </c>
      <c r="C299" s="28" t="s">
        <v>104</v>
      </c>
      <c r="D299" s="28" t="s">
        <v>1894</v>
      </c>
      <c r="E299" s="40" t="s">
        <v>115</v>
      </c>
      <c r="F299" s="28" t="s">
        <v>1842</v>
      </c>
      <c r="G299" s="28" t="s">
        <v>1843</v>
      </c>
      <c r="H299" s="38" t="s">
        <v>723</v>
      </c>
      <c r="I299" s="38"/>
      <c r="J299" s="33"/>
      <c r="K299" s="35"/>
      <c r="L299" s="35"/>
      <c r="M299" s="35"/>
      <c r="N299" s="35"/>
      <c r="O299" s="35"/>
      <c r="P299" s="35" t="s">
        <v>704</v>
      </c>
      <c r="Q299" s="32" t="s">
        <v>868</v>
      </c>
      <c r="R299" s="35"/>
      <c r="S299" s="35"/>
      <c r="T299" s="33">
        <v>96</v>
      </c>
    </row>
    <row r="300" spans="1:20" ht="42.75">
      <c r="A300" s="32">
        <v>11</v>
      </c>
      <c r="B300" s="28" t="s">
        <v>54</v>
      </c>
      <c r="C300" s="28" t="s">
        <v>104</v>
      </c>
      <c r="D300" s="52" t="s">
        <v>3342</v>
      </c>
      <c r="E300" s="28" t="s">
        <v>116</v>
      </c>
      <c r="F300" s="28" t="s">
        <v>513</v>
      </c>
      <c r="G300" s="28" t="s">
        <v>1839</v>
      </c>
      <c r="H300" s="55">
        <v>39234</v>
      </c>
      <c r="I300" s="28" t="s">
        <v>514</v>
      </c>
      <c r="J300" s="32"/>
      <c r="K300" s="35"/>
      <c r="L300" s="35"/>
      <c r="M300" s="35"/>
      <c r="N300" s="35"/>
      <c r="O300" s="35"/>
      <c r="P300" s="35" t="s">
        <v>704</v>
      </c>
      <c r="Q300" s="32" t="s">
        <v>868</v>
      </c>
      <c r="R300" s="35"/>
      <c r="S300" s="35"/>
      <c r="T300" s="33">
        <v>96</v>
      </c>
    </row>
    <row r="301" spans="1:20" s="50" customFormat="1" ht="28.5">
      <c r="A301" s="32">
        <v>12</v>
      </c>
      <c r="B301" s="28" t="s">
        <v>83</v>
      </c>
      <c r="C301" s="28" t="s">
        <v>95</v>
      </c>
      <c r="D301" s="28" t="s">
        <v>1894</v>
      </c>
      <c r="E301" s="40" t="s">
        <v>117</v>
      </c>
      <c r="F301" s="28" t="s">
        <v>1840</v>
      </c>
      <c r="G301" s="28" t="s">
        <v>1841</v>
      </c>
      <c r="H301" s="38" t="s">
        <v>699</v>
      </c>
      <c r="I301" s="38"/>
      <c r="J301" s="33"/>
      <c r="K301" s="35"/>
      <c r="L301" s="35"/>
      <c r="M301" s="35"/>
      <c r="N301" s="35"/>
      <c r="O301" s="35"/>
      <c r="P301" s="35" t="s">
        <v>689</v>
      </c>
      <c r="Q301" s="32" t="s">
        <v>872</v>
      </c>
      <c r="R301" s="35"/>
      <c r="S301" s="32"/>
      <c r="T301" s="33">
        <v>96</v>
      </c>
    </row>
    <row r="302" spans="1:20" s="154" customFormat="1">
      <c r="A302" s="144"/>
      <c r="B302" s="152"/>
      <c r="C302" s="152"/>
      <c r="D302" s="152"/>
      <c r="E302" s="152"/>
      <c r="F302" s="145"/>
      <c r="G302" s="145"/>
      <c r="H302" s="145"/>
      <c r="I302" s="145"/>
      <c r="J302" s="291">
        <f t="shared" ref="J302:P302" si="18">COUNTA(J290:J301)</f>
        <v>4</v>
      </c>
      <c r="K302" s="291">
        <f t="shared" si="18"/>
        <v>3</v>
      </c>
      <c r="L302" s="291">
        <f t="shared" si="18"/>
        <v>0</v>
      </c>
      <c r="M302" s="291">
        <f t="shared" si="18"/>
        <v>0</v>
      </c>
      <c r="N302" s="291">
        <f t="shared" si="18"/>
        <v>1</v>
      </c>
      <c r="O302" s="291">
        <f t="shared" si="18"/>
        <v>0</v>
      </c>
      <c r="P302" s="291">
        <f t="shared" si="18"/>
        <v>4</v>
      </c>
      <c r="Q302" s="291"/>
      <c r="R302" s="291"/>
      <c r="S302" s="291"/>
      <c r="T302" s="291"/>
    </row>
  </sheetData>
  <phoneticPr fontId="2" type="noConversion"/>
  <pageMargins left="0.15748031496062992" right="0.15748031496062992" top="0.23622047244094491" bottom="0.19685039370078741" header="0.15748031496062992" footer="0.15748031496062992"/>
  <pageSetup paperSize="9" scale="60" orientation="landscape" r:id="rId1"/>
  <headerFooter alignWithMargins="0"/>
  <drawing r:id="rId2"/>
  <legacyDrawing r:id="rId3"/>
  <oleObjects>
    <mc:AlternateContent xmlns:mc="http://schemas.openxmlformats.org/markup-compatibility/2006">
      <mc:Choice Requires="x14">
        <oleObject progId="Equation.DSMT4" shapeId="12113" r:id="rId4">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13" r:id="rId4"/>
      </mc:Fallback>
    </mc:AlternateContent>
    <mc:AlternateContent xmlns:mc="http://schemas.openxmlformats.org/markup-compatibility/2006">
      <mc:Choice Requires="x14">
        <oleObject progId="Equation.DSMT4" shapeId="12114" r:id="rId6">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14" r:id="rId6"/>
      </mc:Fallback>
    </mc:AlternateContent>
    <mc:AlternateContent xmlns:mc="http://schemas.openxmlformats.org/markup-compatibility/2006">
      <mc:Choice Requires="x14">
        <oleObject progId="Equation.DSMT4" shapeId="12115" r:id="rId7">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15" r:id="rId7"/>
      </mc:Fallback>
    </mc:AlternateContent>
    <mc:AlternateContent xmlns:mc="http://schemas.openxmlformats.org/markup-compatibility/2006">
      <mc:Choice Requires="x14">
        <oleObject progId="Equation.DSMT4" shapeId="12116" r:id="rId8">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16" r:id="rId8"/>
      </mc:Fallback>
    </mc:AlternateContent>
    <mc:AlternateContent xmlns:mc="http://schemas.openxmlformats.org/markup-compatibility/2006">
      <mc:Choice Requires="x14">
        <oleObject progId="Equation.DSMT4" shapeId="12117" r:id="rId9">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17" r:id="rId9"/>
      </mc:Fallback>
    </mc:AlternateContent>
    <mc:AlternateContent xmlns:mc="http://schemas.openxmlformats.org/markup-compatibility/2006">
      <mc:Choice Requires="x14">
        <oleObject progId="Equation.DSMT4" shapeId="12118" r:id="rId10">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18" r:id="rId10"/>
      </mc:Fallback>
    </mc:AlternateContent>
    <mc:AlternateContent xmlns:mc="http://schemas.openxmlformats.org/markup-compatibility/2006">
      <mc:Choice Requires="x14">
        <oleObject progId="Equation.DSMT4" shapeId="12119" r:id="rId11">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19" r:id="rId11"/>
      </mc:Fallback>
    </mc:AlternateContent>
    <mc:AlternateContent xmlns:mc="http://schemas.openxmlformats.org/markup-compatibility/2006">
      <mc:Choice Requires="x14">
        <oleObject progId="Equation.DSMT4" shapeId="12120" r:id="rId12">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20" r:id="rId12"/>
      </mc:Fallback>
    </mc:AlternateContent>
    <mc:AlternateContent xmlns:mc="http://schemas.openxmlformats.org/markup-compatibility/2006">
      <mc:Choice Requires="x14">
        <oleObject progId="Equation.DSMT4" shapeId="12121" r:id="rId13">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21" r:id="rId13"/>
      </mc:Fallback>
    </mc:AlternateContent>
    <mc:AlternateContent xmlns:mc="http://schemas.openxmlformats.org/markup-compatibility/2006">
      <mc:Choice Requires="x14">
        <oleObject progId="Equation.DSMT4" shapeId="12122" r:id="rId14">
          <objectPr defaultSize="0" autoPict="0" r:id="rId5">
            <anchor moveWithCells="1" sizeWithCells="1">
              <from>
                <xdr:col>5</xdr:col>
                <xdr:colOff>2581275</xdr:colOff>
                <xdr:row>0</xdr:row>
                <xdr:rowOff>0</xdr:rowOff>
              </from>
              <to>
                <xdr:col>5</xdr:col>
                <xdr:colOff>685800</xdr:colOff>
                <xdr:row>0</xdr:row>
                <xdr:rowOff>0</xdr:rowOff>
              </to>
            </anchor>
          </objectPr>
        </oleObject>
      </mc:Choice>
      <mc:Fallback>
        <oleObject progId="Equation.DSMT4" shapeId="12122" r:id="rId14"/>
      </mc:Fallback>
    </mc:AlternateContent>
    <mc:AlternateContent xmlns:mc="http://schemas.openxmlformats.org/markup-compatibility/2006">
      <mc:Choice Requires="x14">
        <oleObject progId="Equation.3" shapeId="21984" r:id="rId15">
          <objectPr defaultSize="0" autoPict="0" r:id="rId16">
            <anchor moveWithCells="1" sizeWithCells="1">
              <from>
                <xdr:col>5</xdr:col>
                <xdr:colOff>819150</xdr:colOff>
                <xdr:row>26</xdr:row>
                <xdr:rowOff>0</xdr:rowOff>
              </from>
              <to>
                <xdr:col>5</xdr:col>
                <xdr:colOff>1095375</xdr:colOff>
                <xdr:row>26</xdr:row>
                <xdr:rowOff>0</xdr:rowOff>
              </to>
            </anchor>
          </objectPr>
        </oleObject>
      </mc:Choice>
      <mc:Fallback>
        <oleObject progId="Equation.3" shapeId="21984" r:id="rId15"/>
      </mc:Fallback>
    </mc:AlternateContent>
    <mc:AlternateContent xmlns:mc="http://schemas.openxmlformats.org/markup-compatibility/2006">
      <mc:Choice Requires="x14">
        <oleObject progId="Equation.DSMT4" shapeId="26645" r:id="rId17">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45" r:id="rId17"/>
      </mc:Fallback>
    </mc:AlternateContent>
    <mc:AlternateContent xmlns:mc="http://schemas.openxmlformats.org/markup-compatibility/2006">
      <mc:Choice Requires="x14">
        <oleObject progId="Equation.DSMT4" shapeId="26646" r:id="rId18">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46" r:id="rId18"/>
      </mc:Fallback>
    </mc:AlternateContent>
    <mc:AlternateContent xmlns:mc="http://schemas.openxmlformats.org/markup-compatibility/2006">
      <mc:Choice Requires="x14">
        <oleObject progId="Equation.DSMT4" shapeId="26647" r:id="rId19">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47" r:id="rId19"/>
      </mc:Fallback>
    </mc:AlternateContent>
    <mc:AlternateContent xmlns:mc="http://schemas.openxmlformats.org/markup-compatibility/2006">
      <mc:Choice Requires="x14">
        <oleObject progId="Equation.DSMT4" shapeId="26648" r:id="rId20">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48" r:id="rId20"/>
      </mc:Fallback>
    </mc:AlternateContent>
    <mc:AlternateContent xmlns:mc="http://schemas.openxmlformats.org/markup-compatibility/2006">
      <mc:Choice Requires="x14">
        <oleObject progId="Equation.DSMT4" shapeId="26649" r:id="rId21">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49" r:id="rId21"/>
      </mc:Fallback>
    </mc:AlternateContent>
    <mc:AlternateContent xmlns:mc="http://schemas.openxmlformats.org/markup-compatibility/2006">
      <mc:Choice Requires="x14">
        <oleObject progId="Equation.DSMT4" shapeId="26650" r:id="rId22">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50" r:id="rId22"/>
      </mc:Fallback>
    </mc:AlternateContent>
    <mc:AlternateContent xmlns:mc="http://schemas.openxmlformats.org/markup-compatibility/2006">
      <mc:Choice Requires="x14">
        <oleObject progId="Equation.DSMT4" shapeId="26651" r:id="rId23">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51" r:id="rId23"/>
      </mc:Fallback>
    </mc:AlternateContent>
    <mc:AlternateContent xmlns:mc="http://schemas.openxmlformats.org/markup-compatibility/2006">
      <mc:Choice Requires="x14">
        <oleObject progId="Equation.DSMT4" shapeId="26652" r:id="rId24">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52" r:id="rId24"/>
      </mc:Fallback>
    </mc:AlternateContent>
    <mc:AlternateContent xmlns:mc="http://schemas.openxmlformats.org/markup-compatibility/2006">
      <mc:Choice Requires="x14">
        <oleObject progId="Equation.DSMT4" shapeId="26653" r:id="rId25">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53" r:id="rId25"/>
      </mc:Fallback>
    </mc:AlternateContent>
    <mc:AlternateContent xmlns:mc="http://schemas.openxmlformats.org/markup-compatibility/2006">
      <mc:Choice Requires="x14">
        <oleObject progId="Equation.DSMT4" shapeId="26654" r:id="rId26">
          <objectPr defaultSize="0" autoPict="0" r:id="rId5">
            <anchor moveWithCells="1" sizeWithCells="1">
              <from>
                <xdr:col>5</xdr:col>
                <xdr:colOff>2581275</xdr:colOff>
                <xdr:row>121</xdr:row>
                <xdr:rowOff>0</xdr:rowOff>
              </from>
              <to>
                <xdr:col>5</xdr:col>
                <xdr:colOff>685800</xdr:colOff>
                <xdr:row>121</xdr:row>
                <xdr:rowOff>0</xdr:rowOff>
              </to>
            </anchor>
          </objectPr>
        </oleObject>
      </mc:Choice>
      <mc:Fallback>
        <oleObject progId="Equation.DSMT4" shapeId="26654" r:id="rId2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1"/>
  <sheetViews>
    <sheetView workbookViewId="0">
      <selection activeCell="C5" sqref="C5"/>
    </sheetView>
  </sheetViews>
  <sheetFormatPr defaultRowHeight="15.75"/>
  <cols>
    <col min="1" max="1" width="4.625" style="74" customWidth="1"/>
    <col min="2" max="2" width="9.625" style="74" customWidth="1"/>
    <col min="3" max="4" width="9" style="74"/>
    <col min="5" max="5" width="13.5" style="74" customWidth="1"/>
    <col min="6" max="6" width="34" style="74" customWidth="1"/>
    <col min="7" max="7" width="25.25" style="74" customWidth="1"/>
    <col min="8" max="8" width="15.625" style="74" customWidth="1"/>
    <col min="9" max="10" width="6.125" style="74" customWidth="1"/>
    <col min="11" max="12" width="5.625" style="157" customWidth="1"/>
    <col min="13" max="13" width="12.625" style="74" customWidth="1"/>
    <col min="14" max="16384" width="9" style="74"/>
  </cols>
  <sheetData>
    <row r="1" spans="1:15">
      <c r="A1" s="353" t="s">
        <v>2311</v>
      </c>
      <c r="B1" s="353"/>
      <c r="C1" s="353"/>
      <c r="D1" s="353"/>
      <c r="E1" s="353"/>
      <c r="F1" s="353"/>
      <c r="G1" s="353"/>
      <c r="H1" s="353"/>
      <c r="I1" s="353"/>
      <c r="J1" s="353"/>
      <c r="K1" s="353"/>
      <c r="L1" s="353"/>
      <c r="M1" s="353"/>
      <c r="N1" s="353"/>
      <c r="O1" s="353"/>
    </row>
    <row r="2" spans="1:15" ht="30.75" customHeight="1">
      <c r="A2" s="351" t="s">
        <v>1650</v>
      </c>
      <c r="B2" s="354" t="s">
        <v>2312</v>
      </c>
      <c r="C2" s="351" t="s">
        <v>1651</v>
      </c>
      <c r="D2" s="351" t="s">
        <v>1652</v>
      </c>
      <c r="E2" s="351" t="s">
        <v>1653</v>
      </c>
      <c r="F2" s="351" t="s">
        <v>1654</v>
      </c>
      <c r="G2" s="351" t="s">
        <v>1693</v>
      </c>
      <c r="H2" s="351" t="s">
        <v>2313</v>
      </c>
      <c r="I2" s="349" t="s">
        <v>2314</v>
      </c>
      <c r="J2" s="350"/>
      <c r="K2" s="351" t="s">
        <v>2315</v>
      </c>
      <c r="L2" s="351"/>
      <c r="M2" s="352" t="s">
        <v>2316</v>
      </c>
      <c r="N2" s="318" t="s">
        <v>2106</v>
      </c>
      <c r="O2" s="351" t="s">
        <v>1656</v>
      </c>
    </row>
    <row r="3" spans="1:15">
      <c r="A3" s="351"/>
      <c r="B3" s="355"/>
      <c r="C3" s="351"/>
      <c r="D3" s="351"/>
      <c r="E3" s="351"/>
      <c r="F3" s="351"/>
      <c r="G3" s="351"/>
      <c r="H3" s="351"/>
      <c r="I3" s="66" t="s">
        <v>1646</v>
      </c>
      <c r="J3" s="66" t="s">
        <v>1648</v>
      </c>
      <c r="K3" s="66" t="s">
        <v>2317</v>
      </c>
      <c r="L3" s="66" t="s">
        <v>2318</v>
      </c>
      <c r="M3" s="352"/>
      <c r="N3" s="318"/>
      <c r="O3" s="351"/>
    </row>
    <row r="4" spans="1:15" ht="31.5">
      <c r="A4" s="66">
        <v>1</v>
      </c>
      <c r="B4" s="66" t="s">
        <v>2319</v>
      </c>
      <c r="C4" s="75" t="s">
        <v>2107</v>
      </c>
      <c r="D4" s="75" t="s">
        <v>1292</v>
      </c>
      <c r="E4" s="75" t="s">
        <v>1293</v>
      </c>
      <c r="F4" s="75" t="s">
        <v>1294</v>
      </c>
      <c r="G4" s="75" t="s">
        <v>1295</v>
      </c>
      <c r="H4" s="75" t="s">
        <v>2320</v>
      </c>
      <c r="I4" s="75" t="s">
        <v>1300</v>
      </c>
      <c r="J4" s="75"/>
      <c r="K4" s="66"/>
      <c r="L4" s="66" t="s">
        <v>1300</v>
      </c>
      <c r="M4" s="42" t="s">
        <v>2321</v>
      </c>
      <c r="N4" s="76" t="s">
        <v>3313</v>
      </c>
      <c r="O4" s="42" t="s">
        <v>2322</v>
      </c>
    </row>
    <row r="5" spans="1:15" ht="47.25">
      <c r="A5" s="66">
        <v>2</v>
      </c>
      <c r="B5" s="66" t="s">
        <v>2319</v>
      </c>
      <c r="C5" s="75" t="s">
        <v>2107</v>
      </c>
      <c r="D5" s="75" t="s">
        <v>1292</v>
      </c>
      <c r="E5" s="75" t="s">
        <v>1293</v>
      </c>
      <c r="F5" s="75" t="s">
        <v>1296</v>
      </c>
      <c r="G5" s="75" t="s">
        <v>1297</v>
      </c>
      <c r="H5" s="75" t="s">
        <v>1298</v>
      </c>
      <c r="I5" s="75"/>
      <c r="J5" s="75" t="s">
        <v>1300</v>
      </c>
      <c r="K5" s="66"/>
      <c r="L5" s="66" t="s">
        <v>1300</v>
      </c>
      <c r="M5" s="42" t="s">
        <v>2323</v>
      </c>
      <c r="N5" s="76" t="s">
        <v>3313</v>
      </c>
      <c r="O5" s="66">
        <v>143</v>
      </c>
    </row>
    <row r="6" spans="1:15" ht="31.5">
      <c r="A6" s="66">
        <v>3</v>
      </c>
      <c r="B6" s="66" t="s">
        <v>2319</v>
      </c>
      <c r="C6" s="75" t="s">
        <v>2107</v>
      </c>
      <c r="D6" s="75" t="s">
        <v>1292</v>
      </c>
      <c r="E6" s="75" t="s">
        <v>1299</v>
      </c>
      <c r="F6" s="75" t="s">
        <v>1493</v>
      </c>
      <c r="G6" s="75" t="s">
        <v>1297</v>
      </c>
      <c r="H6" s="75" t="s">
        <v>1298</v>
      </c>
      <c r="I6" s="75"/>
      <c r="J6" s="75" t="s">
        <v>1300</v>
      </c>
      <c r="K6" s="66"/>
      <c r="L6" s="66" t="s">
        <v>1300</v>
      </c>
      <c r="M6" s="42" t="s">
        <v>2323</v>
      </c>
      <c r="N6" s="76" t="s">
        <v>3313</v>
      </c>
      <c r="O6" s="66">
        <v>144</v>
      </c>
    </row>
    <row r="7" spans="1:15" ht="31.5">
      <c r="A7" s="66">
        <v>4</v>
      </c>
      <c r="B7" s="66" t="s">
        <v>2319</v>
      </c>
      <c r="C7" s="75" t="s">
        <v>2107</v>
      </c>
      <c r="D7" s="75" t="s">
        <v>1292</v>
      </c>
      <c r="E7" s="75" t="s">
        <v>1494</v>
      </c>
      <c r="F7" s="75" t="s">
        <v>1495</v>
      </c>
      <c r="G7" s="75" t="s">
        <v>1496</v>
      </c>
      <c r="H7" s="75" t="s">
        <v>2324</v>
      </c>
      <c r="I7" s="75" t="s">
        <v>1300</v>
      </c>
      <c r="J7" s="75"/>
      <c r="K7" s="66" t="s">
        <v>1300</v>
      </c>
      <c r="L7" s="66"/>
      <c r="M7" s="42" t="s">
        <v>2325</v>
      </c>
      <c r="N7" s="76" t="s">
        <v>3313</v>
      </c>
      <c r="O7" s="66">
        <v>101</v>
      </c>
    </row>
    <row r="8" spans="1:15" ht="31.5">
      <c r="A8" s="66">
        <v>5</v>
      </c>
      <c r="B8" s="66" t="s">
        <v>2319</v>
      </c>
      <c r="C8" s="75" t="s">
        <v>2107</v>
      </c>
      <c r="D8" s="75" t="s">
        <v>1292</v>
      </c>
      <c r="E8" s="75" t="s">
        <v>1497</v>
      </c>
      <c r="F8" s="75" t="s">
        <v>1498</v>
      </c>
      <c r="G8" s="75" t="s">
        <v>1499</v>
      </c>
      <c r="H8" s="75" t="s">
        <v>2324</v>
      </c>
      <c r="I8" s="75" t="s">
        <v>1300</v>
      </c>
      <c r="J8" s="75"/>
      <c r="K8" s="66" t="s">
        <v>1300</v>
      </c>
      <c r="L8" s="66"/>
      <c r="M8" s="42" t="s">
        <v>2325</v>
      </c>
      <c r="N8" s="76" t="s">
        <v>3313</v>
      </c>
      <c r="O8" s="66">
        <v>102</v>
      </c>
    </row>
    <row r="9" spans="1:15" ht="31.5">
      <c r="A9" s="66">
        <v>6</v>
      </c>
      <c r="B9" s="66" t="s">
        <v>2319</v>
      </c>
      <c r="C9" s="75" t="s">
        <v>2107</v>
      </c>
      <c r="D9" s="75" t="s">
        <v>1292</v>
      </c>
      <c r="E9" s="75" t="s">
        <v>2326</v>
      </c>
      <c r="F9" s="75" t="s">
        <v>1500</v>
      </c>
      <c r="G9" s="75" t="s">
        <v>1501</v>
      </c>
      <c r="H9" s="75" t="s">
        <v>2324</v>
      </c>
      <c r="I9" s="75" t="s">
        <v>1300</v>
      </c>
      <c r="J9" s="75"/>
      <c r="K9" s="66" t="s">
        <v>1300</v>
      </c>
      <c r="L9" s="66"/>
      <c r="M9" s="42" t="s">
        <v>2325</v>
      </c>
      <c r="N9" s="76" t="s">
        <v>3313</v>
      </c>
      <c r="O9" s="66">
        <v>150</v>
      </c>
    </row>
    <row r="10" spans="1:15" ht="47.25">
      <c r="A10" s="66">
        <v>7</v>
      </c>
      <c r="B10" s="66" t="s">
        <v>2319</v>
      </c>
      <c r="C10" s="75" t="s">
        <v>2107</v>
      </c>
      <c r="D10" s="75" t="s">
        <v>1292</v>
      </c>
      <c r="E10" s="75" t="s">
        <v>1502</v>
      </c>
      <c r="F10" s="75" t="s">
        <v>1503</v>
      </c>
      <c r="G10" s="75" t="s">
        <v>1504</v>
      </c>
      <c r="H10" s="75" t="s">
        <v>1505</v>
      </c>
      <c r="I10" s="75"/>
      <c r="J10" s="75" t="s">
        <v>1300</v>
      </c>
      <c r="K10" s="66" t="s">
        <v>1300</v>
      </c>
      <c r="L10" s="66"/>
      <c r="M10" s="42" t="s">
        <v>2327</v>
      </c>
      <c r="N10" s="76" t="s">
        <v>3313</v>
      </c>
      <c r="O10" s="66">
        <v>53</v>
      </c>
    </row>
    <row r="11" spans="1:15" ht="47.25">
      <c r="A11" s="66">
        <v>8</v>
      </c>
      <c r="B11" s="66" t="s">
        <v>2319</v>
      </c>
      <c r="C11" s="75" t="s">
        <v>2107</v>
      </c>
      <c r="D11" s="75" t="s">
        <v>1292</v>
      </c>
      <c r="E11" s="75" t="s">
        <v>1506</v>
      </c>
      <c r="F11" s="75" t="s">
        <v>1507</v>
      </c>
      <c r="G11" s="75" t="s">
        <v>1508</v>
      </c>
      <c r="H11" s="75" t="s">
        <v>1505</v>
      </c>
      <c r="I11" s="75"/>
      <c r="J11" s="75" t="s">
        <v>1300</v>
      </c>
      <c r="K11" s="66" t="s">
        <v>1300</v>
      </c>
      <c r="L11" s="66"/>
      <c r="M11" s="42" t="s">
        <v>2327</v>
      </c>
      <c r="N11" s="76" t="s">
        <v>3313</v>
      </c>
      <c r="O11" s="66">
        <v>53</v>
      </c>
    </row>
    <row r="12" spans="1:15">
      <c r="A12" s="155"/>
      <c r="B12" s="155"/>
      <c r="C12" s="155"/>
      <c r="D12" s="155"/>
      <c r="E12" s="155"/>
      <c r="F12" s="155"/>
      <c r="G12" s="155"/>
      <c r="H12" s="155"/>
      <c r="I12" s="156">
        <f>COUNTA(I4:I11)</f>
        <v>4</v>
      </c>
      <c r="J12" s="156">
        <f>COUNTA(J4:J11)</f>
        <v>4</v>
      </c>
      <c r="K12" s="156">
        <f>COUNTA(K4:K11)</f>
        <v>5</v>
      </c>
      <c r="L12" s="156">
        <f>COUNTA(L4:L11)</f>
        <v>3</v>
      </c>
      <c r="M12" s="155"/>
      <c r="N12" s="155"/>
      <c r="O12" s="155"/>
    </row>
    <row r="13" spans="1:15" ht="31.5">
      <c r="A13" s="66">
        <v>1</v>
      </c>
      <c r="B13" s="66" t="s">
        <v>2319</v>
      </c>
      <c r="C13" s="75" t="s">
        <v>2328</v>
      </c>
      <c r="D13" s="75" t="s">
        <v>2329</v>
      </c>
      <c r="E13" s="75" t="s">
        <v>2329</v>
      </c>
      <c r="F13" s="75" t="s">
        <v>2330</v>
      </c>
      <c r="G13" s="75" t="s">
        <v>2331</v>
      </c>
      <c r="H13" s="75" t="s">
        <v>2332</v>
      </c>
      <c r="I13" s="75"/>
      <c r="J13" s="75" t="s">
        <v>1300</v>
      </c>
      <c r="K13" s="75"/>
      <c r="L13" s="66" t="s">
        <v>1300</v>
      </c>
      <c r="M13" s="75" t="s">
        <v>2333</v>
      </c>
      <c r="N13" s="158">
        <v>95</v>
      </c>
      <c r="O13" s="75" t="s">
        <v>2334</v>
      </c>
    </row>
    <row r="14" spans="1:15" ht="63">
      <c r="A14" s="66">
        <v>2</v>
      </c>
      <c r="B14" s="66" t="s">
        <v>2319</v>
      </c>
      <c r="C14" s="75" t="s">
        <v>2328</v>
      </c>
      <c r="D14" s="75" t="s">
        <v>2329</v>
      </c>
      <c r="E14" s="75" t="s">
        <v>2329</v>
      </c>
      <c r="F14" s="75" t="s">
        <v>2335</v>
      </c>
      <c r="G14" s="75" t="s">
        <v>2336</v>
      </c>
      <c r="H14" s="75" t="s">
        <v>2337</v>
      </c>
      <c r="I14" s="75" t="s">
        <v>1300</v>
      </c>
      <c r="J14" s="75"/>
      <c r="K14" s="75" t="s">
        <v>1300</v>
      </c>
      <c r="L14" s="66"/>
      <c r="M14" s="75" t="s">
        <v>2338</v>
      </c>
      <c r="N14" s="158" t="s">
        <v>3313</v>
      </c>
      <c r="O14" s="75" t="s">
        <v>2339</v>
      </c>
    </row>
    <row r="15" spans="1:15" ht="31.5">
      <c r="A15" s="66">
        <v>3</v>
      </c>
      <c r="B15" s="66" t="s">
        <v>2319</v>
      </c>
      <c r="C15" s="75" t="s">
        <v>2328</v>
      </c>
      <c r="D15" s="75" t="s">
        <v>2340</v>
      </c>
      <c r="E15" s="75" t="s">
        <v>2341</v>
      </c>
      <c r="F15" s="75" t="s">
        <v>2885</v>
      </c>
      <c r="G15" s="75" t="s">
        <v>2342</v>
      </c>
      <c r="H15" s="75" t="s">
        <v>1646</v>
      </c>
      <c r="I15" s="75"/>
      <c r="J15" s="75" t="s">
        <v>1300</v>
      </c>
      <c r="K15" s="75"/>
      <c r="L15" s="66" t="s">
        <v>1300</v>
      </c>
      <c r="M15" s="75" t="s">
        <v>2343</v>
      </c>
      <c r="N15" s="158" t="s">
        <v>3313</v>
      </c>
      <c r="O15" s="75" t="s">
        <v>2886</v>
      </c>
    </row>
    <row r="16" spans="1:15" ht="31.5">
      <c r="A16" s="66">
        <v>4</v>
      </c>
      <c r="B16" s="66" t="s">
        <v>2887</v>
      </c>
      <c r="C16" s="75" t="s">
        <v>2888</v>
      </c>
      <c r="D16" s="75" t="s">
        <v>2889</v>
      </c>
      <c r="E16" s="75" t="s">
        <v>2889</v>
      </c>
      <c r="F16" s="75" t="s">
        <v>2890</v>
      </c>
      <c r="G16" s="75" t="s">
        <v>2891</v>
      </c>
      <c r="H16" s="75" t="s">
        <v>2892</v>
      </c>
      <c r="I16" s="75"/>
      <c r="J16" s="75" t="s">
        <v>2105</v>
      </c>
      <c r="K16" s="75"/>
      <c r="L16" s="66" t="s">
        <v>2105</v>
      </c>
      <c r="M16" s="75" t="s">
        <v>2893</v>
      </c>
      <c r="N16" s="158" t="s">
        <v>2894</v>
      </c>
      <c r="O16" s="75" t="s">
        <v>2895</v>
      </c>
    </row>
    <row r="17" spans="1:15" ht="31.5">
      <c r="A17" s="66">
        <v>5</v>
      </c>
      <c r="B17" s="66" t="s">
        <v>2887</v>
      </c>
      <c r="C17" s="75" t="s">
        <v>2888</v>
      </c>
      <c r="D17" s="75" t="s">
        <v>2896</v>
      </c>
      <c r="E17" s="75" t="s">
        <v>2896</v>
      </c>
      <c r="F17" s="75" t="s">
        <v>2897</v>
      </c>
      <c r="G17" s="75" t="s">
        <v>2898</v>
      </c>
      <c r="H17" s="75" t="s">
        <v>2899</v>
      </c>
      <c r="I17" s="75" t="s">
        <v>2105</v>
      </c>
      <c r="J17" s="75"/>
      <c r="K17" s="75" t="s">
        <v>2105</v>
      </c>
      <c r="L17" s="66"/>
      <c r="M17" s="75" t="s">
        <v>2900</v>
      </c>
      <c r="N17" s="158" t="s">
        <v>2894</v>
      </c>
      <c r="O17" s="75" t="s">
        <v>2901</v>
      </c>
    </row>
    <row r="18" spans="1:15" ht="31.5">
      <c r="A18" s="66">
        <v>6</v>
      </c>
      <c r="B18" s="66" t="s">
        <v>2887</v>
      </c>
      <c r="C18" s="75" t="s">
        <v>2888</v>
      </c>
      <c r="D18" s="75" t="s">
        <v>2902</v>
      </c>
      <c r="E18" s="75" t="s">
        <v>2902</v>
      </c>
      <c r="F18" s="75" t="s">
        <v>2903</v>
      </c>
      <c r="G18" s="75" t="s">
        <v>2904</v>
      </c>
      <c r="H18" s="75" t="s">
        <v>2892</v>
      </c>
      <c r="I18" s="75"/>
      <c r="J18" s="75" t="s">
        <v>2105</v>
      </c>
      <c r="K18" s="75"/>
      <c r="L18" s="66" t="s">
        <v>2105</v>
      </c>
      <c r="M18" s="75" t="s">
        <v>2905</v>
      </c>
      <c r="N18" s="158" t="s">
        <v>2894</v>
      </c>
      <c r="O18" s="75" t="s">
        <v>2906</v>
      </c>
    </row>
    <row r="19" spans="1:15" ht="31.5">
      <c r="A19" s="66">
        <v>7</v>
      </c>
      <c r="B19" s="66" t="s">
        <v>2887</v>
      </c>
      <c r="C19" s="75" t="s">
        <v>2888</v>
      </c>
      <c r="D19" s="75" t="s">
        <v>2902</v>
      </c>
      <c r="E19" s="75" t="s">
        <v>2907</v>
      </c>
      <c r="F19" s="75" t="s">
        <v>2908</v>
      </c>
      <c r="G19" s="75" t="s">
        <v>2904</v>
      </c>
      <c r="H19" s="75" t="s">
        <v>2892</v>
      </c>
      <c r="I19" s="75"/>
      <c r="J19" s="75" t="s">
        <v>2105</v>
      </c>
      <c r="K19" s="75"/>
      <c r="L19" s="66" t="s">
        <v>2105</v>
      </c>
      <c r="M19" s="75" t="s">
        <v>2905</v>
      </c>
      <c r="N19" s="158" t="s">
        <v>2894</v>
      </c>
      <c r="O19" s="75" t="s">
        <v>2909</v>
      </c>
    </row>
    <row r="20" spans="1:15" ht="31.5">
      <c r="A20" s="66">
        <v>8</v>
      </c>
      <c r="B20" s="66" t="s">
        <v>2887</v>
      </c>
      <c r="C20" s="75" t="s">
        <v>2888</v>
      </c>
      <c r="D20" s="75" t="s">
        <v>2902</v>
      </c>
      <c r="E20" s="75" t="s">
        <v>2910</v>
      </c>
      <c r="F20" s="75" t="s">
        <v>2911</v>
      </c>
      <c r="G20" s="75" t="s">
        <v>2904</v>
      </c>
      <c r="H20" s="75" t="s">
        <v>2892</v>
      </c>
      <c r="I20" s="75"/>
      <c r="J20" s="75" t="s">
        <v>2105</v>
      </c>
      <c r="K20" s="75"/>
      <c r="L20" s="66" t="s">
        <v>2105</v>
      </c>
      <c r="M20" s="75" t="s">
        <v>2905</v>
      </c>
      <c r="N20" s="158" t="s">
        <v>2894</v>
      </c>
      <c r="O20" s="75" t="s">
        <v>2912</v>
      </c>
    </row>
    <row r="21" spans="1:15" ht="31.5">
      <c r="A21" s="66">
        <v>9</v>
      </c>
      <c r="B21" s="66" t="s">
        <v>2887</v>
      </c>
      <c r="C21" s="75" t="s">
        <v>2888</v>
      </c>
      <c r="D21" s="75" t="s">
        <v>2902</v>
      </c>
      <c r="E21" s="75" t="s">
        <v>2913</v>
      </c>
      <c r="F21" s="75" t="s">
        <v>2914</v>
      </c>
      <c r="G21" s="75" t="s">
        <v>2904</v>
      </c>
      <c r="H21" s="75" t="s">
        <v>2892</v>
      </c>
      <c r="I21" s="75"/>
      <c r="J21" s="75" t="s">
        <v>2105</v>
      </c>
      <c r="K21" s="75"/>
      <c r="L21" s="66" t="s">
        <v>2105</v>
      </c>
      <c r="M21" s="75" t="s">
        <v>2905</v>
      </c>
      <c r="N21" s="158" t="s">
        <v>2894</v>
      </c>
      <c r="O21" s="75" t="s">
        <v>2915</v>
      </c>
    </row>
    <row r="22" spans="1:15" ht="31.5">
      <c r="A22" s="66">
        <v>10</v>
      </c>
      <c r="B22" s="66" t="s">
        <v>2887</v>
      </c>
      <c r="C22" s="75" t="s">
        <v>2888</v>
      </c>
      <c r="D22" s="75" t="s">
        <v>2902</v>
      </c>
      <c r="E22" s="75" t="s">
        <v>2907</v>
      </c>
      <c r="F22" s="75" t="s">
        <v>2916</v>
      </c>
      <c r="G22" s="75" t="s">
        <v>2904</v>
      </c>
      <c r="H22" s="75" t="s">
        <v>2892</v>
      </c>
      <c r="I22" s="75"/>
      <c r="J22" s="75" t="s">
        <v>2105</v>
      </c>
      <c r="K22" s="75"/>
      <c r="L22" s="66" t="s">
        <v>2105</v>
      </c>
      <c r="M22" s="75" t="s">
        <v>2905</v>
      </c>
      <c r="N22" s="158" t="s">
        <v>2894</v>
      </c>
      <c r="O22" s="75" t="s">
        <v>2917</v>
      </c>
    </row>
    <row r="23" spans="1:15" ht="31.5">
      <c r="A23" s="66">
        <v>11</v>
      </c>
      <c r="B23" s="66" t="s">
        <v>2887</v>
      </c>
      <c r="C23" s="75" t="s">
        <v>2888</v>
      </c>
      <c r="D23" s="75" t="s">
        <v>2902</v>
      </c>
      <c r="E23" s="75" t="s">
        <v>2902</v>
      </c>
      <c r="F23" s="75" t="s">
        <v>2918</v>
      </c>
      <c r="G23" s="75" t="s">
        <v>2919</v>
      </c>
      <c r="H23" s="75" t="s">
        <v>2892</v>
      </c>
      <c r="I23" s="75"/>
      <c r="J23" s="75" t="s">
        <v>2105</v>
      </c>
      <c r="K23" s="75"/>
      <c r="L23" s="66" t="s">
        <v>2105</v>
      </c>
      <c r="M23" s="75" t="s">
        <v>2920</v>
      </c>
      <c r="N23" s="158" t="s">
        <v>2894</v>
      </c>
      <c r="O23" s="75" t="s">
        <v>2921</v>
      </c>
    </row>
    <row r="24" spans="1:15" ht="31.5">
      <c r="A24" s="66">
        <v>12</v>
      </c>
      <c r="B24" s="66" t="s">
        <v>2887</v>
      </c>
      <c r="C24" s="75" t="s">
        <v>2888</v>
      </c>
      <c r="D24" s="75" t="s">
        <v>2902</v>
      </c>
      <c r="E24" s="75" t="s">
        <v>2922</v>
      </c>
      <c r="F24" s="75" t="s">
        <v>2923</v>
      </c>
      <c r="G24" s="75" t="s">
        <v>2924</v>
      </c>
      <c r="H24" s="75" t="s">
        <v>2892</v>
      </c>
      <c r="I24" s="75"/>
      <c r="J24" s="75" t="s">
        <v>2105</v>
      </c>
      <c r="K24" s="75"/>
      <c r="L24" s="66" t="s">
        <v>2105</v>
      </c>
      <c r="M24" s="75" t="s">
        <v>2920</v>
      </c>
      <c r="N24" s="158" t="s">
        <v>2894</v>
      </c>
      <c r="O24" s="75" t="s">
        <v>2925</v>
      </c>
    </row>
    <row r="25" spans="1:15">
      <c r="A25" s="155"/>
      <c r="B25" s="155"/>
      <c r="C25" s="155"/>
      <c r="D25" s="155"/>
      <c r="E25" s="155"/>
      <c r="F25" s="155"/>
      <c r="G25" s="155"/>
      <c r="H25" s="155"/>
      <c r="I25" s="155">
        <f>COUNTA(I13:I24)</f>
        <v>2</v>
      </c>
      <c r="J25" s="155">
        <f>COUNTA(J13:J24)</f>
        <v>10</v>
      </c>
      <c r="K25" s="155">
        <f>COUNTA(K13:K24)</f>
        <v>2</v>
      </c>
      <c r="L25" s="155">
        <f>COUNTA(L13:L24)</f>
        <v>10</v>
      </c>
      <c r="M25" s="155"/>
      <c r="N25" s="155"/>
      <c r="O25" s="155"/>
    </row>
    <row r="26" spans="1:15" ht="47.25">
      <c r="A26" s="66">
        <v>1</v>
      </c>
      <c r="B26" s="66" t="s">
        <v>2926</v>
      </c>
      <c r="C26" s="75" t="s">
        <v>2927</v>
      </c>
      <c r="D26" s="75" t="s">
        <v>2928</v>
      </c>
      <c r="E26" s="75" t="s">
        <v>2928</v>
      </c>
      <c r="F26" s="75" t="s">
        <v>2929</v>
      </c>
      <c r="G26" s="159" t="s">
        <v>2930</v>
      </c>
      <c r="H26" s="75" t="s">
        <v>2931</v>
      </c>
      <c r="I26" s="75"/>
      <c r="J26" s="75" t="s">
        <v>2105</v>
      </c>
      <c r="K26" s="75" t="s">
        <v>2105</v>
      </c>
      <c r="L26" s="66"/>
      <c r="M26" s="160" t="s">
        <v>2932</v>
      </c>
      <c r="N26" s="161" t="s">
        <v>2933</v>
      </c>
      <c r="O26" s="162" t="s">
        <v>2934</v>
      </c>
    </row>
    <row r="27" spans="1:15" ht="31.5">
      <c r="A27" s="66">
        <v>2</v>
      </c>
      <c r="B27" s="66" t="s">
        <v>2926</v>
      </c>
      <c r="C27" s="75" t="s">
        <v>2927</v>
      </c>
      <c r="D27" s="75" t="s">
        <v>2928</v>
      </c>
      <c r="E27" s="75" t="s">
        <v>2928</v>
      </c>
      <c r="F27" s="75" t="s">
        <v>2935</v>
      </c>
      <c r="G27" s="75" t="s">
        <v>2936</v>
      </c>
      <c r="H27" s="75" t="s">
        <v>2937</v>
      </c>
      <c r="I27" s="75"/>
      <c r="J27" s="75" t="s">
        <v>2105</v>
      </c>
      <c r="K27" s="75"/>
      <c r="L27" s="66" t="s">
        <v>2105</v>
      </c>
      <c r="M27" s="160" t="s">
        <v>2938</v>
      </c>
      <c r="N27" s="161" t="s">
        <v>2933</v>
      </c>
      <c r="O27" s="75" t="s">
        <v>2939</v>
      </c>
    </row>
    <row r="28" spans="1:15" ht="31.5">
      <c r="A28" s="66">
        <v>3</v>
      </c>
      <c r="B28" s="66" t="s">
        <v>2926</v>
      </c>
      <c r="C28" s="75" t="s">
        <v>2927</v>
      </c>
      <c r="D28" s="75" t="s">
        <v>2928</v>
      </c>
      <c r="E28" s="75" t="s">
        <v>2940</v>
      </c>
      <c r="F28" s="75" t="s">
        <v>2941</v>
      </c>
      <c r="G28" s="75" t="s">
        <v>2942</v>
      </c>
      <c r="H28" s="75" t="s">
        <v>2931</v>
      </c>
      <c r="I28" s="75"/>
      <c r="J28" s="75" t="s">
        <v>2105</v>
      </c>
      <c r="K28" s="75" t="s">
        <v>2105</v>
      </c>
      <c r="L28" s="66"/>
      <c r="M28" s="160" t="s">
        <v>2943</v>
      </c>
      <c r="N28" s="161" t="s">
        <v>2933</v>
      </c>
      <c r="O28" s="75" t="s">
        <v>2944</v>
      </c>
    </row>
    <row r="29" spans="1:15" ht="31.5">
      <c r="A29" s="66">
        <v>4</v>
      </c>
      <c r="B29" s="66" t="s">
        <v>2926</v>
      </c>
      <c r="C29" s="75" t="s">
        <v>2927</v>
      </c>
      <c r="D29" s="75" t="s">
        <v>2928</v>
      </c>
      <c r="E29" s="163" t="s">
        <v>2945</v>
      </c>
      <c r="F29" s="75" t="s">
        <v>2946</v>
      </c>
      <c r="G29" s="75" t="s">
        <v>2942</v>
      </c>
      <c r="H29" s="75" t="s">
        <v>2931</v>
      </c>
      <c r="I29" s="75"/>
      <c r="J29" s="75" t="s">
        <v>2105</v>
      </c>
      <c r="K29" s="75" t="s">
        <v>2105</v>
      </c>
      <c r="L29" s="66"/>
      <c r="M29" s="160" t="s">
        <v>2947</v>
      </c>
      <c r="N29" s="161" t="s">
        <v>2948</v>
      </c>
      <c r="O29" s="75" t="s">
        <v>2949</v>
      </c>
    </row>
    <row r="30" spans="1:15" ht="31.5">
      <c r="A30" s="66">
        <v>5</v>
      </c>
      <c r="B30" s="66" t="s">
        <v>2926</v>
      </c>
      <c r="C30" s="75" t="s">
        <v>2927</v>
      </c>
      <c r="D30" s="75" t="s">
        <v>2928</v>
      </c>
      <c r="E30" s="75" t="s">
        <v>2928</v>
      </c>
      <c r="F30" s="75" t="s">
        <v>2950</v>
      </c>
      <c r="G30" s="75" t="s">
        <v>2951</v>
      </c>
      <c r="H30" s="75" t="s">
        <v>2931</v>
      </c>
      <c r="I30" s="75"/>
      <c r="J30" s="75" t="s">
        <v>2105</v>
      </c>
      <c r="K30" s="75"/>
      <c r="L30" s="66" t="s">
        <v>2105</v>
      </c>
      <c r="M30" s="160" t="s">
        <v>2952</v>
      </c>
      <c r="N30" s="161" t="s">
        <v>2948</v>
      </c>
      <c r="O30" s="75" t="s">
        <v>2953</v>
      </c>
    </row>
    <row r="31" spans="1:15" ht="47.25">
      <c r="A31" s="66">
        <v>6</v>
      </c>
      <c r="B31" s="66" t="s">
        <v>2926</v>
      </c>
      <c r="C31" s="75" t="s">
        <v>2927</v>
      </c>
      <c r="D31" s="75" t="s">
        <v>2928</v>
      </c>
      <c r="E31" s="75" t="s">
        <v>2954</v>
      </c>
      <c r="F31" s="75" t="s">
        <v>2955</v>
      </c>
      <c r="G31" s="75" t="s">
        <v>2956</v>
      </c>
      <c r="H31" s="75" t="s">
        <v>2957</v>
      </c>
      <c r="I31" s="75"/>
      <c r="J31" s="75" t="s">
        <v>2105</v>
      </c>
      <c r="K31" s="75"/>
      <c r="L31" s="66" t="s">
        <v>2105</v>
      </c>
      <c r="M31" s="160" t="s">
        <v>2958</v>
      </c>
      <c r="N31" s="161" t="s">
        <v>2948</v>
      </c>
      <c r="O31" s="75" t="s">
        <v>2959</v>
      </c>
    </row>
    <row r="32" spans="1:15" ht="31.5">
      <c r="A32" s="66">
        <v>7</v>
      </c>
      <c r="B32" s="66" t="s">
        <v>2926</v>
      </c>
      <c r="C32" s="75" t="s">
        <v>2927</v>
      </c>
      <c r="D32" s="75" t="s">
        <v>2928</v>
      </c>
      <c r="E32" s="75" t="s">
        <v>2960</v>
      </c>
      <c r="F32" s="75" t="s">
        <v>2961</v>
      </c>
      <c r="G32" s="75" t="s">
        <v>2956</v>
      </c>
      <c r="H32" s="75" t="s">
        <v>2957</v>
      </c>
      <c r="I32" s="75"/>
      <c r="J32" s="75" t="s">
        <v>2105</v>
      </c>
      <c r="K32" s="75"/>
      <c r="L32" s="66" t="s">
        <v>2105</v>
      </c>
      <c r="M32" s="160" t="s">
        <v>2962</v>
      </c>
      <c r="N32" s="161" t="s">
        <v>2948</v>
      </c>
      <c r="O32" s="75" t="s">
        <v>2959</v>
      </c>
    </row>
    <row r="33" spans="1:15" ht="47.25">
      <c r="A33" s="66">
        <v>8</v>
      </c>
      <c r="B33" s="66" t="s">
        <v>2926</v>
      </c>
      <c r="C33" s="75" t="s">
        <v>2927</v>
      </c>
      <c r="D33" s="75" t="s">
        <v>2928</v>
      </c>
      <c r="E33" s="75" t="s">
        <v>2963</v>
      </c>
      <c r="F33" s="75" t="s">
        <v>2964</v>
      </c>
      <c r="G33" s="75" t="s">
        <v>2956</v>
      </c>
      <c r="H33" s="75" t="s">
        <v>2957</v>
      </c>
      <c r="I33" s="75"/>
      <c r="J33" s="75" t="s">
        <v>2105</v>
      </c>
      <c r="K33" s="75"/>
      <c r="L33" s="66" t="s">
        <v>2105</v>
      </c>
      <c r="M33" s="160" t="s">
        <v>2962</v>
      </c>
      <c r="N33" s="161" t="s">
        <v>2948</v>
      </c>
      <c r="O33" s="75" t="s">
        <v>2959</v>
      </c>
    </row>
    <row r="34" spans="1:15" ht="31.5">
      <c r="A34" s="66">
        <v>9</v>
      </c>
      <c r="B34" s="66" t="s">
        <v>2926</v>
      </c>
      <c r="C34" s="75" t="s">
        <v>2927</v>
      </c>
      <c r="D34" s="75" t="s">
        <v>2965</v>
      </c>
      <c r="E34" s="75" t="s">
        <v>2965</v>
      </c>
      <c r="F34" s="163" t="s">
        <v>3338</v>
      </c>
      <c r="G34" s="163" t="s">
        <v>3339</v>
      </c>
      <c r="H34" s="75" t="s">
        <v>2966</v>
      </c>
      <c r="I34" s="75"/>
      <c r="J34" s="75" t="s">
        <v>2105</v>
      </c>
      <c r="K34" s="75"/>
      <c r="L34" s="66" t="s">
        <v>2105</v>
      </c>
      <c r="M34" s="163" t="s">
        <v>3340</v>
      </c>
      <c r="N34" s="161" t="s">
        <v>2894</v>
      </c>
      <c r="O34" s="75"/>
    </row>
    <row r="35" spans="1:15" ht="47.25">
      <c r="A35" s="66">
        <v>10</v>
      </c>
      <c r="B35" s="66" t="s">
        <v>2926</v>
      </c>
      <c r="C35" s="75" t="s">
        <v>2927</v>
      </c>
      <c r="D35" s="75" t="s">
        <v>2967</v>
      </c>
      <c r="E35" s="75" t="s">
        <v>2967</v>
      </c>
      <c r="F35" s="75" t="s">
        <v>2968</v>
      </c>
      <c r="G35" s="75" t="s">
        <v>2969</v>
      </c>
      <c r="H35" s="75" t="s">
        <v>2970</v>
      </c>
      <c r="I35" s="75"/>
      <c r="J35" s="75" t="s">
        <v>2105</v>
      </c>
      <c r="K35" s="75"/>
      <c r="L35" s="66" t="s">
        <v>2105</v>
      </c>
      <c r="M35" s="160" t="s">
        <v>2971</v>
      </c>
      <c r="N35" s="161" t="s">
        <v>2894</v>
      </c>
      <c r="O35" s="75" t="s">
        <v>2972</v>
      </c>
    </row>
    <row r="36" spans="1:15" ht="31.5">
      <c r="A36" s="66">
        <v>11</v>
      </c>
      <c r="B36" s="66" t="s">
        <v>2973</v>
      </c>
      <c r="C36" s="75" t="s">
        <v>2974</v>
      </c>
      <c r="D36" s="75" t="s">
        <v>2975</v>
      </c>
      <c r="E36" s="75" t="s">
        <v>2975</v>
      </c>
      <c r="F36" s="75" t="s">
        <v>2976</v>
      </c>
      <c r="G36" s="75" t="s">
        <v>2977</v>
      </c>
      <c r="H36" s="75" t="s">
        <v>2978</v>
      </c>
      <c r="I36" s="75"/>
      <c r="J36" s="75" t="s">
        <v>2979</v>
      </c>
      <c r="K36" s="75"/>
      <c r="L36" s="66" t="s">
        <v>2979</v>
      </c>
      <c r="M36" s="160" t="s">
        <v>2980</v>
      </c>
      <c r="N36" s="161" t="s">
        <v>2981</v>
      </c>
      <c r="O36" s="162">
        <v>39465</v>
      </c>
    </row>
    <row r="37" spans="1:15" ht="31.5">
      <c r="A37" s="66">
        <v>12</v>
      </c>
      <c r="B37" s="66" t="s">
        <v>2973</v>
      </c>
      <c r="C37" s="75" t="s">
        <v>2974</v>
      </c>
      <c r="D37" s="75" t="s">
        <v>2982</v>
      </c>
      <c r="E37" s="75" t="s">
        <v>2983</v>
      </c>
      <c r="F37" s="75" t="s">
        <v>2984</v>
      </c>
      <c r="G37" s="75" t="s">
        <v>2985</v>
      </c>
      <c r="H37" s="75" t="s">
        <v>2986</v>
      </c>
      <c r="I37" s="75"/>
      <c r="J37" s="75" t="s">
        <v>2979</v>
      </c>
      <c r="K37" s="75"/>
      <c r="L37" s="66" t="s">
        <v>2979</v>
      </c>
      <c r="M37" s="160" t="s">
        <v>2987</v>
      </c>
      <c r="N37" s="161" t="s">
        <v>2981</v>
      </c>
      <c r="O37" s="75" t="s">
        <v>2988</v>
      </c>
    </row>
    <row r="38" spans="1:15" ht="31.5">
      <c r="A38" s="66">
        <v>13</v>
      </c>
      <c r="B38" s="66" t="s">
        <v>2973</v>
      </c>
      <c r="C38" s="75" t="s">
        <v>2974</v>
      </c>
      <c r="D38" s="75" t="s">
        <v>2989</v>
      </c>
      <c r="E38" s="75" t="s">
        <v>3341</v>
      </c>
      <c r="F38" s="75" t="s">
        <v>2990</v>
      </c>
      <c r="G38" s="75"/>
      <c r="H38" s="75"/>
      <c r="I38" s="75"/>
      <c r="J38" s="75" t="s">
        <v>2979</v>
      </c>
      <c r="K38" s="75"/>
      <c r="L38" s="66" t="s">
        <v>2979</v>
      </c>
      <c r="M38" s="160"/>
      <c r="N38" s="161"/>
      <c r="O38" s="75"/>
    </row>
    <row r="39" spans="1:15" ht="31.5">
      <c r="A39" s="66">
        <v>14</v>
      </c>
      <c r="B39" s="66" t="s">
        <v>2973</v>
      </c>
      <c r="C39" s="75" t="s">
        <v>2974</v>
      </c>
      <c r="D39" s="75" t="s">
        <v>2991</v>
      </c>
      <c r="E39" s="75" t="s">
        <v>2991</v>
      </c>
      <c r="F39" s="75" t="s">
        <v>2992</v>
      </c>
      <c r="G39" s="75" t="s">
        <v>2993</v>
      </c>
      <c r="H39" s="75" t="s">
        <v>2994</v>
      </c>
      <c r="I39" s="75"/>
      <c r="J39" s="75" t="s">
        <v>2979</v>
      </c>
      <c r="K39" s="75"/>
      <c r="L39" s="66" t="s">
        <v>2979</v>
      </c>
      <c r="M39" s="75" t="s">
        <v>2995</v>
      </c>
      <c r="N39" s="158" t="s">
        <v>2981</v>
      </c>
      <c r="O39" s="75"/>
    </row>
    <row r="40" spans="1:15" ht="31.5">
      <c r="A40" s="66">
        <v>15</v>
      </c>
      <c r="B40" s="66" t="s">
        <v>2973</v>
      </c>
      <c r="C40" s="75" t="s">
        <v>2974</v>
      </c>
      <c r="D40" s="75" t="s">
        <v>2996</v>
      </c>
      <c r="E40" s="75" t="s">
        <v>2996</v>
      </c>
      <c r="F40" s="75" t="s">
        <v>2997</v>
      </c>
      <c r="G40" s="75" t="s">
        <v>2998</v>
      </c>
      <c r="H40" s="75" t="s">
        <v>2994</v>
      </c>
      <c r="I40" s="75"/>
      <c r="J40" s="75" t="s">
        <v>2979</v>
      </c>
      <c r="K40" s="75"/>
      <c r="L40" s="66" t="s">
        <v>2979</v>
      </c>
      <c r="M40" s="75" t="s">
        <v>2999</v>
      </c>
      <c r="N40" s="158" t="s">
        <v>2981</v>
      </c>
      <c r="O40" s="75" t="s">
        <v>3000</v>
      </c>
    </row>
    <row r="41" spans="1:15" s="164" customFormat="1">
      <c r="A41" s="155"/>
      <c r="B41" s="155"/>
      <c r="C41" s="155"/>
      <c r="D41" s="155"/>
      <c r="E41" s="155"/>
      <c r="F41" s="155"/>
      <c r="G41" s="155"/>
      <c r="H41" s="155"/>
      <c r="I41" s="155">
        <f>COUNTA(I26:I40)</f>
        <v>0</v>
      </c>
      <c r="J41" s="155">
        <f>COUNTA(J26:J40)</f>
        <v>15</v>
      </c>
      <c r="K41" s="155">
        <f>COUNTA(K26:K40)</f>
        <v>3</v>
      </c>
      <c r="L41" s="155">
        <f>COUNTA(L26:L40)</f>
        <v>12</v>
      </c>
      <c r="M41" s="155"/>
      <c r="N41" s="155"/>
      <c r="O41" s="155"/>
    </row>
    <row r="42" spans="1:15" s="165" customFormat="1" ht="27" customHeight="1">
      <c r="A42" s="75">
        <v>1</v>
      </c>
      <c r="B42" s="75" t="s">
        <v>2973</v>
      </c>
      <c r="C42" s="75" t="s">
        <v>3001</v>
      </c>
      <c r="D42" s="75" t="s">
        <v>3002</v>
      </c>
      <c r="E42" s="75" t="s">
        <v>2050</v>
      </c>
      <c r="F42" s="75" t="s">
        <v>3003</v>
      </c>
      <c r="G42" s="75" t="s">
        <v>3004</v>
      </c>
      <c r="H42" s="163" t="s">
        <v>2994</v>
      </c>
      <c r="I42" s="75"/>
      <c r="J42" s="75" t="s">
        <v>2979</v>
      </c>
      <c r="K42" s="75"/>
      <c r="L42" s="75" t="s">
        <v>2979</v>
      </c>
      <c r="M42" s="159" t="s">
        <v>3005</v>
      </c>
      <c r="N42" s="160" t="s">
        <v>2981</v>
      </c>
      <c r="O42" s="75" t="s">
        <v>3006</v>
      </c>
    </row>
    <row r="43" spans="1:15" s="165" customFormat="1" ht="27" customHeight="1">
      <c r="A43" s="75">
        <v>2</v>
      </c>
      <c r="B43" s="75" t="s">
        <v>2973</v>
      </c>
      <c r="C43" s="75" t="s">
        <v>3001</v>
      </c>
      <c r="D43" s="75" t="s">
        <v>3007</v>
      </c>
      <c r="E43" s="75" t="s">
        <v>3007</v>
      </c>
      <c r="F43" s="75" t="s">
        <v>3008</v>
      </c>
      <c r="G43" s="75" t="s">
        <v>3009</v>
      </c>
      <c r="H43" s="75" t="s">
        <v>3010</v>
      </c>
      <c r="I43" s="75"/>
      <c r="J43" s="75" t="s">
        <v>2979</v>
      </c>
      <c r="K43" s="75" t="s">
        <v>2979</v>
      </c>
      <c r="L43" s="75"/>
      <c r="M43" s="160" t="s">
        <v>2051</v>
      </c>
      <c r="N43" s="160" t="s">
        <v>2981</v>
      </c>
      <c r="O43" s="75" t="s">
        <v>3011</v>
      </c>
    </row>
    <row r="44" spans="1:15" s="165" customFormat="1" ht="27" customHeight="1">
      <c r="A44" s="75">
        <v>3</v>
      </c>
      <c r="B44" s="75" t="s">
        <v>2973</v>
      </c>
      <c r="C44" s="75" t="s">
        <v>3001</v>
      </c>
      <c r="D44" s="75" t="s">
        <v>3007</v>
      </c>
      <c r="E44" s="75" t="s">
        <v>3007</v>
      </c>
      <c r="F44" s="75" t="s">
        <v>2052</v>
      </c>
      <c r="G44" s="75" t="s">
        <v>2053</v>
      </c>
      <c r="H44" s="75" t="s">
        <v>2994</v>
      </c>
      <c r="I44" s="75"/>
      <c r="J44" s="75" t="s">
        <v>2979</v>
      </c>
      <c r="K44" s="75"/>
      <c r="L44" s="75" t="s">
        <v>2979</v>
      </c>
      <c r="M44" s="159" t="s">
        <v>3012</v>
      </c>
      <c r="N44" s="160" t="s">
        <v>2981</v>
      </c>
      <c r="O44" s="75" t="s">
        <v>3013</v>
      </c>
    </row>
    <row r="45" spans="1:15" s="165" customFormat="1" ht="27" customHeight="1">
      <c r="A45" s="75">
        <v>4</v>
      </c>
      <c r="B45" s="75" t="s">
        <v>2973</v>
      </c>
      <c r="C45" s="75" t="s">
        <v>3001</v>
      </c>
      <c r="D45" s="75" t="s">
        <v>2054</v>
      </c>
      <c r="E45" s="75" t="s">
        <v>3014</v>
      </c>
      <c r="F45" s="163" t="s">
        <v>3015</v>
      </c>
      <c r="G45" s="75" t="s">
        <v>2055</v>
      </c>
      <c r="H45" s="75" t="s">
        <v>3016</v>
      </c>
      <c r="I45" s="75"/>
      <c r="J45" s="75" t="s">
        <v>2979</v>
      </c>
      <c r="K45" s="75"/>
      <c r="L45" s="75" t="s">
        <v>2979</v>
      </c>
      <c r="M45" s="160" t="s">
        <v>3017</v>
      </c>
      <c r="N45" s="160" t="s">
        <v>2981</v>
      </c>
      <c r="O45" s="75" t="s">
        <v>3018</v>
      </c>
    </row>
    <row r="46" spans="1:15" s="165" customFormat="1" ht="27" customHeight="1">
      <c r="A46" s="75">
        <v>5</v>
      </c>
      <c r="B46" s="75" t="s">
        <v>2973</v>
      </c>
      <c r="C46" s="75" t="s">
        <v>3001</v>
      </c>
      <c r="D46" s="75" t="s">
        <v>3019</v>
      </c>
      <c r="E46" s="75" t="s">
        <v>3019</v>
      </c>
      <c r="F46" s="75" t="s">
        <v>3020</v>
      </c>
      <c r="G46" s="75" t="s">
        <v>2053</v>
      </c>
      <c r="H46" s="75" t="s">
        <v>2994</v>
      </c>
      <c r="I46" s="75"/>
      <c r="J46" s="75" t="s">
        <v>2979</v>
      </c>
      <c r="K46" s="75"/>
      <c r="L46" s="75" t="s">
        <v>2979</v>
      </c>
      <c r="M46" s="159" t="s">
        <v>3005</v>
      </c>
      <c r="N46" s="160" t="s">
        <v>2981</v>
      </c>
      <c r="O46" s="75" t="s">
        <v>3021</v>
      </c>
    </row>
    <row r="47" spans="1:15" s="165" customFormat="1" ht="27" customHeight="1">
      <c r="A47" s="166"/>
      <c r="B47" s="166"/>
      <c r="C47" s="166"/>
      <c r="D47" s="166"/>
      <c r="E47" s="166"/>
      <c r="F47" s="166"/>
      <c r="G47" s="166"/>
      <c r="H47" s="166"/>
      <c r="I47" s="166">
        <f>COUNTA(I42:I46)</f>
        <v>0</v>
      </c>
      <c r="J47" s="166">
        <f>COUNTA(J42:J46)</f>
        <v>5</v>
      </c>
      <c r="K47" s="166">
        <f>COUNTA(K42:K46)</f>
        <v>1</v>
      </c>
      <c r="L47" s="166">
        <f>COUNTA(L42:L46)</f>
        <v>4</v>
      </c>
      <c r="M47" s="167"/>
      <c r="N47" s="166"/>
      <c r="O47" s="166"/>
    </row>
    <row r="48" spans="1:15" ht="63">
      <c r="A48" s="66">
        <v>1</v>
      </c>
      <c r="B48" s="66" t="s">
        <v>3022</v>
      </c>
      <c r="C48" s="75" t="s">
        <v>3023</v>
      </c>
      <c r="D48" s="75" t="s">
        <v>3024</v>
      </c>
      <c r="E48" s="168" t="s">
        <v>3025</v>
      </c>
      <c r="F48" s="75" t="s">
        <v>1509</v>
      </c>
      <c r="G48" s="75" t="s">
        <v>1510</v>
      </c>
      <c r="H48" s="75" t="s">
        <v>3026</v>
      </c>
      <c r="I48" s="66"/>
      <c r="J48" s="66" t="s">
        <v>2979</v>
      </c>
      <c r="K48" s="66"/>
      <c r="L48" s="66" t="s">
        <v>2979</v>
      </c>
      <c r="M48" s="160" t="s">
        <v>3027</v>
      </c>
      <c r="N48" s="161"/>
      <c r="O48" s="75"/>
    </row>
    <row r="49" spans="1:15" ht="47.25">
      <c r="A49" s="66">
        <v>2</v>
      </c>
      <c r="B49" s="66" t="s">
        <v>3028</v>
      </c>
      <c r="C49" s="75" t="s">
        <v>3029</v>
      </c>
      <c r="D49" s="75" t="s">
        <v>3030</v>
      </c>
      <c r="E49" s="75" t="s">
        <v>3031</v>
      </c>
      <c r="F49" s="75" t="s">
        <v>1511</v>
      </c>
      <c r="G49" s="75" t="s">
        <v>1512</v>
      </c>
      <c r="H49" s="75" t="s">
        <v>1513</v>
      </c>
      <c r="I49" s="66"/>
      <c r="J49" s="66" t="s">
        <v>3032</v>
      </c>
      <c r="K49" s="66"/>
      <c r="L49" s="66" t="s">
        <v>3032</v>
      </c>
      <c r="M49" s="160" t="s">
        <v>3033</v>
      </c>
      <c r="N49" s="161"/>
      <c r="O49" s="75"/>
    </row>
    <row r="50" spans="1:15" ht="47.25">
      <c r="A50" s="66">
        <v>3</v>
      </c>
      <c r="B50" s="66" t="s">
        <v>3034</v>
      </c>
      <c r="C50" s="75" t="s">
        <v>3035</v>
      </c>
      <c r="D50" s="75" t="s">
        <v>3036</v>
      </c>
      <c r="E50" s="75" t="s">
        <v>3037</v>
      </c>
      <c r="F50" s="75" t="s">
        <v>1514</v>
      </c>
      <c r="G50" s="75" t="s">
        <v>1512</v>
      </c>
      <c r="H50" s="75" t="s">
        <v>1513</v>
      </c>
      <c r="I50" s="66"/>
      <c r="J50" s="66" t="s">
        <v>3038</v>
      </c>
      <c r="K50" s="66"/>
      <c r="L50" s="66" t="s">
        <v>3038</v>
      </c>
      <c r="M50" s="160" t="s">
        <v>3039</v>
      </c>
      <c r="N50" s="169"/>
      <c r="O50" s="75"/>
    </row>
    <row r="51" spans="1:15" ht="47.25">
      <c r="A51" s="66">
        <v>4</v>
      </c>
      <c r="B51" s="66" t="s">
        <v>3034</v>
      </c>
      <c r="C51" s="75" t="s">
        <v>3035</v>
      </c>
      <c r="D51" s="75" t="s">
        <v>3036</v>
      </c>
      <c r="E51" s="75" t="s">
        <v>3040</v>
      </c>
      <c r="F51" s="75" t="s">
        <v>1515</v>
      </c>
      <c r="G51" s="75" t="s">
        <v>1512</v>
      </c>
      <c r="H51" s="75" t="s">
        <v>1513</v>
      </c>
      <c r="I51" s="66"/>
      <c r="J51" s="66" t="s">
        <v>3038</v>
      </c>
      <c r="K51" s="66"/>
      <c r="L51" s="66" t="s">
        <v>3038</v>
      </c>
      <c r="M51" s="160" t="s">
        <v>3039</v>
      </c>
      <c r="N51" s="161"/>
      <c r="O51" s="75"/>
    </row>
    <row r="52" spans="1:15" ht="63">
      <c r="A52" s="66">
        <v>5</v>
      </c>
      <c r="B52" s="66" t="s">
        <v>3034</v>
      </c>
      <c r="C52" s="75" t="s">
        <v>3035</v>
      </c>
      <c r="D52" s="75" t="s">
        <v>3036</v>
      </c>
      <c r="E52" s="75" t="s">
        <v>3041</v>
      </c>
      <c r="F52" s="75" t="s">
        <v>1516</v>
      </c>
      <c r="G52" s="75" t="s">
        <v>1512</v>
      </c>
      <c r="H52" s="75" t="s">
        <v>1513</v>
      </c>
      <c r="I52" s="66"/>
      <c r="J52" s="66" t="s">
        <v>3038</v>
      </c>
      <c r="K52" s="66"/>
      <c r="L52" s="66" t="s">
        <v>3038</v>
      </c>
      <c r="M52" s="160" t="s">
        <v>3039</v>
      </c>
      <c r="N52" s="161"/>
      <c r="O52" s="75"/>
    </row>
    <row r="53" spans="1:15" ht="47.25">
      <c r="A53" s="66">
        <v>6</v>
      </c>
      <c r="B53" s="66" t="s">
        <v>3034</v>
      </c>
      <c r="C53" s="75" t="s">
        <v>3035</v>
      </c>
      <c r="D53" s="75" t="s">
        <v>3036</v>
      </c>
      <c r="E53" s="168" t="s">
        <v>3042</v>
      </c>
      <c r="F53" s="75" t="s">
        <v>1517</v>
      </c>
      <c r="G53" s="75" t="s">
        <v>1518</v>
      </c>
      <c r="H53" s="75" t="s">
        <v>1519</v>
      </c>
      <c r="I53" s="66"/>
      <c r="J53" s="66" t="s">
        <v>3038</v>
      </c>
      <c r="K53" s="66"/>
      <c r="L53" s="66" t="s">
        <v>3038</v>
      </c>
      <c r="M53" s="160" t="s">
        <v>3039</v>
      </c>
      <c r="N53" s="161"/>
      <c r="O53" s="75"/>
    </row>
    <row r="54" spans="1:15" ht="47.25">
      <c r="A54" s="66">
        <v>7</v>
      </c>
      <c r="B54" s="66" t="s">
        <v>3028</v>
      </c>
      <c r="C54" s="75" t="s">
        <v>3029</v>
      </c>
      <c r="D54" s="75" t="s">
        <v>3030</v>
      </c>
      <c r="E54" s="75" t="s">
        <v>3043</v>
      </c>
      <c r="F54" s="75" t="s">
        <v>1520</v>
      </c>
      <c r="G54" s="75" t="s">
        <v>1521</v>
      </c>
      <c r="H54" s="75" t="s">
        <v>1522</v>
      </c>
      <c r="I54" s="66"/>
      <c r="J54" s="66" t="s">
        <v>3032</v>
      </c>
      <c r="K54" s="66"/>
      <c r="L54" s="66" t="s">
        <v>3032</v>
      </c>
      <c r="M54" s="160" t="s">
        <v>3033</v>
      </c>
      <c r="N54" s="161"/>
      <c r="O54" s="75"/>
    </row>
    <row r="55" spans="1:15" ht="63">
      <c r="A55" s="66">
        <v>8</v>
      </c>
      <c r="B55" s="66" t="s">
        <v>3034</v>
      </c>
      <c r="C55" s="75" t="s">
        <v>3035</v>
      </c>
      <c r="D55" s="75" t="s">
        <v>3036</v>
      </c>
      <c r="E55" s="75" t="s">
        <v>3044</v>
      </c>
      <c r="F55" s="75" t="s">
        <v>1523</v>
      </c>
      <c r="G55" s="75" t="s">
        <v>1521</v>
      </c>
      <c r="H55" s="75" t="s">
        <v>1522</v>
      </c>
      <c r="I55" s="66"/>
      <c r="J55" s="66" t="s">
        <v>3038</v>
      </c>
      <c r="K55" s="66"/>
      <c r="L55" s="66" t="s">
        <v>3038</v>
      </c>
      <c r="M55" s="160" t="s">
        <v>3039</v>
      </c>
      <c r="N55" s="161"/>
      <c r="O55" s="75"/>
    </row>
    <row r="56" spans="1:15" ht="47.25">
      <c r="A56" s="66">
        <v>9</v>
      </c>
      <c r="B56" s="66" t="s">
        <v>3034</v>
      </c>
      <c r="C56" s="75" t="s">
        <v>3035</v>
      </c>
      <c r="D56" s="75" t="s">
        <v>3036</v>
      </c>
      <c r="E56" s="75" t="s">
        <v>3045</v>
      </c>
      <c r="F56" s="75" t="s">
        <v>1524</v>
      </c>
      <c r="G56" s="75" t="s">
        <v>1525</v>
      </c>
      <c r="H56" s="75" t="s">
        <v>1522</v>
      </c>
      <c r="I56" s="66"/>
      <c r="J56" s="66" t="s">
        <v>3038</v>
      </c>
      <c r="K56" s="66"/>
      <c r="L56" s="66" t="s">
        <v>3038</v>
      </c>
      <c r="M56" s="160" t="s">
        <v>3039</v>
      </c>
      <c r="N56" s="161"/>
      <c r="O56" s="75"/>
    </row>
    <row r="57" spans="1:15" ht="63">
      <c r="A57" s="66">
        <v>10</v>
      </c>
      <c r="B57" s="66" t="s">
        <v>3034</v>
      </c>
      <c r="C57" s="75" t="s">
        <v>3035</v>
      </c>
      <c r="D57" s="75" t="s">
        <v>3036</v>
      </c>
      <c r="E57" s="75" t="s">
        <v>3046</v>
      </c>
      <c r="F57" s="75" t="s">
        <v>1526</v>
      </c>
      <c r="G57" s="75" t="s">
        <v>1527</v>
      </c>
      <c r="H57" s="75" t="s">
        <v>1522</v>
      </c>
      <c r="I57" s="66"/>
      <c r="J57" s="66" t="s">
        <v>3038</v>
      </c>
      <c r="K57" s="66"/>
      <c r="L57" s="66" t="s">
        <v>3038</v>
      </c>
      <c r="M57" s="160" t="s">
        <v>3039</v>
      </c>
      <c r="N57" s="161"/>
      <c r="O57" s="75"/>
    </row>
    <row r="58" spans="1:15" ht="47.25">
      <c r="A58" s="66">
        <v>11</v>
      </c>
      <c r="B58" s="66" t="s">
        <v>3034</v>
      </c>
      <c r="C58" s="75" t="s">
        <v>3035</v>
      </c>
      <c r="D58" s="75" t="s">
        <v>3036</v>
      </c>
      <c r="E58" s="168" t="s">
        <v>3042</v>
      </c>
      <c r="F58" s="75" t="s">
        <v>1529</v>
      </c>
      <c r="G58" s="75" t="s">
        <v>1530</v>
      </c>
      <c r="H58" s="75" t="s">
        <v>1531</v>
      </c>
      <c r="I58" s="66"/>
      <c r="J58" s="66" t="s">
        <v>3038</v>
      </c>
      <c r="K58" s="66"/>
      <c r="L58" s="66" t="s">
        <v>3038</v>
      </c>
      <c r="M58" s="160" t="s">
        <v>3039</v>
      </c>
      <c r="N58" s="161"/>
      <c r="O58" s="75"/>
    </row>
    <row r="59" spans="1:15" ht="47.25">
      <c r="A59" s="66">
        <v>12</v>
      </c>
      <c r="B59" s="66" t="s">
        <v>3028</v>
      </c>
      <c r="C59" s="75" t="s">
        <v>3029</v>
      </c>
      <c r="D59" s="75" t="s">
        <v>3030</v>
      </c>
      <c r="E59" s="168" t="s">
        <v>1670</v>
      </c>
      <c r="F59" s="75" t="s">
        <v>1532</v>
      </c>
      <c r="G59" s="75" t="s">
        <v>1533</v>
      </c>
      <c r="H59" s="75" t="s">
        <v>1534</v>
      </c>
      <c r="I59" s="66" t="s">
        <v>3032</v>
      </c>
      <c r="J59" s="66"/>
      <c r="K59" s="66" t="s">
        <v>3032</v>
      </c>
      <c r="L59" s="66"/>
      <c r="M59" s="160" t="s">
        <v>3033</v>
      </c>
      <c r="N59" s="161"/>
      <c r="O59" s="75"/>
    </row>
    <row r="60" spans="1:15" ht="47.25">
      <c r="A60" s="66">
        <v>13</v>
      </c>
      <c r="B60" s="66" t="s">
        <v>3028</v>
      </c>
      <c r="C60" s="75" t="s">
        <v>3029</v>
      </c>
      <c r="D60" s="75" t="s">
        <v>3047</v>
      </c>
      <c r="E60" s="75" t="s">
        <v>3048</v>
      </c>
      <c r="F60" s="75" t="s">
        <v>3049</v>
      </c>
      <c r="G60" s="75" t="s">
        <v>3050</v>
      </c>
      <c r="H60" s="75" t="s">
        <v>3051</v>
      </c>
      <c r="I60" s="66"/>
      <c r="J60" s="66" t="s">
        <v>3032</v>
      </c>
      <c r="K60" s="66"/>
      <c r="L60" s="66" t="s">
        <v>3032</v>
      </c>
      <c r="M60" s="160" t="s">
        <v>3052</v>
      </c>
      <c r="N60" s="161"/>
      <c r="O60" s="75"/>
    </row>
    <row r="61" spans="1:15" ht="47.25">
      <c r="A61" s="66">
        <v>14</v>
      </c>
      <c r="B61" s="66" t="s">
        <v>3028</v>
      </c>
      <c r="C61" s="75" t="s">
        <v>3029</v>
      </c>
      <c r="D61" s="75" t="s">
        <v>3053</v>
      </c>
      <c r="E61" s="168" t="s">
        <v>3054</v>
      </c>
      <c r="F61" s="75" t="s">
        <v>3055</v>
      </c>
      <c r="G61" s="75" t="s">
        <v>3056</v>
      </c>
      <c r="H61" s="75" t="s">
        <v>3051</v>
      </c>
      <c r="I61" s="66"/>
      <c r="J61" s="66" t="s">
        <v>3032</v>
      </c>
      <c r="K61" s="66"/>
      <c r="L61" s="66" t="s">
        <v>3032</v>
      </c>
      <c r="M61" s="160" t="s">
        <v>3057</v>
      </c>
      <c r="N61" s="161"/>
      <c r="O61" s="75"/>
    </row>
    <row r="62" spans="1:15" ht="47.25">
      <c r="A62" s="66">
        <v>15</v>
      </c>
      <c r="B62" s="66" t="s">
        <v>3028</v>
      </c>
      <c r="C62" s="75" t="s">
        <v>3029</v>
      </c>
      <c r="D62" s="75" t="s">
        <v>1535</v>
      </c>
      <c r="E62" s="75" t="s">
        <v>3058</v>
      </c>
      <c r="F62" s="75" t="s">
        <v>3059</v>
      </c>
      <c r="G62" s="75" t="s">
        <v>3060</v>
      </c>
      <c r="H62" s="75" t="s">
        <v>3061</v>
      </c>
      <c r="I62" s="66"/>
      <c r="J62" s="66" t="s">
        <v>3032</v>
      </c>
      <c r="K62" s="66"/>
      <c r="L62" s="66" t="s">
        <v>3032</v>
      </c>
      <c r="M62" s="169" t="s">
        <v>3057</v>
      </c>
      <c r="N62" s="169"/>
      <c r="O62" s="75"/>
    </row>
    <row r="63" spans="1:15" ht="47.25">
      <c r="A63" s="66">
        <v>16</v>
      </c>
      <c r="B63" s="66" t="s">
        <v>3028</v>
      </c>
      <c r="C63" s="75" t="s">
        <v>3029</v>
      </c>
      <c r="D63" s="75" t="s">
        <v>1535</v>
      </c>
      <c r="E63" s="75" t="s">
        <v>3062</v>
      </c>
      <c r="F63" s="75" t="s">
        <v>3063</v>
      </c>
      <c r="G63" s="75" t="s">
        <v>1301</v>
      </c>
      <c r="H63" s="75" t="s">
        <v>3061</v>
      </c>
      <c r="I63" s="66"/>
      <c r="J63" s="66" t="s">
        <v>3032</v>
      </c>
      <c r="K63" s="66"/>
      <c r="L63" s="66" t="s">
        <v>3032</v>
      </c>
      <c r="M63" s="160" t="s">
        <v>3057</v>
      </c>
      <c r="N63" s="161"/>
      <c r="O63" s="75"/>
    </row>
    <row r="64" spans="1:15" ht="47.25">
      <c r="A64" s="66">
        <v>17</v>
      </c>
      <c r="B64" s="66" t="s">
        <v>3028</v>
      </c>
      <c r="C64" s="75" t="s">
        <v>3029</v>
      </c>
      <c r="D64" s="75" t="s">
        <v>3064</v>
      </c>
      <c r="E64" s="168" t="s">
        <v>3065</v>
      </c>
      <c r="F64" s="75" t="s">
        <v>1302</v>
      </c>
      <c r="G64" s="75" t="s">
        <v>1528</v>
      </c>
      <c r="H64" s="75" t="s">
        <v>1513</v>
      </c>
      <c r="I64" s="66"/>
      <c r="J64" s="66" t="s">
        <v>3032</v>
      </c>
      <c r="K64" s="66"/>
      <c r="L64" s="66" t="s">
        <v>3032</v>
      </c>
      <c r="M64" s="160" t="s">
        <v>3066</v>
      </c>
      <c r="N64" s="161"/>
      <c r="O64" s="75"/>
    </row>
    <row r="65" spans="1:15" ht="47.25">
      <c r="A65" s="66">
        <v>18</v>
      </c>
      <c r="B65" s="66" t="s">
        <v>3067</v>
      </c>
      <c r="C65" s="75" t="s">
        <v>3068</v>
      </c>
      <c r="D65" s="75" t="s">
        <v>3069</v>
      </c>
      <c r="E65" s="170" t="s">
        <v>3070</v>
      </c>
      <c r="F65" s="75" t="s">
        <v>1303</v>
      </c>
      <c r="G65" s="75" t="s">
        <v>1536</v>
      </c>
      <c r="H65" s="75"/>
      <c r="I65" s="66"/>
      <c r="J65" s="66" t="s">
        <v>3071</v>
      </c>
      <c r="K65" s="66"/>
      <c r="L65" s="66" t="s">
        <v>3071</v>
      </c>
      <c r="M65" s="160" t="s">
        <v>3072</v>
      </c>
      <c r="N65" s="161"/>
      <c r="O65" s="75" t="s">
        <v>1537</v>
      </c>
    </row>
    <row r="66" spans="1:15" ht="47.25">
      <c r="A66" s="66">
        <v>19</v>
      </c>
      <c r="B66" s="66" t="s">
        <v>3028</v>
      </c>
      <c r="C66" s="75" t="s">
        <v>3029</v>
      </c>
      <c r="D66" s="75" t="s">
        <v>3073</v>
      </c>
      <c r="E66" s="168" t="s">
        <v>3074</v>
      </c>
      <c r="F66" s="75" t="s">
        <v>1538</v>
      </c>
      <c r="G66" s="75" t="s">
        <v>1539</v>
      </c>
      <c r="H66" s="75"/>
      <c r="I66" s="66"/>
      <c r="J66" s="66" t="s">
        <v>3032</v>
      </c>
      <c r="K66" s="66"/>
      <c r="L66" s="66" t="s">
        <v>3032</v>
      </c>
      <c r="M66" s="160" t="s">
        <v>3075</v>
      </c>
      <c r="N66" s="161"/>
      <c r="O66" s="75" t="s">
        <v>1540</v>
      </c>
    </row>
    <row r="67" spans="1:15" ht="47.25">
      <c r="A67" s="66">
        <v>20</v>
      </c>
      <c r="B67" s="66" t="s">
        <v>3028</v>
      </c>
      <c r="C67" s="75" t="s">
        <v>3029</v>
      </c>
      <c r="D67" s="75" t="s">
        <v>1870</v>
      </c>
      <c r="E67" s="168" t="s">
        <v>3076</v>
      </c>
      <c r="F67" s="75" t="s">
        <v>1541</v>
      </c>
      <c r="G67" s="75" t="s">
        <v>1542</v>
      </c>
      <c r="H67" s="75"/>
      <c r="I67" s="66"/>
      <c r="J67" s="66" t="s">
        <v>3032</v>
      </c>
      <c r="K67" s="66"/>
      <c r="L67" s="66" t="s">
        <v>3032</v>
      </c>
      <c r="M67" s="160" t="s">
        <v>3075</v>
      </c>
      <c r="N67" s="161"/>
      <c r="O67" s="75" t="s">
        <v>1543</v>
      </c>
    </row>
    <row r="68" spans="1:15" ht="47.25">
      <c r="A68" s="66">
        <v>21</v>
      </c>
      <c r="B68" s="66" t="s">
        <v>3028</v>
      </c>
      <c r="C68" s="75" t="s">
        <v>3029</v>
      </c>
      <c r="D68" s="75" t="s">
        <v>1544</v>
      </c>
      <c r="E68" s="75" t="s">
        <v>3077</v>
      </c>
      <c r="F68" s="75" t="s">
        <v>1545</v>
      </c>
      <c r="G68" s="75" t="s">
        <v>1546</v>
      </c>
      <c r="H68" s="75" t="s">
        <v>1547</v>
      </c>
      <c r="I68" s="66"/>
      <c r="J68" s="66" t="s">
        <v>3032</v>
      </c>
      <c r="K68" s="66"/>
      <c r="L68" s="66" t="s">
        <v>3032</v>
      </c>
      <c r="M68" s="160" t="s">
        <v>3078</v>
      </c>
      <c r="N68" s="161"/>
      <c r="O68" s="75"/>
    </row>
    <row r="69" spans="1:15" ht="63">
      <c r="A69" s="66">
        <v>22</v>
      </c>
      <c r="B69" s="66" t="s">
        <v>3067</v>
      </c>
      <c r="C69" s="75" t="s">
        <v>3068</v>
      </c>
      <c r="D69" s="75" t="s">
        <v>3079</v>
      </c>
      <c r="E69" s="168" t="s">
        <v>3080</v>
      </c>
      <c r="F69" s="75" t="s">
        <v>1548</v>
      </c>
      <c r="G69" s="75" t="s">
        <v>1549</v>
      </c>
      <c r="H69" s="75" t="s">
        <v>1547</v>
      </c>
      <c r="I69" s="66"/>
      <c r="J69" s="66" t="s">
        <v>3071</v>
      </c>
      <c r="K69" s="66"/>
      <c r="L69" s="66" t="s">
        <v>3071</v>
      </c>
      <c r="M69" s="160" t="s">
        <v>3081</v>
      </c>
      <c r="N69" s="161"/>
      <c r="O69" s="75"/>
    </row>
    <row r="70" spans="1:15" ht="47.25">
      <c r="A70" s="66">
        <v>23</v>
      </c>
      <c r="B70" s="66" t="s">
        <v>3028</v>
      </c>
      <c r="C70" s="75" t="s">
        <v>3029</v>
      </c>
      <c r="D70" s="75" t="s">
        <v>3082</v>
      </c>
      <c r="E70" s="168" t="s">
        <v>3083</v>
      </c>
      <c r="F70" s="75" t="s">
        <v>1550</v>
      </c>
      <c r="G70" s="75" t="s">
        <v>1551</v>
      </c>
      <c r="H70" s="75" t="s">
        <v>1552</v>
      </c>
      <c r="I70" s="66"/>
      <c r="J70" s="66" t="s">
        <v>3032</v>
      </c>
      <c r="K70" s="66"/>
      <c r="L70" s="66" t="s">
        <v>3032</v>
      </c>
      <c r="M70" s="171">
        <v>39267</v>
      </c>
      <c r="N70" s="169"/>
      <c r="O70" s="75"/>
    </row>
    <row r="71" spans="1:15" ht="63">
      <c r="A71" s="66">
        <v>24</v>
      </c>
      <c r="B71" s="66" t="s">
        <v>3028</v>
      </c>
      <c r="C71" s="75" t="s">
        <v>3029</v>
      </c>
      <c r="D71" s="75" t="s">
        <v>3084</v>
      </c>
      <c r="E71" s="168" t="s">
        <v>3085</v>
      </c>
      <c r="F71" s="75" t="s">
        <v>1553</v>
      </c>
      <c r="G71" s="75" t="s">
        <v>1554</v>
      </c>
      <c r="H71" s="75" t="s">
        <v>1555</v>
      </c>
      <c r="I71" s="66"/>
      <c r="J71" s="66" t="s">
        <v>3032</v>
      </c>
      <c r="K71" s="66"/>
      <c r="L71" s="66" t="s">
        <v>3032</v>
      </c>
      <c r="M71" s="171">
        <v>39242</v>
      </c>
      <c r="N71" s="161"/>
      <c r="O71" s="75"/>
    </row>
    <row r="72" spans="1:15" ht="63">
      <c r="A72" s="66">
        <v>25</v>
      </c>
      <c r="B72" s="66" t="s">
        <v>3028</v>
      </c>
      <c r="C72" s="75" t="s">
        <v>3029</v>
      </c>
      <c r="D72" s="75" t="s">
        <v>3082</v>
      </c>
      <c r="E72" s="75" t="s">
        <v>3086</v>
      </c>
      <c r="F72" s="75" t="s">
        <v>1556</v>
      </c>
      <c r="G72" s="75" t="s">
        <v>1581</v>
      </c>
      <c r="H72" s="75" t="s">
        <v>3087</v>
      </c>
      <c r="I72" s="66"/>
      <c r="J72" s="66" t="s">
        <v>3032</v>
      </c>
      <c r="K72" s="66"/>
      <c r="L72" s="66" t="s">
        <v>3032</v>
      </c>
      <c r="M72" s="171">
        <v>39242</v>
      </c>
      <c r="N72" s="161"/>
      <c r="O72" s="75"/>
    </row>
    <row r="73" spans="1:15" ht="63">
      <c r="A73" s="66">
        <v>26</v>
      </c>
      <c r="B73" s="66" t="s">
        <v>3067</v>
      </c>
      <c r="C73" s="75" t="s">
        <v>3068</v>
      </c>
      <c r="D73" s="75" t="s">
        <v>3079</v>
      </c>
      <c r="E73" s="168" t="s">
        <v>3088</v>
      </c>
      <c r="F73" s="75" t="s">
        <v>1557</v>
      </c>
      <c r="G73" s="75" t="s">
        <v>1558</v>
      </c>
      <c r="H73" s="75" t="s">
        <v>1555</v>
      </c>
      <c r="I73" s="66"/>
      <c r="J73" s="66" t="s">
        <v>3071</v>
      </c>
      <c r="K73" s="66"/>
      <c r="L73" s="66" t="s">
        <v>3071</v>
      </c>
      <c r="M73" s="171">
        <v>39242</v>
      </c>
      <c r="N73" s="161"/>
      <c r="O73" s="75"/>
    </row>
    <row r="74" spans="1:15" ht="63">
      <c r="A74" s="66">
        <v>27</v>
      </c>
      <c r="B74" s="66" t="s">
        <v>3028</v>
      </c>
      <c r="C74" s="75" t="s">
        <v>3029</v>
      </c>
      <c r="D74" s="75" t="s">
        <v>3089</v>
      </c>
      <c r="E74" s="168" t="s">
        <v>3090</v>
      </c>
      <c r="F74" s="75" t="s">
        <v>1559</v>
      </c>
      <c r="G74" s="75" t="s">
        <v>1560</v>
      </c>
      <c r="H74" s="75" t="s">
        <v>3087</v>
      </c>
      <c r="I74" s="66"/>
      <c r="J74" s="66" t="s">
        <v>3032</v>
      </c>
      <c r="K74" s="66"/>
      <c r="L74" s="66" t="s">
        <v>3032</v>
      </c>
      <c r="M74" s="171">
        <v>39242</v>
      </c>
      <c r="N74" s="161"/>
      <c r="O74" s="75"/>
    </row>
    <row r="75" spans="1:15" ht="47.25">
      <c r="A75" s="66">
        <v>28</v>
      </c>
      <c r="B75" s="66" t="s">
        <v>3028</v>
      </c>
      <c r="C75" s="75" t="s">
        <v>3029</v>
      </c>
      <c r="D75" s="75" t="s">
        <v>3091</v>
      </c>
      <c r="E75" s="75" t="s">
        <v>3092</v>
      </c>
      <c r="F75" s="75" t="s">
        <v>1562</v>
      </c>
      <c r="G75" s="75" t="s">
        <v>1563</v>
      </c>
      <c r="H75" s="75" t="s">
        <v>1561</v>
      </c>
      <c r="I75" s="66"/>
      <c r="J75" s="66" t="s">
        <v>3032</v>
      </c>
      <c r="K75" s="66"/>
      <c r="L75" s="66" t="s">
        <v>3032</v>
      </c>
      <c r="M75" s="160"/>
      <c r="N75" s="161"/>
      <c r="O75" s="75" t="s">
        <v>1564</v>
      </c>
    </row>
    <row r="76" spans="1:15" ht="63">
      <c r="A76" s="66">
        <v>29</v>
      </c>
      <c r="B76" s="66" t="s">
        <v>3034</v>
      </c>
      <c r="C76" s="75" t="s">
        <v>3035</v>
      </c>
      <c r="D76" s="75" t="s">
        <v>3093</v>
      </c>
      <c r="E76" s="168" t="s">
        <v>3094</v>
      </c>
      <c r="F76" s="75" t="s">
        <v>1566</v>
      </c>
      <c r="G76" s="75" t="s">
        <v>1567</v>
      </c>
      <c r="H76" s="75"/>
      <c r="I76" s="66"/>
      <c r="J76" s="66" t="s">
        <v>3038</v>
      </c>
      <c r="K76" s="66"/>
      <c r="L76" s="66" t="s">
        <v>3038</v>
      </c>
      <c r="M76" s="160" t="s">
        <v>3095</v>
      </c>
      <c r="N76" s="161"/>
      <c r="O76" s="75" t="s">
        <v>1568</v>
      </c>
    </row>
    <row r="77" spans="1:15" ht="47.25">
      <c r="A77" s="66">
        <v>30</v>
      </c>
      <c r="B77" s="66" t="s">
        <v>3028</v>
      </c>
      <c r="C77" s="75" t="s">
        <v>3029</v>
      </c>
      <c r="D77" s="75" t="s">
        <v>1565</v>
      </c>
      <c r="E77" s="75" t="s">
        <v>1569</v>
      </c>
      <c r="F77" s="75" t="s">
        <v>1570</v>
      </c>
      <c r="G77" s="75" t="s">
        <v>1567</v>
      </c>
      <c r="H77" s="75"/>
      <c r="I77" s="66"/>
      <c r="J77" s="66" t="s">
        <v>3032</v>
      </c>
      <c r="K77" s="66"/>
      <c r="L77" s="66" t="s">
        <v>3032</v>
      </c>
      <c r="M77" s="160" t="s">
        <v>3096</v>
      </c>
      <c r="N77" s="161"/>
      <c r="O77" s="75" t="s">
        <v>1571</v>
      </c>
    </row>
    <row r="78" spans="1:15" ht="47.25">
      <c r="A78" s="66">
        <v>31</v>
      </c>
      <c r="B78" s="66" t="s">
        <v>3028</v>
      </c>
      <c r="C78" s="75" t="s">
        <v>3029</v>
      </c>
      <c r="D78" s="75" t="s">
        <v>1565</v>
      </c>
      <c r="E78" s="75" t="s">
        <v>1572</v>
      </c>
      <c r="F78" s="75" t="s">
        <v>1573</v>
      </c>
      <c r="G78" s="75" t="s">
        <v>1567</v>
      </c>
      <c r="H78" s="75" t="s">
        <v>1547</v>
      </c>
      <c r="I78" s="66"/>
      <c r="J78" s="66" t="s">
        <v>3032</v>
      </c>
      <c r="K78" s="66"/>
      <c r="L78" s="66" t="s">
        <v>3032</v>
      </c>
      <c r="M78" s="160" t="s">
        <v>3096</v>
      </c>
      <c r="N78" s="169"/>
      <c r="O78" s="75" t="s">
        <v>1574</v>
      </c>
    </row>
    <row r="79" spans="1:15" ht="63">
      <c r="A79" s="66">
        <v>32</v>
      </c>
      <c r="B79" s="66" t="s">
        <v>3028</v>
      </c>
      <c r="C79" s="75" t="s">
        <v>3029</v>
      </c>
      <c r="D79" s="75" t="s">
        <v>1565</v>
      </c>
      <c r="E79" s="75" t="s">
        <v>1577</v>
      </c>
      <c r="F79" s="75" t="s">
        <v>1578</v>
      </c>
      <c r="G79" s="75" t="s">
        <v>1576</v>
      </c>
      <c r="H79" s="75"/>
      <c r="I79" s="66"/>
      <c r="J79" s="66" t="s">
        <v>3032</v>
      </c>
      <c r="K79" s="66"/>
      <c r="L79" s="66" t="s">
        <v>3032</v>
      </c>
      <c r="M79" s="160" t="s">
        <v>3096</v>
      </c>
      <c r="N79" s="161"/>
      <c r="O79" s="75"/>
    </row>
    <row r="80" spans="1:15" ht="63">
      <c r="A80" s="66">
        <v>33</v>
      </c>
      <c r="B80" s="66" t="s">
        <v>3028</v>
      </c>
      <c r="C80" s="75" t="s">
        <v>3029</v>
      </c>
      <c r="D80" s="75" t="s">
        <v>3082</v>
      </c>
      <c r="E80" s="168" t="s">
        <v>3097</v>
      </c>
      <c r="F80" s="75" t="s">
        <v>1579</v>
      </c>
      <c r="G80" s="75" t="s">
        <v>1576</v>
      </c>
      <c r="H80" s="75"/>
      <c r="I80" s="66"/>
      <c r="J80" s="66" t="s">
        <v>3032</v>
      </c>
      <c r="K80" s="66"/>
      <c r="L80" s="66" t="s">
        <v>3032</v>
      </c>
      <c r="M80" s="160" t="s">
        <v>3096</v>
      </c>
      <c r="N80" s="161"/>
      <c r="O80" s="75"/>
    </row>
    <row r="81" spans="1:15" ht="63">
      <c r="A81" s="66">
        <v>34</v>
      </c>
      <c r="B81" s="66" t="s">
        <v>3028</v>
      </c>
      <c r="C81" s="75" t="s">
        <v>3029</v>
      </c>
      <c r="D81" s="75" t="s">
        <v>1565</v>
      </c>
      <c r="E81" s="75" t="s">
        <v>1575</v>
      </c>
      <c r="F81" s="75" t="s">
        <v>1580</v>
      </c>
      <c r="G81" s="75" t="s">
        <v>1576</v>
      </c>
      <c r="H81" s="75"/>
      <c r="I81" s="66"/>
      <c r="J81" s="66" t="s">
        <v>3032</v>
      </c>
      <c r="K81" s="66"/>
      <c r="L81" s="66" t="s">
        <v>3032</v>
      </c>
      <c r="M81" s="160" t="s">
        <v>3096</v>
      </c>
      <c r="N81" s="161"/>
      <c r="O81" s="75"/>
    </row>
    <row r="82" spans="1:15" ht="47.25">
      <c r="A82" s="66">
        <v>35</v>
      </c>
      <c r="B82" s="66" t="s">
        <v>3028</v>
      </c>
      <c r="C82" s="75" t="s">
        <v>3029</v>
      </c>
      <c r="D82" s="75" t="s">
        <v>3082</v>
      </c>
      <c r="E82" s="75" t="s">
        <v>1572</v>
      </c>
      <c r="F82" s="75" t="s">
        <v>1582</v>
      </c>
      <c r="G82" s="75" t="s">
        <v>1581</v>
      </c>
      <c r="H82" s="75" t="s">
        <v>3087</v>
      </c>
      <c r="I82" s="66"/>
      <c r="J82" s="66" t="s">
        <v>3032</v>
      </c>
      <c r="K82" s="66"/>
      <c r="L82" s="66" t="s">
        <v>3032</v>
      </c>
      <c r="M82" s="160" t="s">
        <v>3098</v>
      </c>
      <c r="N82" s="161"/>
      <c r="O82" s="75"/>
    </row>
    <row r="83" spans="1:15" ht="47.25">
      <c r="A83" s="66">
        <v>36</v>
      </c>
      <c r="B83" s="66" t="s">
        <v>3028</v>
      </c>
      <c r="C83" s="75" t="s">
        <v>3029</v>
      </c>
      <c r="D83" s="75" t="s">
        <v>3082</v>
      </c>
      <c r="E83" s="168" t="s">
        <v>3099</v>
      </c>
      <c r="F83" s="75" t="s">
        <v>1583</v>
      </c>
      <c r="G83" s="75" t="s">
        <v>1584</v>
      </c>
      <c r="H83" s="75"/>
      <c r="I83" s="66"/>
      <c r="J83" s="66" t="s">
        <v>3032</v>
      </c>
      <c r="K83" s="66"/>
      <c r="L83" s="66" t="s">
        <v>3032</v>
      </c>
      <c r="M83" s="160" t="s">
        <v>3100</v>
      </c>
      <c r="N83" s="161"/>
      <c r="O83" s="75"/>
    </row>
    <row r="84" spans="1:15" ht="16.5" thickBot="1">
      <c r="A84" s="172"/>
      <c r="B84" s="173"/>
      <c r="C84" s="173"/>
      <c r="D84" s="173"/>
      <c r="E84" s="173"/>
      <c r="F84" s="173"/>
      <c r="G84" s="173"/>
      <c r="H84" s="174"/>
      <c r="I84" s="175">
        <f>COUNTA(I48:I83)</f>
        <v>1</v>
      </c>
      <c r="J84" s="175">
        <f>COUNTA(J48:J83)</f>
        <v>35</v>
      </c>
      <c r="K84" s="175">
        <f>COUNTA(K48:K83)</f>
        <v>1</v>
      </c>
      <c r="L84" s="175">
        <f>COUNTA(L48:L83)</f>
        <v>35</v>
      </c>
      <c r="M84" s="172"/>
      <c r="N84" s="176"/>
      <c r="O84" s="177"/>
    </row>
    <row r="85" spans="1:15" ht="47.25">
      <c r="A85" s="178">
        <v>1</v>
      </c>
      <c r="B85" s="179" t="s">
        <v>3028</v>
      </c>
      <c r="C85" s="180" t="s">
        <v>3101</v>
      </c>
      <c r="D85" s="180" t="s">
        <v>1871</v>
      </c>
      <c r="E85" s="180" t="s">
        <v>3102</v>
      </c>
      <c r="F85" s="180" t="s">
        <v>3103</v>
      </c>
      <c r="G85" s="180" t="s">
        <v>3104</v>
      </c>
      <c r="H85" s="181" t="s">
        <v>3105</v>
      </c>
      <c r="I85" s="139" t="s">
        <v>3032</v>
      </c>
      <c r="J85" s="139"/>
      <c r="K85" s="182" t="s">
        <v>3032</v>
      </c>
      <c r="L85" s="183"/>
      <c r="M85" s="184" t="s">
        <v>3106</v>
      </c>
      <c r="N85" s="185">
        <v>96</v>
      </c>
      <c r="O85" s="186" t="s">
        <v>3107</v>
      </c>
    </row>
    <row r="86" spans="1:15" ht="31.5">
      <c r="A86" s="187">
        <v>2</v>
      </c>
      <c r="B86" s="188" t="s">
        <v>3028</v>
      </c>
      <c r="C86" s="189" t="s">
        <v>3101</v>
      </c>
      <c r="D86" s="189" t="s">
        <v>3108</v>
      </c>
      <c r="E86" s="189" t="s">
        <v>3109</v>
      </c>
      <c r="F86" s="189" t="s">
        <v>3110</v>
      </c>
      <c r="G86" s="189" t="s">
        <v>3111</v>
      </c>
      <c r="H86" s="190" t="s">
        <v>3105</v>
      </c>
      <c r="I86" s="139" t="s">
        <v>3032</v>
      </c>
      <c r="J86" s="139"/>
      <c r="K86" s="191" t="s">
        <v>3032</v>
      </c>
      <c r="L86" s="192"/>
      <c r="M86" s="193" t="s">
        <v>3112</v>
      </c>
      <c r="N86" s="194">
        <v>95</v>
      </c>
      <c r="O86" s="195" t="s">
        <v>3113</v>
      </c>
    </row>
    <row r="87" spans="1:15" ht="31.5">
      <c r="A87" s="178">
        <v>3</v>
      </c>
      <c r="B87" s="188" t="s">
        <v>3028</v>
      </c>
      <c r="C87" s="189" t="s">
        <v>3101</v>
      </c>
      <c r="D87" s="189" t="s">
        <v>1871</v>
      </c>
      <c r="E87" s="189" t="s">
        <v>3114</v>
      </c>
      <c r="F87" s="189" t="s">
        <v>3115</v>
      </c>
      <c r="G87" s="189" t="s">
        <v>3116</v>
      </c>
      <c r="H87" s="190" t="s">
        <v>3117</v>
      </c>
      <c r="I87" s="139"/>
      <c r="J87" s="139" t="s">
        <v>3032</v>
      </c>
      <c r="K87" s="191"/>
      <c r="L87" s="192" t="s">
        <v>3032</v>
      </c>
      <c r="M87" s="193">
        <v>39267</v>
      </c>
      <c r="N87" s="194">
        <v>95</v>
      </c>
      <c r="O87" s="196" t="s">
        <v>3118</v>
      </c>
    </row>
    <row r="88" spans="1:15" ht="31.5">
      <c r="A88" s="187">
        <v>4</v>
      </c>
      <c r="B88" s="188" t="s">
        <v>3028</v>
      </c>
      <c r="C88" s="189" t="s">
        <v>3101</v>
      </c>
      <c r="D88" s="189" t="s">
        <v>3108</v>
      </c>
      <c r="E88" s="189" t="s">
        <v>3102</v>
      </c>
      <c r="F88" s="189" t="s">
        <v>3119</v>
      </c>
      <c r="G88" s="189" t="s">
        <v>3120</v>
      </c>
      <c r="H88" s="190" t="s">
        <v>3121</v>
      </c>
      <c r="I88" s="139"/>
      <c r="J88" s="139" t="s">
        <v>3032</v>
      </c>
      <c r="K88" s="191"/>
      <c r="L88" s="192" t="s">
        <v>3032</v>
      </c>
      <c r="M88" s="193" t="s">
        <v>3122</v>
      </c>
      <c r="N88" s="194">
        <v>96</v>
      </c>
      <c r="O88" s="196" t="s">
        <v>3123</v>
      </c>
    </row>
    <row r="89" spans="1:15" ht="31.5">
      <c r="A89" s="178">
        <v>5</v>
      </c>
      <c r="B89" s="188" t="s">
        <v>3028</v>
      </c>
      <c r="C89" s="189" t="s">
        <v>3101</v>
      </c>
      <c r="D89" s="189" t="s">
        <v>3108</v>
      </c>
      <c r="E89" s="189" t="s">
        <v>3108</v>
      </c>
      <c r="F89" s="189" t="s">
        <v>3124</v>
      </c>
      <c r="G89" s="189" t="s">
        <v>3050</v>
      </c>
      <c r="H89" s="190" t="s">
        <v>3125</v>
      </c>
      <c r="I89" s="139"/>
      <c r="J89" s="139" t="s">
        <v>3032</v>
      </c>
      <c r="K89" s="191"/>
      <c r="L89" s="192" t="s">
        <v>3032</v>
      </c>
      <c r="M89" s="193">
        <v>39197</v>
      </c>
      <c r="N89" s="194">
        <v>95</v>
      </c>
      <c r="O89" s="195" t="s">
        <v>3126</v>
      </c>
    </row>
    <row r="90" spans="1:15" ht="31.5">
      <c r="A90" s="187">
        <v>6</v>
      </c>
      <c r="B90" s="188" t="s">
        <v>3028</v>
      </c>
      <c r="C90" s="189" t="s">
        <v>3101</v>
      </c>
      <c r="D90" s="189" t="s">
        <v>3108</v>
      </c>
      <c r="E90" s="189" t="s">
        <v>3108</v>
      </c>
      <c r="F90" s="189" t="s">
        <v>3127</v>
      </c>
      <c r="G90" s="189" t="s">
        <v>3050</v>
      </c>
      <c r="H90" s="190" t="s">
        <v>3125</v>
      </c>
      <c r="I90" s="139"/>
      <c r="J90" s="139" t="s">
        <v>3032</v>
      </c>
      <c r="K90" s="191"/>
      <c r="L90" s="192" t="s">
        <v>3032</v>
      </c>
      <c r="M90" s="193">
        <v>39197</v>
      </c>
      <c r="N90" s="194">
        <v>95</v>
      </c>
      <c r="O90" s="195" t="s">
        <v>3128</v>
      </c>
    </row>
    <row r="91" spans="1:15" ht="31.5">
      <c r="A91" s="178">
        <v>7</v>
      </c>
      <c r="B91" s="188" t="s">
        <v>3028</v>
      </c>
      <c r="C91" s="189" t="s">
        <v>3101</v>
      </c>
      <c r="D91" s="189" t="s">
        <v>3129</v>
      </c>
      <c r="E91" s="189" t="s">
        <v>3129</v>
      </c>
      <c r="F91" s="189" t="s">
        <v>1285</v>
      </c>
      <c r="G91" s="189" t="s">
        <v>3130</v>
      </c>
      <c r="H91" s="190" t="s">
        <v>3131</v>
      </c>
      <c r="I91" s="139" t="s">
        <v>3032</v>
      </c>
      <c r="J91" s="139"/>
      <c r="K91" s="191" t="s">
        <v>3032</v>
      </c>
      <c r="L91" s="192"/>
      <c r="M91" s="193" t="s">
        <v>3132</v>
      </c>
      <c r="N91" s="194">
        <v>95</v>
      </c>
      <c r="O91" s="195" t="s">
        <v>3133</v>
      </c>
    </row>
    <row r="92" spans="1:15" ht="47.25">
      <c r="A92" s="187">
        <v>8</v>
      </c>
      <c r="B92" s="188" t="s">
        <v>3028</v>
      </c>
      <c r="C92" s="189" t="s">
        <v>3101</v>
      </c>
      <c r="D92" s="189" t="s">
        <v>3129</v>
      </c>
      <c r="E92" s="189" t="s">
        <v>3134</v>
      </c>
      <c r="F92" s="189" t="s">
        <v>1341</v>
      </c>
      <c r="G92" s="189" t="s">
        <v>3135</v>
      </c>
      <c r="H92" s="190" t="s">
        <v>3136</v>
      </c>
      <c r="I92" s="139" t="s">
        <v>3032</v>
      </c>
      <c r="J92" s="139"/>
      <c r="K92" s="191" t="s">
        <v>3032</v>
      </c>
      <c r="L92" s="192"/>
      <c r="M92" s="193" t="s">
        <v>3137</v>
      </c>
      <c r="N92" s="194">
        <v>95</v>
      </c>
      <c r="O92" s="195" t="s">
        <v>3133</v>
      </c>
    </row>
    <row r="93" spans="1:15" ht="47.25">
      <c r="A93" s="178">
        <v>9</v>
      </c>
      <c r="B93" s="188" t="s">
        <v>3028</v>
      </c>
      <c r="C93" s="189" t="s">
        <v>3101</v>
      </c>
      <c r="D93" s="189" t="s">
        <v>3129</v>
      </c>
      <c r="E93" s="189" t="s">
        <v>3129</v>
      </c>
      <c r="F93" s="189" t="s">
        <v>3138</v>
      </c>
      <c r="G93" s="189" t="s">
        <v>3135</v>
      </c>
      <c r="H93" s="190" t="s">
        <v>3136</v>
      </c>
      <c r="I93" s="139" t="s">
        <v>3032</v>
      </c>
      <c r="J93" s="139"/>
      <c r="K93" s="191" t="s">
        <v>3032</v>
      </c>
      <c r="L93" s="192"/>
      <c r="M93" s="193" t="s">
        <v>3137</v>
      </c>
      <c r="N93" s="194">
        <v>95</v>
      </c>
      <c r="O93" s="195" t="s">
        <v>3133</v>
      </c>
    </row>
    <row r="94" spans="1:15" ht="31.5">
      <c r="A94" s="187">
        <v>10</v>
      </c>
      <c r="B94" s="188" t="s">
        <v>3028</v>
      </c>
      <c r="C94" s="189" t="s">
        <v>3101</v>
      </c>
      <c r="D94" s="189" t="s">
        <v>3129</v>
      </c>
      <c r="E94" s="189" t="s">
        <v>3129</v>
      </c>
      <c r="F94" s="189" t="s">
        <v>3139</v>
      </c>
      <c r="G94" s="189" t="s">
        <v>3140</v>
      </c>
      <c r="H94" s="190" t="s">
        <v>3141</v>
      </c>
      <c r="I94" s="139"/>
      <c r="J94" s="139" t="s">
        <v>3032</v>
      </c>
      <c r="K94" s="191" t="s">
        <v>3032</v>
      </c>
      <c r="L94" s="192"/>
      <c r="M94" s="193" t="s">
        <v>3142</v>
      </c>
      <c r="N94" s="194">
        <v>96</v>
      </c>
      <c r="O94" s="195" t="s">
        <v>3133</v>
      </c>
    </row>
    <row r="95" spans="1:15" ht="31.5">
      <c r="A95" s="178">
        <v>11</v>
      </c>
      <c r="B95" s="188" t="s">
        <v>3028</v>
      </c>
      <c r="C95" s="189" t="s">
        <v>3101</v>
      </c>
      <c r="D95" s="189" t="s">
        <v>3129</v>
      </c>
      <c r="E95" s="189" t="s">
        <v>3143</v>
      </c>
      <c r="F95" s="189" t="s">
        <v>3144</v>
      </c>
      <c r="G95" s="189" t="s">
        <v>3140</v>
      </c>
      <c r="H95" s="190" t="s">
        <v>3141</v>
      </c>
      <c r="I95" s="139"/>
      <c r="J95" s="139" t="s">
        <v>3032</v>
      </c>
      <c r="K95" s="191" t="s">
        <v>3032</v>
      </c>
      <c r="L95" s="192"/>
      <c r="M95" s="193" t="s">
        <v>3142</v>
      </c>
      <c r="N95" s="194">
        <v>96</v>
      </c>
      <c r="O95" s="195" t="s">
        <v>3133</v>
      </c>
    </row>
    <row r="96" spans="1:15" ht="75.75">
      <c r="A96" s="187">
        <v>12</v>
      </c>
      <c r="B96" s="188" t="s">
        <v>3028</v>
      </c>
      <c r="C96" s="189" t="s">
        <v>3101</v>
      </c>
      <c r="D96" s="189" t="s">
        <v>3129</v>
      </c>
      <c r="E96" s="197" t="s">
        <v>3145</v>
      </c>
      <c r="F96" s="198" t="s">
        <v>1342</v>
      </c>
      <c r="G96" s="198" t="s">
        <v>3146</v>
      </c>
      <c r="H96" s="190" t="s">
        <v>3147</v>
      </c>
      <c r="I96" s="139" t="s">
        <v>3032</v>
      </c>
      <c r="J96" s="139"/>
      <c r="K96" s="191" t="s">
        <v>3032</v>
      </c>
      <c r="L96" s="192"/>
      <c r="M96" s="199" t="s">
        <v>3148</v>
      </c>
      <c r="N96" s="194">
        <v>96</v>
      </c>
      <c r="O96" s="195" t="s">
        <v>3133</v>
      </c>
    </row>
    <row r="97" spans="1:15" ht="31.5">
      <c r="A97" s="178">
        <v>13</v>
      </c>
      <c r="B97" s="188" t="s">
        <v>3149</v>
      </c>
      <c r="C97" s="189" t="s">
        <v>3150</v>
      </c>
      <c r="D97" s="189" t="s">
        <v>3151</v>
      </c>
      <c r="E97" s="189" t="s">
        <v>3152</v>
      </c>
      <c r="F97" s="189" t="s">
        <v>3153</v>
      </c>
      <c r="G97" s="189" t="s">
        <v>3154</v>
      </c>
      <c r="H97" s="190" t="s">
        <v>3155</v>
      </c>
      <c r="I97" s="139"/>
      <c r="J97" s="139" t="s">
        <v>2105</v>
      </c>
      <c r="K97" s="191"/>
      <c r="L97" s="192" t="s">
        <v>2105</v>
      </c>
      <c r="M97" s="193">
        <v>39256</v>
      </c>
      <c r="N97" s="194">
        <v>95</v>
      </c>
      <c r="O97" s="195" t="s">
        <v>3156</v>
      </c>
    </row>
    <row r="98" spans="1:15" ht="31.5">
      <c r="A98" s="187">
        <v>14</v>
      </c>
      <c r="B98" s="188" t="s">
        <v>3149</v>
      </c>
      <c r="C98" s="189" t="s">
        <v>3150</v>
      </c>
      <c r="D98" s="189" t="s">
        <v>3151</v>
      </c>
      <c r="E98" s="189" t="s">
        <v>3157</v>
      </c>
      <c r="F98" s="189" t="s">
        <v>3158</v>
      </c>
      <c r="G98" s="189" t="s">
        <v>3159</v>
      </c>
      <c r="H98" s="190" t="s">
        <v>3160</v>
      </c>
      <c r="I98" s="139"/>
      <c r="J98" s="139" t="s">
        <v>2105</v>
      </c>
      <c r="K98" s="191"/>
      <c r="L98" s="192" t="s">
        <v>2105</v>
      </c>
      <c r="M98" s="193">
        <v>39214</v>
      </c>
      <c r="N98" s="194">
        <v>95</v>
      </c>
      <c r="O98" s="195" t="s">
        <v>3161</v>
      </c>
    </row>
    <row r="99" spans="1:15" ht="16.5" thickBot="1">
      <c r="A99" s="178">
        <v>15</v>
      </c>
      <c r="B99" s="200" t="s">
        <v>3162</v>
      </c>
      <c r="C99" s="201" t="s">
        <v>3163</v>
      </c>
      <c r="D99" s="201" t="s">
        <v>3164</v>
      </c>
      <c r="E99" s="201" t="s">
        <v>3164</v>
      </c>
      <c r="F99" s="201" t="s">
        <v>3165</v>
      </c>
      <c r="G99" s="201" t="s">
        <v>3166</v>
      </c>
      <c r="H99" s="202" t="s">
        <v>3167</v>
      </c>
      <c r="I99" s="139"/>
      <c r="J99" s="139" t="s">
        <v>3168</v>
      </c>
      <c r="K99" s="203"/>
      <c r="L99" s="204" t="s">
        <v>3168</v>
      </c>
      <c r="M99" s="205">
        <v>39401</v>
      </c>
      <c r="N99" s="206">
        <v>96</v>
      </c>
      <c r="O99" s="207"/>
    </row>
    <row r="100" spans="1:15" ht="16.5" thickBot="1">
      <c r="A100" s="208"/>
      <c r="B100" s="209"/>
      <c r="C100" s="209"/>
      <c r="D100" s="209"/>
      <c r="E100" s="209"/>
      <c r="F100" s="209"/>
      <c r="G100" s="209"/>
      <c r="H100" s="210"/>
      <c r="I100" s="156">
        <f>COUNTA(I85:I99)</f>
        <v>6</v>
      </c>
      <c r="J100" s="156">
        <f>COUNTA(J85:J99)</f>
        <v>9</v>
      </c>
      <c r="K100" s="211">
        <f>COUNTA(K85:K99)</f>
        <v>8</v>
      </c>
      <c r="L100" s="212">
        <f>COUNTA(L85:L99)</f>
        <v>7</v>
      </c>
      <c r="M100" s="213"/>
      <c r="N100" s="209"/>
      <c r="O100" s="214"/>
    </row>
    <row r="101" spans="1:15" ht="31.5">
      <c r="A101" s="66">
        <v>1</v>
      </c>
      <c r="B101" s="66" t="s">
        <v>3162</v>
      </c>
      <c r="C101" s="188" t="s">
        <v>3169</v>
      </c>
      <c r="D101" s="189" t="s">
        <v>3170</v>
      </c>
      <c r="E101" s="197" t="s">
        <v>3171</v>
      </c>
      <c r="F101" s="197" t="s">
        <v>3172</v>
      </c>
      <c r="G101" s="215" t="s">
        <v>3173</v>
      </c>
      <c r="H101" s="188" t="s">
        <v>3174</v>
      </c>
      <c r="I101" s="188"/>
      <c r="J101" s="188" t="s">
        <v>3168</v>
      </c>
      <c r="K101" s="188"/>
      <c r="L101" s="188" t="s">
        <v>3168</v>
      </c>
      <c r="M101" s="197">
        <v>2007.1</v>
      </c>
      <c r="N101" s="188" t="s">
        <v>3175</v>
      </c>
      <c r="O101" s="216" t="s">
        <v>3176</v>
      </c>
    </row>
    <row r="102" spans="1:15" ht="31.5">
      <c r="A102" s="66">
        <v>2</v>
      </c>
      <c r="B102" s="66" t="s">
        <v>3149</v>
      </c>
      <c r="C102" s="188" t="s">
        <v>3177</v>
      </c>
      <c r="D102" s="197" t="s">
        <v>3178</v>
      </c>
      <c r="E102" s="197" t="s">
        <v>3179</v>
      </c>
      <c r="F102" s="197" t="s">
        <v>3180</v>
      </c>
      <c r="G102" s="197" t="s">
        <v>3181</v>
      </c>
      <c r="H102" s="188" t="s">
        <v>3182</v>
      </c>
      <c r="I102" s="188"/>
      <c r="J102" s="188" t="s">
        <v>2105</v>
      </c>
      <c r="K102" s="188"/>
      <c r="L102" s="188" t="s">
        <v>2105</v>
      </c>
      <c r="M102" s="197" t="s">
        <v>3183</v>
      </c>
      <c r="N102" s="188" t="s">
        <v>2894</v>
      </c>
      <c r="O102" s="75"/>
    </row>
    <row r="103" spans="1:15" ht="31.5">
      <c r="A103" s="66">
        <v>3</v>
      </c>
      <c r="B103" s="66" t="s">
        <v>3149</v>
      </c>
      <c r="C103" s="188" t="s">
        <v>3177</v>
      </c>
      <c r="D103" s="197" t="s">
        <v>3178</v>
      </c>
      <c r="E103" s="197" t="s">
        <v>3184</v>
      </c>
      <c r="F103" s="217" t="s">
        <v>3185</v>
      </c>
      <c r="G103" s="217" t="s">
        <v>3181</v>
      </c>
      <c r="H103" s="188" t="s">
        <v>3182</v>
      </c>
      <c r="I103" s="188"/>
      <c r="J103" s="188" t="s">
        <v>2105</v>
      </c>
      <c r="K103" s="188"/>
      <c r="L103" s="188" t="s">
        <v>2105</v>
      </c>
      <c r="M103" s="197" t="s">
        <v>3183</v>
      </c>
      <c r="N103" s="188" t="s">
        <v>2894</v>
      </c>
      <c r="O103" s="75"/>
    </row>
    <row r="104" spans="1:15" ht="31.5">
      <c r="A104" s="66">
        <v>4</v>
      </c>
      <c r="B104" s="66" t="s">
        <v>3149</v>
      </c>
      <c r="C104" s="188" t="s">
        <v>3177</v>
      </c>
      <c r="D104" s="189" t="s">
        <v>3186</v>
      </c>
      <c r="E104" s="197" t="s">
        <v>3187</v>
      </c>
      <c r="F104" s="217" t="s">
        <v>3188</v>
      </c>
      <c r="G104" s="217" t="s">
        <v>3189</v>
      </c>
      <c r="H104" s="139" t="s">
        <v>3190</v>
      </c>
      <c r="I104" s="139"/>
      <c r="J104" s="139" t="s">
        <v>2105</v>
      </c>
      <c r="K104" s="139"/>
      <c r="L104" s="188" t="s">
        <v>2105</v>
      </c>
      <c r="M104" s="160" t="s">
        <v>3191</v>
      </c>
      <c r="N104" s="188" t="s">
        <v>2894</v>
      </c>
      <c r="O104" s="216" t="s">
        <v>3192</v>
      </c>
    </row>
    <row r="105" spans="1:15" ht="31.5">
      <c r="A105" s="66">
        <v>5</v>
      </c>
      <c r="B105" s="66" t="s">
        <v>3193</v>
      </c>
      <c r="C105" s="188" t="s">
        <v>3194</v>
      </c>
      <c r="D105" s="189" t="s">
        <v>3195</v>
      </c>
      <c r="E105" s="197" t="s">
        <v>3196</v>
      </c>
      <c r="F105" s="217" t="s">
        <v>3197</v>
      </c>
      <c r="G105" s="217" t="s">
        <v>3198</v>
      </c>
      <c r="H105" s="139" t="s">
        <v>3199</v>
      </c>
      <c r="I105" s="139"/>
      <c r="J105" s="139" t="s">
        <v>3200</v>
      </c>
      <c r="K105" s="139"/>
      <c r="L105" s="188" t="s">
        <v>3200</v>
      </c>
      <c r="M105" s="160" t="s">
        <v>1254</v>
      </c>
      <c r="N105" s="188" t="s">
        <v>3201</v>
      </c>
      <c r="O105" s="216" t="s">
        <v>3202</v>
      </c>
    </row>
    <row r="106" spans="1:15" ht="31.5">
      <c r="A106" s="66">
        <v>6</v>
      </c>
      <c r="B106" s="66" t="s">
        <v>3203</v>
      </c>
      <c r="C106" s="188" t="s">
        <v>3204</v>
      </c>
      <c r="D106" s="189" t="s">
        <v>3205</v>
      </c>
      <c r="E106" s="197" t="s">
        <v>3206</v>
      </c>
      <c r="F106" s="217" t="s">
        <v>3207</v>
      </c>
      <c r="G106" s="217" t="s">
        <v>3208</v>
      </c>
      <c r="H106" s="139" t="s">
        <v>3209</v>
      </c>
      <c r="I106" s="139"/>
      <c r="J106" s="139" t="s">
        <v>3210</v>
      </c>
      <c r="K106" s="139"/>
      <c r="L106" s="188" t="s">
        <v>3210</v>
      </c>
      <c r="M106" s="160" t="s">
        <v>1254</v>
      </c>
      <c r="N106" s="188" t="s">
        <v>3211</v>
      </c>
      <c r="O106" s="216" t="s">
        <v>3212</v>
      </c>
    </row>
    <row r="107" spans="1:15" ht="34.5">
      <c r="A107" s="66">
        <v>7</v>
      </c>
      <c r="B107" s="66" t="s">
        <v>3203</v>
      </c>
      <c r="C107" s="188" t="s">
        <v>3204</v>
      </c>
      <c r="D107" s="189" t="s">
        <v>3205</v>
      </c>
      <c r="E107" s="197" t="s">
        <v>3213</v>
      </c>
      <c r="F107" s="217" t="s">
        <v>3214</v>
      </c>
      <c r="G107" s="217" t="s">
        <v>3215</v>
      </c>
      <c r="H107" s="139" t="s">
        <v>3216</v>
      </c>
      <c r="I107" s="139"/>
      <c r="J107" s="139" t="s">
        <v>3210</v>
      </c>
      <c r="K107" s="139"/>
      <c r="L107" s="188" t="s">
        <v>3210</v>
      </c>
      <c r="M107" s="189" t="s">
        <v>3217</v>
      </c>
      <c r="N107" s="188" t="s">
        <v>3211</v>
      </c>
      <c r="O107" s="216" t="s">
        <v>3218</v>
      </c>
    </row>
    <row r="108" spans="1:15" ht="31.5">
      <c r="A108" s="66">
        <v>8</v>
      </c>
      <c r="B108" s="66" t="s">
        <v>3193</v>
      </c>
      <c r="C108" s="188" t="s">
        <v>3194</v>
      </c>
      <c r="D108" s="189" t="s">
        <v>3195</v>
      </c>
      <c r="E108" s="197" t="s">
        <v>3219</v>
      </c>
      <c r="F108" s="217" t="s">
        <v>3220</v>
      </c>
      <c r="G108" s="217" t="s">
        <v>3221</v>
      </c>
      <c r="H108" s="139" t="s">
        <v>3222</v>
      </c>
      <c r="I108" s="139"/>
      <c r="J108" s="139" t="s">
        <v>3200</v>
      </c>
      <c r="K108" s="139"/>
      <c r="L108" s="188" t="s">
        <v>3200</v>
      </c>
      <c r="M108" s="189" t="s">
        <v>3223</v>
      </c>
      <c r="N108" s="188" t="s">
        <v>3201</v>
      </c>
      <c r="O108" s="216" t="s">
        <v>3224</v>
      </c>
    </row>
    <row r="109" spans="1:15" ht="47.25">
      <c r="A109" s="66">
        <v>9</v>
      </c>
      <c r="B109" s="66" t="s">
        <v>3028</v>
      </c>
      <c r="C109" s="188" t="s">
        <v>3225</v>
      </c>
      <c r="D109" s="189" t="s">
        <v>3226</v>
      </c>
      <c r="E109" s="197" t="s">
        <v>3227</v>
      </c>
      <c r="F109" s="217" t="s">
        <v>3228</v>
      </c>
      <c r="G109" s="217" t="s">
        <v>3229</v>
      </c>
      <c r="H109" s="139" t="s">
        <v>3230</v>
      </c>
      <c r="I109" s="139"/>
      <c r="J109" s="139" t="s">
        <v>3032</v>
      </c>
      <c r="K109" s="139"/>
      <c r="L109" s="188" t="s">
        <v>3032</v>
      </c>
      <c r="M109" s="189" t="s">
        <v>3231</v>
      </c>
      <c r="N109" s="188" t="s">
        <v>3232</v>
      </c>
      <c r="O109" s="216" t="s">
        <v>3233</v>
      </c>
    </row>
    <row r="110" spans="1:15" ht="31.5">
      <c r="A110" s="66">
        <v>10</v>
      </c>
      <c r="B110" s="66" t="s">
        <v>3028</v>
      </c>
      <c r="C110" s="188" t="s">
        <v>3225</v>
      </c>
      <c r="D110" s="189" t="s">
        <v>3226</v>
      </c>
      <c r="E110" s="197" t="s">
        <v>3234</v>
      </c>
      <c r="F110" s="217" t="s">
        <v>3235</v>
      </c>
      <c r="G110" s="217" t="s">
        <v>3229</v>
      </c>
      <c r="H110" s="139" t="s">
        <v>3230</v>
      </c>
      <c r="I110" s="139"/>
      <c r="J110" s="139" t="s">
        <v>3032</v>
      </c>
      <c r="K110" s="139"/>
      <c r="L110" s="188" t="s">
        <v>3032</v>
      </c>
      <c r="M110" s="189" t="s">
        <v>3231</v>
      </c>
      <c r="N110" s="188" t="s">
        <v>3232</v>
      </c>
      <c r="O110" s="216" t="s">
        <v>3236</v>
      </c>
    </row>
    <row r="111" spans="1:15" ht="31.5">
      <c r="A111" s="66">
        <v>11</v>
      </c>
      <c r="B111" s="66" t="s">
        <v>3028</v>
      </c>
      <c r="C111" s="188" t="s">
        <v>3225</v>
      </c>
      <c r="D111" s="189" t="s">
        <v>3226</v>
      </c>
      <c r="E111" s="197" t="s">
        <v>3237</v>
      </c>
      <c r="F111" s="217" t="s">
        <v>3238</v>
      </c>
      <c r="G111" s="217" t="s">
        <v>3229</v>
      </c>
      <c r="H111" s="139" t="s">
        <v>3230</v>
      </c>
      <c r="I111" s="139"/>
      <c r="J111" s="139" t="s">
        <v>3032</v>
      </c>
      <c r="K111" s="139"/>
      <c r="L111" s="188" t="s">
        <v>3032</v>
      </c>
      <c r="M111" s="189" t="s">
        <v>3231</v>
      </c>
      <c r="N111" s="188" t="s">
        <v>3232</v>
      </c>
      <c r="O111" s="216" t="s">
        <v>3239</v>
      </c>
    </row>
    <row r="112" spans="1:15" ht="31.5">
      <c r="A112" s="66">
        <v>12</v>
      </c>
      <c r="B112" s="66" t="s">
        <v>3028</v>
      </c>
      <c r="C112" s="188" t="s">
        <v>3225</v>
      </c>
      <c r="D112" s="197" t="s">
        <v>3240</v>
      </c>
      <c r="E112" s="218" t="s">
        <v>1267</v>
      </c>
      <c r="F112" s="197" t="s">
        <v>3241</v>
      </c>
      <c r="G112" s="215" t="s">
        <v>3242</v>
      </c>
      <c r="H112" s="139" t="s">
        <v>3243</v>
      </c>
      <c r="I112" s="139"/>
      <c r="J112" s="139" t="s">
        <v>3032</v>
      </c>
      <c r="K112" s="139"/>
      <c r="L112" s="188" t="s">
        <v>3032</v>
      </c>
      <c r="M112" s="219">
        <v>39227</v>
      </c>
      <c r="N112" s="188" t="s">
        <v>3232</v>
      </c>
      <c r="O112" s="215" t="s">
        <v>3244</v>
      </c>
    </row>
    <row r="113" spans="1:15" ht="63">
      <c r="A113" s="66">
        <v>13</v>
      </c>
      <c r="B113" s="66" t="s">
        <v>3162</v>
      </c>
      <c r="C113" s="188" t="s">
        <v>3169</v>
      </c>
      <c r="D113" s="197" t="s">
        <v>3245</v>
      </c>
      <c r="E113" s="217" t="s">
        <v>1268</v>
      </c>
      <c r="F113" s="217" t="s">
        <v>3246</v>
      </c>
      <c r="G113" s="215" t="s">
        <v>3242</v>
      </c>
      <c r="H113" s="139" t="s">
        <v>3247</v>
      </c>
      <c r="I113" s="139"/>
      <c r="J113" s="139" t="s">
        <v>3168</v>
      </c>
      <c r="K113" s="139"/>
      <c r="L113" s="188" t="s">
        <v>3168</v>
      </c>
      <c r="M113" s="219">
        <v>39227</v>
      </c>
      <c r="N113" s="194">
        <v>96</v>
      </c>
      <c r="O113" s="215">
        <v>276</v>
      </c>
    </row>
    <row r="114" spans="1:15" ht="78.75">
      <c r="A114" s="66">
        <v>14</v>
      </c>
      <c r="B114" s="66" t="s">
        <v>3162</v>
      </c>
      <c r="C114" s="188" t="s">
        <v>3169</v>
      </c>
      <c r="D114" s="197" t="s">
        <v>3248</v>
      </c>
      <c r="E114" s="189" t="s">
        <v>1269</v>
      </c>
      <c r="F114" s="189" t="s">
        <v>3249</v>
      </c>
      <c r="G114" s="75" t="s">
        <v>3250</v>
      </c>
      <c r="H114" s="220" t="s">
        <v>3251</v>
      </c>
      <c r="I114" s="159" t="s">
        <v>3168</v>
      </c>
      <c r="J114" s="159"/>
      <c r="K114" s="159" t="s">
        <v>3168</v>
      </c>
      <c r="L114" s="188"/>
      <c r="M114" s="159" t="s">
        <v>1270</v>
      </c>
      <c r="N114" s="194">
        <v>96</v>
      </c>
      <c r="O114" s="75"/>
    </row>
    <row r="115" spans="1:15" ht="63">
      <c r="A115" s="66">
        <v>15</v>
      </c>
      <c r="B115" s="66" t="s">
        <v>3162</v>
      </c>
      <c r="C115" s="188" t="s">
        <v>3169</v>
      </c>
      <c r="D115" s="197" t="s">
        <v>3248</v>
      </c>
      <c r="E115" s="75" t="s">
        <v>1271</v>
      </c>
      <c r="F115" s="75" t="s">
        <v>1272</v>
      </c>
      <c r="G115" s="217" t="s">
        <v>3252</v>
      </c>
      <c r="H115" s="139" t="s">
        <v>3253</v>
      </c>
      <c r="I115" s="139"/>
      <c r="J115" s="139" t="s">
        <v>3168</v>
      </c>
      <c r="K115" s="139"/>
      <c r="L115" s="188" t="s">
        <v>3168</v>
      </c>
      <c r="M115" s="189" t="s">
        <v>3254</v>
      </c>
      <c r="N115" s="188" t="s">
        <v>3175</v>
      </c>
      <c r="O115" s="75" t="s">
        <v>1273</v>
      </c>
    </row>
    <row r="116" spans="1:15" ht="63">
      <c r="A116" s="66">
        <v>16</v>
      </c>
      <c r="B116" s="66" t="s">
        <v>3162</v>
      </c>
      <c r="C116" s="188" t="s">
        <v>3169</v>
      </c>
      <c r="D116" s="197" t="s">
        <v>3248</v>
      </c>
      <c r="E116" s="75" t="s">
        <v>1274</v>
      </c>
      <c r="F116" s="75" t="s">
        <v>1275</v>
      </c>
      <c r="G116" s="217" t="s">
        <v>3252</v>
      </c>
      <c r="H116" s="139" t="s">
        <v>3253</v>
      </c>
      <c r="I116" s="139"/>
      <c r="J116" s="139" t="s">
        <v>3168</v>
      </c>
      <c r="K116" s="139"/>
      <c r="L116" s="188" t="s">
        <v>3168</v>
      </c>
      <c r="M116" s="189" t="s">
        <v>3254</v>
      </c>
      <c r="N116" s="188" t="s">
        <v>3175</v>
      </c>
      <c r="O116" s="75" t="s">
        <v>1276</v>
      </c>
    </row>
    <row r="117" spans="1:15" ht="63">
      <c r="A117" s="66">
        <v>17</v>
      </c>
      <c r="B117" s="66" t="s">
        <v>3162</v>
      </c>
      <c r="C117" s="188" t="s">
        <v>3169</v>
      </c>
      <c r="D117" s="197" t="s">
        <v>3248</v>
      </c>
      <c r="E117" s="75" t="s">
        <v>1277</v>
      </c>
      <c r="F117" s="75" t="s">
        <v>1278</v>
      </c>
      <c r="G117" s="217" t="s">
        <v>3252</v>
      </c>
      <c r="H117" s="139" t="s">
        <v>3253</v>
      </c>
      <c r="I117" s="139"/>
      <c r="J117" s="139" t="s">
        <v>3168</v>
      </c>
      <c r="K117" s="139"/>
      <c r="L117" s="188" t="s">
        <v>3168</v>
      </c>
      <c r="M117" s="189" t="s">
        <v>3254</v>
      </c>
      <c r="N117" s="188" t="s">
        <v>3175</v>
      </c>
      <c r="O117" s="75" t="s">
        <v>1279</v>
      </c>
    </row>
    <row r="118" spans="1:15" ht="63">
      <c r="A118" s="66">
        <v>18</v>
      </c>
      <c r="B118" s="66" t="s">
        <v>3162</v>
      </c>
      <c r="C118" s="188" t="s">
        <v>3169</v>
      </c>
      <c r="D118" s="197" t="s">
        <v>3248</v>
      </c>
      <c r="E118" s="75" t="s">
        <v>1280</v>
      </c>
      <c r="F118" s="75" t="s">
        <v>1281</v>
      </c>
      <c r="G118" s="217" t="s">
        <v>3252</v>
      </c>
      <c r="H118" s="139" t="s">
        <v>3253</v>
      </c>
      <c r="I118" s="139"/>
      <c r="J118" s="139" t="s">
        <v>3168</v>
      </c>
      <c r="K118" s="139"/>
      <c r="L118" s="188" t="s">
        <v>3168</v>
      </c>
      <c r="M118" s="189" t="s">
        <v>3254</v>
      </c>
      <c r="N118" s="188" t="s">
        <v>3175</v>
      </c>
      <c r="O118" s="75" t="s">
        <v>1282</v>
      </c>
    </row>
    <row r="119" spans="1:15" ht="63">
      <c r="A119" s="66">
        <v>19</v>
      </c>
      <c r="B119" s="66" t="s">
        <v>3162</v>
      </c>
      <c r="C119" s="188" t="s">
        <v>3169</v>
      </c>
      <c r="D119" s="197" t="s">
        <v>3248</v>
      </c>
      <c r="E119" s="75" t="s">
        <v>1283</v>
      </c>
      <c r="F119" s="75" t="s">
        <v>1284</v>
      </c>
      <c r="G119" s="217" t="s">
        <v>3252</v>
      </c>
      <c r="H119" s="139" t="s">
        <v>3253</v>
      </c>
      <c r="I119" s="139"/>
      <c r="J119" s="139" t="s">
        <v>3168</v>
      </c>
      <c r="K119" s="139"/>
      <c r="L119" s="188" t="s">
        <v>3168</v>
      </c>
      <c r="M119" s="189" t="s">
        <v>3254</v>
      </c>
      <c r="N119" s="188" t="s">
        <v>3175</v>
      </c>
      <c r="O119" s="75" t="s">
        <v>1598</v>
      </c>
    </row>
    <row r="120" spans="1:15" ht="63">
      <c r="A120" s="66">
        <v>20</v>
      </c>
      <c r="B120" s="66" t="s">
        <v>3162</v>
      </c>
      <c r="C120" s="188" t="s">
        <v>3169</v>
      </c>
      <c r="D120" s="197" t="s">
        <v>3248</v>
      </c>
      <c r="E120" s="75" t="s">
        <v>1599</v>
      </c>
      <c r="F120" s="75" t="s">
        <v>1600</v>
      </c>
      <c r="G120" s="217" t="s">
        <v>3252</v>
      </c>
      <c r="H120" s="139" t="s">
        <v>3253</v>
      </c>
      <c r="I120" s="139"/>
      <c r="J120" s="139" t="s">
        <v>3168</v>
      </c>
      <c r="K120" s="139"/>
      <c r="L120" s="188" t="s">
        <v>3168</v>
      </c>
      <c r="M120" s="189" t="s">
        <v>3254</v>
      </c>
      <c r="N120" s="188" t="s">
        <v>3175</v>
      </c>
      <c r="O120" s="75" t="s">
        <v>1601</v>
      </c>
    </row>
    <row r="121" spans="1:15" ht="63">
      <c r="A121" s="66">
        <v>21</v>
      </c>
      <c r="B121" s="66" t="s">
        <v>3162</v>
      </c>
      <c r="C121" s="188" t="s">
        <v>3169</v>
      </c>
      <c r="D121" s="197" t="s">
        <v>3248</v>
      </c>
      <c r="E121" s="75" t="s">
        <v>1602</v>
      </c>
      <c r="F121" s="75" t="s">
        <v>1603</v>
      </c>
      <c r="G121" s="217" t="s">
        <v>3252</v>
      </c>
      <c r="H121" s="139" t="s">
        <v>3253</v>
      </c>
      <c r="I121" s="139"/>
      <c r="J121" s="139" t="s">
        <v>3168</v>
      </c>
      <c r="K121" s="139"/>
      <c r="L121" s="188" t="s">
        <v>3168</v>
      </c>
      <c r="M121" s="189" t="s">
        <v>3254</v>
      </c>
      <c r="N121" s="188" t="s">
        <v>3175</v>
      </c>
      <c r="O121" s="75"/>
    </row>
    <row r="122" spans="1:15" ht="63">
      <c r="A122" s="66">
        <v>22</v>
      </c>
      <c r="B122" s="66" t="s">
        <v>3162</v>
      </c>
      <c r="C122" s="188" t="s">
        <v>3169</v>
      </c>
      <c r="D122" s="197" t="s">
        <v>3248</v>
      </c>
      <c r="E122" s="75" t="s">
        <v>1604</v>
      </c>
      <c r="F122" s="75" t="s">
        <v>1605</v>
      </c>
      <c r="G122" s="217" t="s">
        <v>3252</v>
      </c>
      <c r="H122" s="139" t="s">
        <v>3253</v>
      </c>
      <c r="I122" s="139"/>
      <c r="J122" s="139" t="s">
        <v>3168</v>
      </c>
      <c r="K122" s="139"/>
      <c r="L122" s="188" t="s">
        <v>3168</v>
      </c>
      <c r="M122" s="189" t="s">
        <v>3254</v>
      </c>
      <c r="N122" s="188" t="s">
        <v>3175</v>
      </c>
      <c r="O122" s="75" t="s">
        <v>1606</v>
      </c>
    </row>
    <row r="123" spans="1:15" ht="63">
      <c r="A123" s="66">
        <v>23</v>
      </c>
      <c r="B123" s="66" t="s">
        <v>3162</v>
      </c>
      <c r="C123" s="188" t="s">
        <v>3169</v>
      </c>
      <c r="D123" s="197" t="s">
        <v>3248</v>
      </c>
      <c r="E123" s="75" t="s">
        <v>1607</v>
      </c>
      <c r="F123" s="75" t="s">
        <v>1608</v>
      </c>
      <c r="G123" s="217" t="s">
        <v>3252</v>
      </c>
      <c r="H123" s="139" t="s">
        <v>3253</v>
      </c>
      <c r="I123" s="139"/>
      <c r="J123" s="139" t="s">
        <v>3168</v>
      </c>
      <c r="K123" s="139"/>
      <c r="L123" s="188" t="s">
        <v>3168</v>
      </c>
      <c r="M123" s="189" t="s">
        <v>3254</v>
      </c>
      <c r="N123" s="188" t="s">
        <v>3175</v>
      </c>
      <c r="O123" s="75" t="s">
        <v>3255</v>
      </c>
    </row>
    <row r="124" spans="1:15" ht="63">
      <c r="A124" s="66">
        <v>24</v>
      </c>
      <c r="B124" s="66" t="s">
        <v>3162</v>
      </c>
      <c r="C124" s="188" t="s">
        <v>3169</v>
      </c>
      <c r="D124" s="197" t="s">
        <v>3248</v>
      </c>
      <c r="E124" s="75" t="s">
        <v>1609</v>
      </c>
      <c r="F124" s="75" t="s">
        <v>1610</v>
      </c>
      <c r="G124" s="217" t="s">
        <v>1611</v>
      </c>
      <c r="H124" s="139" t="s">
        <v>3256</v>
      </c>
      <c r="I124" s="139"/>
      <c r="J124" s="139" t="s">
        <v>3168</v>
      </c>
      <c r="K124" s="139"/>
      <c r="L124" s="188" t="s">
        <v>3168</v>
      </c>
      <c r="M124" s="221">
        <v>39214</v>
      </c>
      <c r="N124" s="188" t="s">
        <v>3175</v>
      </c>
      <c r="O124" s="75"/>
    </row>
    <row r="125" spans="1:15" ht="63">
      <c r="A125" s="66">
        <v>25</v>
      </c>
      <c r="B125" s="66" t="s">
        <v>3162</v>
      </c>
      <c r="C125" s="188" t="s">
        <v>3169</v>
      </c>
      <c r="D125" s="197" t="s">
        <v>3248</v>
      </c>
      <c r="E125" s="75" t="s">
        <v>1612</v>
      </c>
      <c r="F125" s="75" t="s">
        <v>1613</v>
      </c>
      <c r="G125" s="217" t="s">
        <v>1614</v>
      </c>
      <c r="H125" s="139" t="s">
        <v>3256</v>
      </c>
      <c r="I125" s="139"/>
      <c r="J125" s="139" t="s">
        <v>3168</v>
      </c>
      <c r="K125" s="139"/>
      <c r="L125" s="188" t="s">
        <v>3168</v>
      </c>
      <c r="M125" s="221">
        <v>39214</v>
      </c>
      <c r="N125" s="188" t="s">
        <v>3175</v>
      </c>
      <c r="O125" s="75"/>
    </row>
    <row r="126" spans="1:15">
      <c r="A126" s="155"/>
      <c r="B126" s="155"/>
      <c r="C126" s="155"/>
      <c r="D126" s="155"/>
      <c r="E126" s="155"/>
      <c r="F126" s="155"/>
      <c r="G126" s="155"/>
      <c r="H126" s="155"/>
      <c r="I126" s="155">
        <f>COUNTA(I101:I125)</f>
        <v>1</v>
      </c>
      <c r="J126" s="155">
        <f>COUNTA(J101:J125)</f>
        <v>24</v>
      </c>
      <c r="K126" s="155">
        <f>COUNTA(K101:K125)</f>
        <v>1</v>
      </c>
      <c r="L126" s="155">
        <f>COUNTA(L101:L125)</f>
        <v>24</v>
      </c>
      <c r="M126" s="155"/>
      <c r="N126" s="155"/>
      <c r="O126" s="155"/>
    </row>
    <row r="127" spans="1:15" s="165" customFormat="1" ht="78.75">
      <c r="A127" s="66">
        <v>1</v>
      </c>
      <c r="B127" s="66" t="s">
        <v>3162</v>
      </c>
      <c r="C127" s="75" t="s">
        <v>3257</v>
      </c>
      <c r="D127" s="75" t="s">
        <v>3258</v>
      </c>
      <c r="E127" s="75" t="s">
        <v>3259</v>
      </c>
      <c r="F127" s="75" t="s">
        <v>3260</v>
      </c>
      <c r="G127" s="75" t="s">
        <v>3261</v>
      </c>
      <c r="H127" s="75" t="s">
        <v>3262</v>
      </c>
      <c r="I127" s="66" t="s">
        <v>3168</v>
      </c>
      <c r="J127" s="66"/>
      <c r="K127" s="66" t="s">
        <v>3168</v>
      </c>
      <c r="L127" s="66"/>
      <c r="M127" s="42" t="s">
        <v>3263</v>
      </c>
      <c r="N127" s="169" t="s">
        <v>3264</v>
      </c>
      <c r="O127" s="75"/>
    </row>
    <row r="128" spans="1:15" s="165" customFormat="1" ht="78.75">
      <c r="A128" s="66">
        <v>2</v>
      </c>
      <c r="B128" s="66" t="s">
        <v>3162</v>
      </c>
      <c r="C128" s="75" t="s">
        <v>3257</v>
      </c>
      <c r="D128" s="75" t="s">
        <v>3258</v>
      </c>
      <c r="E128" s="222" t="s">
        <v>3265</v>
      </c>
      <c r="F128" s="222" t="s">
        <v>3266</v>
      </c>
      <c r="G128" s="222" t="s">
        <v>3261</v>
      </c>
      <c r="H128" s="222" t="s">
        <v>3262</v>
      </c>
      <c r="I128" s="223" t="s">
        <v>3168</v>
      </c>
      <c r="J128" s="223"/>
      <c r="K128" s="66" t="s">
        <v>3168</v>
      </c>
      <c r="L128" s="66"/>
      <c r="M128" s="42" t="s">
        <v>3263</v>
      </c>
      <c r="N128" s="169" t="s">
        <v>3264</v>
      </c>
      <c r="O128" s="75"/>
    </row>
    <row r="129" spans="1:15" s="165" customFormat="1" ht="47.25">
      <c r="A129" s="66">
        <v>3</v>
      </c>
      <c r="B129" s="66" t="s">
        <v>3162</v>
      </c>
      <c r="C129" s="75" t="s">
        <v>3257</v>
      </c>
      <c r="D129" s="75" t="s">
        <v>3258</v>
      </c>
      <c r="E129" s="75" t="s">
        <v>1304</v>
      </c>
      <c r="F129" s="75" t="s">
        <v>3267</v>
      </c>
      <c r="G129" s="75" t="s">
        <v>3268</v>
      </c>
      <c r="H129" s="222" t="s">
        <v>1305</v>
      </c>
      <c r="I129" s="66"/>
      <c r="J129" s="66" t="s">
        <v>3168</v>
      </c>
      <c r="K129" s="66"/>
      <c r="L129" s="66" t="s">
        <v>3168</v>
      </c>
      <c r="M129" s="66" t="s">
        <v>1306</v>
      </c>
      <c r="N129" s="169" t="s">
        <v>3175</v>
      </c>
      <c r="O129" s="75"/>
    </row>
    <row r="130" spans="1:15" s="165" customFormat="1" ht="47.25">
      <c r="A130" s="66">
        <v>4</v>
      </c>
      <c r="B130" s="66" t="s">
        <v>3162</v>
      </c>
      <c r="C130" s="75" t="s">
        <v>3257</v>
      </c>
      <c r="D130" s="75" t="s">
        <v>3258</v>
      </c>
      <c r="E130" s="75" t="s">
        <v>1307</v>
      </c>
      <c r="F130" s="75" t="s">
        <v>3269</v>
      </c>
      <c r="G130" s="75" t="s">
        <v>3268</v>
      </c>
      <c r="H130" s="75" t="s">
        <v>3270</v>
      </c>
      <c r="I130" s="66"/>
      <c r="J130" s="66" t="s">
        <v>3168</v>
      </c>
      <c r="K130" s="66"/>
      <c r="L130" s="66" t="s">
        <v>3168</v>
      </c>
      <c r="M130" s="66" t="s">
        <v>1306</v>
      </c>
      <c r="N130" s="169" t="s">
        <v>3175</v>
      </c>
      <c r="O130" s="75"/>
    </row>
    <row r="131" spans="1:15" s="165" customFormat="1" ht="31.5">
      <c r="A131" s="66">
        <v>5</v>
      </c>
      <c r="B131" s="66" t="s">
        <v>3162</v>
      </c>
      <c r="C131" s="75" t="s">
        <v>3257</v>
      </c>
      <c r="D131" s="75" t="s">
        <v>3271</v>
      </c>
      <c r="E131" s="75" t="s">
        <v>3272</v>
      </c>
      <c r="F131" s="75" t="s">
        <v>3273</v>
      </c>
      <c r="G131" s="75" t="s">
        <v>3274</v>
      </c>
      <c r="H131" s="75"/>
      <c r="I131" s="66"/>
      <c r="J131" s="66" t="s">
        <v>3168</v>
      </c>
      <c r="K131" s="66"/>
      <c r="L131" s="66" t="s">
        <v>3168</v>
      </c>
      <c r="M131" s="76" t="s">
        <v>3275</v>
      </c>
      <c r="N131" s="169" t="s">
        <v>3175</v>
      </c>
      <c r="O131" s="75"/>
    </row>
    <row r="132" spans="1:15" s="165" customFormat="1" ht="31.5">
      <c r="A132" s="66">
        <v>6</v>
      </c>
      <c r="B132" s="66" t="s">
        <v>3162</v>
      </c>
      <c r="C132" s="75" t="s">
        <v>3257</v>
      </c>
      <c r="D132" s="75" t="s">
        <v>3271</v>
      </c>
      <c r="E132" s="75" t="s">
        <v>3276</v>
      </c>
      <c r="F132" s="75" t="s">
        <v>3277</v>
      </c>
      <c r="G132" s="75" t="s">
        <v>1308</v>
      </c>
      <c r="H132" s="75"/>
      <c r="I132" s="66"/>
      <c r="J132" s="66" t="s">
        <v>3168</v>
      </c>
      <c r="K132" s="66"/>
      <c r="L132" s="66" t="s">
        <v>3168</v>
      </c>
      <c r="M132" s="42" t="s">
        <v>3275</v>
      </c>
      <c r="N132" s="169" t="s">
        <v>3175</v>
      </c>
      <c r="O132" s="75"/>
    </row>
    <row r="133" spans="1:15" s="165" customFormat="1" ht="47.25">
      <c r="A133" s="66">
        <v>7</v>
      </c>
      <c r="B133" s="66" t="s">
        <v>3162</v>
      </c>
      <c r="C133" s="75" t="s">
        <v>3257</v>
      </c>
      <c r="D133" s="75" t="s">
        <v>3271</v>
      </c>
      <c r="E133" s="75" t="s">
        <v>1309</v>
      </c>
      <c r="F133" s="75" t="s">
        <v>3278</v>
      </c>
      <c r="G133" s="75" t="s">
        <v>1310</v>
      </c>
      <c r="H133" s="75"/>
      <c r="I133" s="66"/>
      <c r="J133" s="66" t="s">
        <v>3168</v>
      </c>
      <c r="K133" s="66"/>
      <c r="L133" s="66" t="s">
        <v>3168</v>
      </c>
      <c r="M133" s="42" t="s">
        <v>3275</v>
      </c>
      <c r="N133" s="169" t="s">
        <v>3175</v>
      </c>
      <c r="O133" s="75"/>
    </row>
    <row r="134" spans="1:15" s="165" customFormat="1" ht="47.25">
      <c r="A134" s="66">
        <v>8</v>
      </c>
      <c r="B134" s="66" t="s">
        <v>3162</v>
      </c>
      <c r="C134" s="75" t="s">
        <v>3257</v>
      </c>
      <c r="D134" s="75" t="s">
        <v>3279</v>
      </c>
      <c r="E134" s="75" t="s">
        <v>3280</v>
      </c>
      <c r="F134" s="224" t="s">
        <v>3281</v>
      </c>
      <c r="G134" s="75" t="s">
        <v>3282</v>
      </c>
      <c r="H134" s="75" t="s">
        <v>1311</v>
      </c>
      <c r="I134" s="66" t="s">
        <v>3168</v>
      </c>
      <c r="J134" s="66"/>
      <c r="K134" s="66" t="s">
        <v>3168</v>
      </c>
      <c r="L134" s="66"/>
      <c r="M134" s="42" t="s">
        <v>3283</v>
      </c>
      <c r="N134" s="169" t="s">
        <v>3175</v>
      </c>
      <c r="O134" s="75"/>
    </row>
    <row r="135" spans="1:15" s="165" customFormat="1" ht="47.25">
      <c r="A135" s="66">
        <v>9</v>
      </c>
      <c r="B135" s="66" t="s">
        <v>3162</v>
      </c>
      <c r="C135" s="75" t="s">
        <v>3257</v>
      </c>
      <c r="D135" s="75" t="s">
        <v>3279</v>
      </c>
      <c r="E135" s="75" t="s">
        <v>3284</v>
      </c>
      <c r="F135" s="75" t="s">
        <v>3285</v>
      </c>
      <c r="G135" s="75" t="s">
        <v>3286</v>
      </c>
      <c r="H135" s="75" t="s">
        <v>1311</v>
      </c>
      <c r="I135" s="66" t="s">
        <v>3168</v>
      </c>
      <c r="J135" s="66"/>
      <c r="K135" s="66" t="s">
        <v>3168</v>
      </c>
      <c r="L135" s="66"/>
      <c r="M135" s="42" t="s">
        <v>3283</v>
      </c>
      <c r="N135" s="169" t="s">
        <v>3175</v>
      </c>
      <c r="O135" s="75"/>
    </row>
    <row r="136" spans="1:15" s="165" customFormat="1" ht="63">
      <c r="A136" s="66">
        <v>10</v>
      </c>
      <c r="B136" s="66" t="s">
        <v>3162</v>
      </c>
      <c r="C136" s="75" t="s">
        <v>3257</v>
      </c>
      <c r="D136" s="75" t="s">
        <v>3279</v>
      </c>
      <c r="E136" s="75" t="s">
        <v>3287</v>
      </c>
      <c r="F136" s="75" t="s">
        <v>3288</v>
      </c>
      <c r="G136" s="75" t="s">
        <v>1312</v>
      </c>
      <c r="H136" s="75" t="s">
        <v>3270</v>
      </c>
      <c r="I136" s="66"/>
      <c r="J136" s="66" t="s">
        <v>3168</v>
      </c>
      <c r="K136" s="66"/>
      <c r="L136" s="66" t="s">
        <v>3168</v>
      </c>
      <c r="M136" s="42" t="s">
        <v>1649</v>
      </c>
      <c r="N136" s="169" t="s">
        <v>3175</v>
      </c>
      <c r="O136" s="75"/>
    </row>
    <row r="137" spans="1:15" s="165" customFormat="1" ht="31.5">
      <c r="A137" s="66">
        <v>11</v>
      </c>
      <c r="B137" s="66" t="s">
        <v>3162</v>
      </c>
      <c r="C137" s="75" t="s">
        <v>3257</v>
      </c>
      <c r="D137" s="75" t="s">
        <v>3279</v>
      </c>
      <c r="E137" s="75" t="s">
        <v>3279</v>
      </c>
      <c r="F137" s="75" t="s">
        <v>3289</v>
      </c>
      <c r="G137" s="75" t="s">
        <v>3290</v>
      </c>
      <c r="H137" s="75" t="s">
        <v>3291</v>
      </c>
      <c r="I137" s="66"/>
      <c r="J137" s="66" t="s">
        <v>3168</v>
      </c>
      <c r="K137" s="66"/>
      <c r="L137" s="66" t="s">
        <v>3168</v>
      </c>
      <c r="M137" s="42" t="s">
        <v>3275</v>
      </c>
      <c r="N137" s="169" t="s">
        <v>3175</v>
      </c>
      <c r="O137" s="75"/>
    </row>
    <row r="138" spans="1:15" s="165" customFormat="1" ht="47.25">
      <c r="A138" s="66">
        <v>12</v>
      </c>
      <c r="B138" s="66" t="s">
        <v>3162</v>
      </c>
      <c r="C138" s="75" t="s">
        <v>3257</v>
      </c>
      <c r="D138" s="75" t="s">
        <v>3292</v>
      </c>
      <c r="E138" s="75" t="s">
        <v>3293</v>
      </c>
      <c r="F138" s="75" t="s">
        <v>3294</v>
      </c>
      <c r="G138" s="75" t="s">
        <v>3295</v>
      </c>
      <c r="H138" s="75" t="s">
        <v>1913</v>
      </c>
      <c r="I138" s="66" t="s">
        <v>3168</v>
      </c>
      <c r="J138" s="66"/>
      <c r="K138" s="66" t="s">
        <v>3168</v>
      </c>
      <c r="L138" s="66"/>
      <c r="M138" s="66" t="s">
        <v>3296</v>
      </c>
      <c r="N138" s="169" t="s">
        <v>3175</v>
      </c>
      <c r="O138" s="75"/>
    </row>
    <row r="139" spans="1:15" s="165" customFormat="1" ht="63">
      <c r="A139" s="66">
        <v>13</v>
      </c>
      <c r="B139" s="66" t="s">
        <v>3162</v>
      </c>
      <c r="C139" s="75" t="s">
        <v>3257</v>
      </c>
      <c r="D139" s="75" t="s">
        <v>3292</v>
      </c>
      <c r="E139" s="75" t="s">
        <v>3297</v>
      </c>
      <c r="F139" s="75" t="s">
        <v>3298</v>
      </c>
      <c r="G139" s="75" t="s">
        <v>3295</v>
      </c>
      <c r="H139" s="75" t="s">
        <v>1913</v>
      </c>
      <c r="I139" s="66" t="s">
        <v>3168</v>
      </c>
      <c r="J139" s="66"/>
      <c r="K139" s="66" t="s">
        <v>3168</v>
      </c>
      <c r="L139" s="66"/>
      <c r="M139" s="66" t="s">
        <v>3296</v>
      </c>
      <c r="N139" s="169" t="s">
        <v>3175</v>
      </c>
      <c r="O139" s="75"/>
    </row>
    <row r="140" spans="1:15" s="165" customFormat="1" ht="47.25">
      <c r="A140" s="66">
        <v>14</v>
      </c>
      <c r="B140" s="66" t="s">
        <v>3162</v>
      </c>
      <c r="C140" s="158" t="s">
        <v>3257</v>
      </c>
      <c r="D140" s="158" t="s">
        <v>3292</v>
      </c>
      <c r="E140" s="158" t="s">
        <v>1914</v>
      </c>
      <c r="F140" s="158" t="s">
        <v>3299</v>
      </c>
      <c r="G140" s="158" t="s">
        <v>1915</v>
      </c>
      <c r="H140" s="158" t="s">
        <v>3291</v>
      </c>
      <c r="I140" s="139"/>
      <c r="J140" s="139" t="s">
        <v>3168</v>
      </c>
      <c r="K140" s="139"/>
      <c r="L140" s="139" t="s">
        <v>3168</v>
      </c>
      <c r="M140" s="139" t="s">
        <v>3300</v>
      </c>
      <c r="N140" s="169" t="s">
        <v>3175</v>
      </c>
      <c r="O140" s="158"/>
    </row>
    <row r="141" spans="1:15" s="165" customFormat="1" ht="31.5">
      <c r="A141" s="66">
        <v>15</v>
      </c>
      <c r="B141" s="66" t="s">
        <v>3162</v>
      </c>
      <c r="C141" s="158" t="s">
        <v>3257</v>
      </c>
      <c r="D141" s="158" t="s">
        <v>3292</v>
      </c>
      <c r="E141" s="158" t="s">
        <v>1916</v>
      </c>
      <c r="F141" s="158" t="s">
        <v>3301</v>
      </c>
      <c r="G141" s="158" t="s">
        <v>3302</v>
      </c>
      <c r="H141" s="158" t="s">
        <v>3291</v>
      </c>
      <c r="I141" s="139"/>
      <c r="J141" s="139" t="s">
        <v>3168</v>
      </c>
      <c r="K141" s="139"/>
      <c r="L141" s="139" t="s">
        <v>3168</v>
      </c>
      <c r="M141" s="139" t="s">
        <v>3300</v>
      </c>
      <c r="N141" s="169" t="s">
        <v>3175</v>
      </c>
      <c r="O141" s="158"/>
    </row>
    <row r="142" spans="1:15" s="165" customFormat="1" ht="31.5">
      <c r="A142" s="66">
        <v>16</v>
      </c>
      <c r="B142" s="66" t="s">
        <v>3162</v>
      </c>
      <c r="C142" s="75" t="s">
        <v>3257</v>
      </c>
      <c r="D142" s="75" t="s">
        <v>3303</v>
      </c>
      <c r="E142" s="225" t="s">
        <v>1917</v>
      </c>
      <c r="F142" s="75" t="s">
        <v>1918</v>
      </c>
      <c r="G142" s="75" t="s">
        <v>3304</v>
      </c>
      <c r="H142" s="75"/>
      <c r="I142" s="66"/>
      <c r="J142" s="66" t="s">
        <v>3168</v>
      </c>
      <c r="K142" s="66"/>
      <c r="L142" s="226" t="s">
        <v>3168</v>
      </c>
      <c r="M142" s="42" t="s">
        <v>3275</v>
      </c>
      <c r="N142" s="169" t="s">
        <v>3175</v>
      </c>
      <c r="O142" s="75"/>
    </row>
    <row r="143" spans="1:15" s="165" customFormat="1" ht="31.5">
      <c r="A143" s="66">
        <v>17</v>
      </c>
      <c r="B143" s="66" t="s">
        <v>3162</v>
      </c>
      <c r="C143" s="75" t="s">
        <v>3257</v>
      </c>
      <c r="D143" s="75" t="s">
        <v>3303</v>
      </c>
      <c r="E143" s="75" t="s">
        <v>1919</v>
      </c>
      <c r="F143" s="75" t="s">
        <v>1920</v>
      </c>
      <c r="G143" s="75" t="s">
        <v>3304</v>
      </c>
      <c r="H143" s="75"/>
      <c r="I143" s="66"/>
      <c r="J143" s="66" t="s">
        <v>3168</v>
      </c>
      <c r="K143" s="66"/>
      <c r="L143" s="66" t="s">
        <v>3168</v>
      </c>
      <c r="M143" s="42" t="s">
        <v>3275</v>
      </c>
      <c r="N143" s="169" t="s">
        <v>3175</v>
      </c>
      <c r="O143" s="75"/>
    </row>
    <row r="144" spans="1:15" s="165" customFormat="1" ht="31.5">
      <c r="A144" s="66">
        <v>18</v>
      </c>
      <c r="B144" s="66" t="s">
        <v>3162</v>
      </c>
      <c r="C144" s="75" t="s">
        <v>3257</v>
      </c>
      <c r="D144" s="75" t="s">
        <v>3303</v>
      </c>
      <c r="E144" s="75" t="s">
        <v>3305</v>
      </c>
      <c r="F144" s="75" t="s">
        <v>1921</v>
      </c>
      <c r="G144" s="75" t="s">
        <v>3304</v>
      </c>
      <c r="H144" s="75"/>
      <c r="I144" s="66"/>
      <c r="J144" s="66" t="s">
        <v>3168</v>
      </c>
      <c r="K144" s="66"/>
      <c r="L144" s="66" t="s">
        <v>3168</v>
      </c>
      <c r="M144" s="42" t="s">
        <v>3275</v>
      </c>
      <c r="N144" s="169" t="s">
        <v>3175</v>
      </c>
      <c r="O144" s="75"/>
    </row>
    <row r="145" spans="1:15" s="165" customFormat="1" ht="31.5">
      <c r="A145" s="66">
        <v>19</v>
      </c>
      <c r="B145" s="66" t="s">
        <v>3203</v>
      </c>
      <c r="C145" s="75" t="s">
        <v>3306</v>
      </c>
      <c r="D145" s="75" t="s">
        <v>3307</v>
      </c>
      <c r="E145" s="75" t="s">
        <v>3308</v>
      </c>
      <c r="F145" s="75" t="s">
        <v>2123</v>
      </c>
      <c r="G145" s="75" t="s">
        <v>1312</v>
      </c>
      <c r="H145" s="75" t="s">
        <v>2124</v>
      </c>
      <c r="I145" s="66"/>
      <c r="J145" s="66" t="s">
        <v>3210</v>
      </c>
      <c r="K145" s="66"/>
      <c r="L145" s="66" t="s">
        <v>3210</v>
      </c>
      <c r="M145" s="42" t="s">
        <v>1649</v>
      </c>
      <c r="N145" s="169" t="s">
        <v>3211</v>
      </c>
      <c r="O145" s="75"/>
    </row>
    <row r="146" spans="1:15" s="165" customFormat="1">
      <c r="A146" s="66">
        <v>20</v>
      </c>
      <c r="B146" s="66" t="s">
        <v>3203</v>
      </c>
      <c r="C146" s="75" t="s">
        <v>3306</v>
      </c>
      <c r="D146" s="75" t="s">
        <v>3307</v>
      </c>
      <c r="E146" s="75" t="s">
        <v>2125</v>
      </c>
      <c r="F146" s="75" t="s">
        <v>2126</v>
      </c>
      <c r="G146" s="75" t="s">
        <v>1922</v>
      </c>
      <c r="H146" s="75" t="s">
        <v>2124</v>
      </c>
      <c r="I146" s="66"/>
      <c r="J146" s="66" t="s">
        <v>3210</v>
      </c>
      <c r="K146" s="66"/>
      <c r="L146" s="66" t="s">
        <v>3210</v>
      </c>
      <c r="M146" s="42" t="s">
        <v>1649</v>
      </c>
      <c r="N146" s="169" t="s">
        <v>3211</v>
      </c>
      <c r="O146" s="75"/>
    </row>
    <row r="147" spans="1:15" s="165" customFormat="1" ht="31.5">
      <c r="A147" s="66">
        <v>21</v>
      </c>
      <c r="B147" s="66" t="s">
        <v>3203</v>
      </c>
      <c r="C147" s="75" t="s">
        <v>3306</v>
      </c>
      <c r="D147" s="75" t="s">
        <v>3307</v>
      </c>
      <c r="E147" s="75" t="s">
        <v>2127</v>
      </c>
      <c r="F147" s="75" t="s">
        <v>2128</v>
      </c>
      <c r="G147" s="75" t="s">
        <v>2129</v>
      </c>
      <c r="H147" s="75"/>
      <c r="I147" s="66"/>
      <c r="J147" s="66" t="s">
        <v>3210</v>
      </c>
      <c r="K147" s="66"/>
      <c r="L147" s="66" t="s">
        <v>3210</v>
      </c>
      <c r="M147" s="42" t="s">
        <v>2104</v>
      </c>
      <c r="N147" s="169" t="s">
        <v>3211</v>
      </c>
      <c r="O147" s="75"/>
    </row>
    <row r="148" spans="1:15" s="165" customFormat="1" ht="63">
      <c r="A148" s="66">
        <v>22</v>
      </c>
      <c r="B148" s="66" t="s">
        <v>3203</v>
      </c>
      <c r="C148" s="75" t="s">
        <v>3306</v>
      </c>
      <c r="D148" s="75" t="s">
        <v>2130</v>
      </c>
      <c r="E148" s="75" t="s">
        <v>2131</v>
      </c>
      <c r="F148" s="75" t="s">
        <v>2132</v>
      </c>
      <c r="G148" s="75" t="s">
        <v>2133</v>
      </c>
      <c r="H148" s="75" t="s">
        <v>2134</v>
      </c>
      <c r="I148" s="66" t="s">
        <v>3210</v>
      </c>
      <c r="J148" s="66"/>
      <c r="K148" s="66" t="s">
        <v>3210</v>
      </c>
      <c r="L148" s="66"/>
      <c r="M148" s="42" t="s">
        <v>2135</v>
      </c>
      <c r="N148" s="169" t="s">
        <v>3211</v>
      </c>
      <c r="O148" s="75" t="s">
        <v>1585</v>
      </c>
    </row>
    <row r="149" spans="1:15" s="165" customFormat="1" ht="47.25">
      <c r="A149" s="66">
        <v>23</v>
      </c>
      <c r="B149" s="66" t="s">
        <v>3203</v>
      </c>
      <c r="C149" s="75" t="s">
        <v>3306</v>
      </c>
      <c r="D149" s="75" t="s">
        <v>2130</v>
      </c>
      <c r="E149" s="75" t="s">
        <v>2136</v>
      </c>
      <c r="F149" s="75" t="s">
        <v>2137</v>
      </c>
      <c r="G149" s="75" t="s">
        <v>2133</v>
      </c>
      <c r="H149" s="75" t="s">
        <v>2134</v>
      </c>
      <c r="I149" s="66" t="s">
        <v>3210</v>
      </c>
      <c r="J149" s="66"/>
      <c r="K149" s="66" t="s">
        <v>3210</v>
      </c>
      <c r="L149" s="66"/>
      <c r="M149" s="42" t="s">
        <v>2138</v>
      </c>
      <c r="N149" s="169" t="s">
        <v>3211</v>
      </c>
      <c r="O149" s="75" t="s">
        <v>1586</v>
      </c>
    </row>
    <row r="150" spans="1:15" s="165" customFormat="1" ht="47.25">
      <c r="A150" s="66">
        <v>24</v>
      </c>
      <c r="B150" s="66" t="s">
        <v>3203</v>
      </c>
      <c r="C150" s="75" t="s">
        <v>3306</v>
      </c>
      <c r="D150" s="75" t="s">
        <v>2130</v>
      </c>
      <c r="E150" s="75" t="s">
        <v>2139</v>
      </c>
      <c r="F150" s="75" t="s">
        <v>2140</v>
      </c>
      <c r="G150" s="75" t="s">
        <v>2133</v>
      </c>
      <c r="H150" s="75" t="s">
        <v>2141</v>
      </c>
      <c r="I150" s="66" t="s">
        <v>3210</v>
      </c>
      <c r="J150" s="66"/>
      <c r="K150" s="66" t="s">
        <v>3210</v>
      </c>
      <c r="L150" s="66"/>
      <c r="M150" s="42" t="s">
        <v>2138</v>
      </c>
      <c r="N150" s="169" t="s">
        <v>3211</v>
      </c>
      <c r="O150" s="75" t="s">
        <v>2142</v>
      </c>
    </row>
    <row r="151" spans="1:15" s="165" customFormat="1" ht="47.25">
      <c r="A151" s="66">
        <v>25</v>
      </c>
      <c r="B151" s="66" t="s">
        <v>3203</v>
      </c>
      <c r="C151" s="75" t="s">
        <v>3306</v>
      </c>
      <c r="D151" s="75" t="s">
        <v>2130</v>
      </c>
      <c r="E151" s="75" t="s">
        <v>2143</v>
      </c>
      <c r="F151" s="75" t="s">
        <v>2144</v>
      </c>
      <c r="G151" s="75" t="s">
        <v>2133</v>
      </c>
      <c r="H151" s="75" t="s">
        <v>2145</v>
      </c>
      <c r="I151" s="66" t="s">
        <v>3210</v>
      </c>
      <c r="J151" s="66"/>
      <c r="K151" s="66" t="s">
        <v>3210</v>
      </c>
      <c r="L151" s="66"/>
      <c r="M151" s="42" t="s">
        <v>2135</v>
      </c>
      <c r="N151" s="169" t="s">
        <v>3211</v>
      </c>
      <c r="O151" s="75" t="s">
        <v>1587</v>
      </c>
    </row>
    <row r="152" spans="1:15" s="165" customFormat="1" ht="63">
      <c r="A152" s="66">
        <v>26</v>
      </c>
      <c r="B152" s="66" t="s">
        <v>3203</v>
      </c>
      <c r="C152" s="75" t="s">
        <v>3306</v>
      </c>
      <c r="D152" s="75" t="s">
        <v>2130</v>
      </c>
      <c r="E152" s="75" t="s">
        <v>2131</v>
      </c>
      <c r="F152" s="75" t="s">
        <v>2146</v>
      </c>
      <c r="G152" s="75" t="s">
        <v>2147</v>
      </c>
      <c r="H152" s="75" t="s">
        <v>2148</v>
      </c>
      <c r="I152" s="66" t="s">
        <v>3210</v>
      </c>
      <c r="J152" s="66"/>
      <c r="K152" s="66" t="s">
        <v>3210</v>
      </c>
      <c r="L152" s="66"/>
      <c r="M152" s="42" t="s">
        <v>2149</v>
      </c>
      <c r="N152" s="169" t="s">
        <v>3211</v>
      </c>
      <c r="O152" s="75" t="s">
        <v>1588</v>
      </c>
    </row>
    <row r="153" spans="1:15" s="165" customFormat="1" ht="47.25">
      <c r="A153" s="66">
        <v>27</v>
      </c>
      <c r="B153" s="66" t="s">
        <v>3203</v>
      </c>
      <c r="C153" s="75" t="s">
        <v>3306</v>
      </c>
      <c r="D153" s="75" t="s">
        <v>2130</v>
      </c>
      <c r="E153" s="75" t="s">
        <v>2150</v>
      </c>
      <c r="F153" s="75" t="s">
        <v>2151</v>
      </c>
      <c r="G153" s="75" t="s">
        <v>2147</v>
      </c>
      <c r="H153" s="75" t="s">
        <v>2152</v>
      </c>
      <c r="I153" s="66" t="s">
        <v>3210</v>
      </c>
      <c r="J153" s="66"/>
      <c r="K153" s="66" t="s">
        <v>3210</v>
      </c>
      <c r="L153" s="66"/>
      <c r="M153" s="42" t="s">
        <v>2153</v>
      </c>
      <c r="N153" s="169" t="s">
        <v>3211</v>
      </c>
      <c r="O153" s="75" t="s">
        <v>1589</v>
      </c>
    </row>
    <row r="154" spans="1:15" s="165" customFormat="1" ht="47.25">
      <c r="A154" s="66">
        <v>28</v>
      </c>
      <c r="B154" s="66" t="s">
        <v>3203</v>
      </c>
      <c r="C154" s="75" t="s">
        <v>3306</v>
      </c>
      <c r="D154" s="75" t="s">
        <v>2130</v>
      </c>
      <c r="E154" s="75" t="s">
        <v>2154</v>
      </c>
      <c r="F154" s="75" t="s">
        <v>2155</v>
      </c>
      <c r="G154" s="75" t="s">
        <v>2156</v>
      </c>
      <c r="H154" s="75" t="s">
        <v>2152</v>
      </c>
      <c r="I154" s="66" t="s">
        <v>3210</v>
      </c>
      <c r="J154" s="66"/>
      <c r="K154" s="66" t="s">
        <v>3210</v>
      </c>
      <c r="L154" s="66"/>
      <c r="M154" s="42" t="s">
        <v>2153</v>
      </c>
      <c r="N154" s="169" t="s">
        <v>3211</v>
      </c>
      <c r="O154" s="75" t="s">
        <v>2157</v>
      </c>
    </row>
    <row r="155" spans="1:15" s="165" customFormat="1" ht="63">
      <c r="A155" s="66">
        <v>29</v>
      </c>
      <c r="B155" s="66" t="s">
        <v>3203</v>
      </c>
      <c r="C155" s="75" t="s">
        <v>3306</v>
      </c>
      <c r="D155" s="75" t="s">
        <v>2130</v>
      </c>
      <c r="E155" s="75" t="s">
        <v>2158</v>
      </c>
      <c r="F155" s="75" t="s">
        <v>2159</v>
      </c>
      <c r="G155" s="75" t="s">
        <v>2147</v>
      </c>
      <c r="H155" s="75" t="s">
        <v>2152</v>
      </c>
      <c r="I155" s="66" t="s">
        <v>3210</v>
      </c>
      <c r="J155" s="66"/>
      <c r="K155" s="66" t="s">
        <v>3210</v>
      </c>
      <c r="L155" s="66"/>
      <c r="M155" s="42" t="s">
        <v>2160</v>
      </c>
      <c r="N155" s="169" t="s">
        <v>3211</v>
      </c>
      <c r="O155" s="75" t="s">
        <v>2161</v>
      </c>
    </row>
    <row r="156" spans="1:15" s="165" customFormat="1" ht="31.5">
      <c r="A156" s="66">
        <v>30</v>
      </c>
      <c r="B156" s="66" t="s">
        <v>3203</v>
      </c>
      <c r="C156" s="75" t="s">
        <v>3306</v>
      </c>
      <c r="D156" s="75" t="s">
        <v>2130</v>
      </c>
      <c r="E156" s="75" t="s">
        <v>2162</v>
      </c>
      <c r="F156" s="75" t="s">
        <v>2163</v>
      </c>
      <c r="G156" s="75" t="s">
        <v>2164</v>
      </c>
      <c r="H156" s="75" t="s">
        <v>1590</v>
      </c>
      <c r="I156" s="66"/>
      <c r="J156" s="66" t="s">
        <v>3210</v>
      </c>
      <c r="K156" s="66"/>
      <c r="L156" s="66" t="s">
        <v>3210</v>
      </c>
      <c r="M156" s="42" t="s">
        <v>2165</v>
      </c>
      <c r="N156" s="169" t="s">
        <v>3211</v>
      </c>
      <c r="O156" s="75" t="s">
        <v>2166</v>
      </c>
    </row>
    <row r="157" spans="1:15" s="165" customFormat="1" ht="31.5">
      <c r="A157" s="66">
        <v>31</v>
      </c>
      <c r="B157" s="66" t="s">
        <v>3203</v>
      </c>
      <c r="C157" s="75" t="s">
        <v>3306</v>
      </c>
      <c r="D157" s="75" t="s">
        <v>2130</v>
      </c>
      <c r="E157" s="75" t="s">
        <v>2167</v>
      </c>
      <c r="F157" s="75" t="s">
        <v>2168</v>
      </c>
      <c r="G157" s="75" t="s">
        <v>2169</v>
      </c>
      <c r="H157" s="75" t="s">
        <v>2170</v>
      </c>
      <c r="I157" s="66"/>
      <c r="J157" s="66" t="s">
        <v>3210</v>
      </c>
      <c r="K157" s="66"/>
      <c r="L157" s="66" t="s">
        <v>3210</v>
      </c>
      <c r="M157" s="42" t="s">
        <v>2171</v>
      </c>
      <c r="N157" s="169" t="s">
        <v>3211</v>
      </c>
      <c r="O157" s="75" t="s">
        <v>2172</v>
      </c>
    </row>
    <row r="158" spans="1:15" s="165" customFormat="1" ht="47.25">
      <c r="A158" s="66">
        <v>32</v>
      </c>
      <c r="B158" s="66" t="s">
        <v>3203</v>
      </c>
      <c r="C158" s="75" t="s">
        <v>3306</v>
      </c>
      <c r="D158" s="75" t="s">
        <v>2130</v>
      </c>
      <c r="E158" s="75" t="s">
        <v>2173</v>
      </c>
      <c r="F158" s="75" t="s">
        <v>2174</v>
      </c>
      <c r="G158" s="75" t="s">
        <v>2169</v>
      </c>
      <c r="H158" s="75" t="s">
        <v>2170</v>
      </c>
      <c r="I158" s="66"/>
      <c r="J158" s="66" t="s">
        <v>3210</v>
      </c>
      <c r="K158" s="66"/>
      <c r="L158" s="66" t="s">
        <v>3210</v>
      </c>
      <c r="M158" s="42" t="s">
        <v>2171</v>
      </c>
      <c r="N158" s="169" t="s">
        <v>3211</v>
      </c>
      <c r="O158" s="75" t="s">
        <v>1591</v>
      </c>
    </row>
    <row r="159" spans="1:15" s="165" customFormat="1" ht="47.25">
      <c r="A159" s="66">
        <v>33</v>
      </c>
      <c r="B159" s="66" t="s">
        <v>3203</v>
      </c>
      <c r="C159" s="75" t="s">
        <v>3306</v>
      </c>
      <c r="D159" s="75" t="s">
        <v>2130</v>
      </c>
      <c r="E159" s="75" t="s">
        <v>2175</v>
      </c>
      <c r="F159" s="75" t="s">
        <v>2176</v>
      </c>
      <c r="G159" s="75" t="s">
        <v>2169</v>
      </c>
      <c r="H159" s="75" t="s">
        <v>2170</v>
      </c>
      <c r="I159" s="66"/>
      <c r="J159" s="66" t="s">
        <v>3210</v>
      </c>
      <c r="K159" s="66"/>
      <c r="L159" s="66" t="s">
        <v>3210</v>
      </c>
      <c r="M159" s="42" t="s">
        <v>2171</v>
      </c>
      <c r="N159" s="169" t="s">
        <v>3211</v>
      </c>
      <c r="O159" s="75" t="s">
        <v>2177</v>
      </c>
    </row>
    <row r="160" spans="1:15" s="165" customFormat="1" ht="47.25">
      <c r="A160" s="66">
        <v>34</v>
      </c>
      <c r="B160" s="66" t="s">
        <v>3203</v>
      </c>
      <c r="C160" s="75" t="s">
        <v>3306</v>
      </c>
      <c r="D160" s="75" t="s">
        <v>2130</v>
      </c>
      <c r="E160" s="75" t="s">
        <v>2178</v>
      </c>
      <c r="F160" s="75" t="s">
        <v>2179</v>
      </c>
      <c r="G160" s="75" t="s">
        <v>2169</v>
      </c>
      <c r="H160" s="75" t="s">
        <v>2170</v>
      </c>
      <c r="I160" s="66"/>
      <c r="J160" s="66" t="s">
        <v>3210</v>
      </c>
      <c r="K160" s="66"/>
      <c r="L160" s="66" t="s">
        <v>3210</v>
      </c>
      <c r="M160" s="42" t="s">
        <v>2171</v>
      </c>
      <c r="N160" s="169" t="s">
        <v>3211</v>
      </c>
      <c r="O160" s="75" t="s">
        <v>2180</v>
      </c>
    </row>
    <row r="161" spans="1:15" s="165" customFormat="1" ht="31.5">
      <c r="A161" s="66">
        <v>35</v>
      </c>
      <c r="B161" s="66" t="s">
        <v>3203</v>
      </c>
      <c r="C161" s="75" t="s">
        <v>3306</v>
      </c>
      <c r="D161" s="75" t="s">
        <v>2130</v>
      </c>
      <c r="E161" s="75" t="s">
        <v>2181</v>
      </c>
      <c r="F161" s="75" t="s">
        <v>2182</v>
      </c>
      <c r="G161" s="75" t="s">
        <v>2169</v>
      </c>
      <c r="H161" s="75" t="s">
        <v>2170</v>
      </c>
      <c r="I161" s="66"/>
      <c r="J161" s="66" t="s">
        <v>3210</v>
      </c>
      <c r="K161" s="66"/>
      <c r="L161" s="66" t="s">
        <v>3210</v>
      </c>
      <c r="M161" s="42" t="s">
        <v>2171</v>
      </c>
      <c r="N161" s="169" t="s">
        <v>3211</v>
      </c>
      <c r="O161" s="75" t="s">
        <v>2183</v>
      </c>
    </row>
    <row r="162" spans="1:15" s="165" customFormat="1" ht="31.5">
      <c r="A162" s="66">
        <v>36</v>
      </c>
      <c r="B162" s="66" t="s">
        <v>3203</v>
      </c>
      <c r="C162" s="75" t="s">
        <v>3306</v>
      </c>
      <c r="D162" s="75" t="s">
        <v>2130</v>
      </c>
      <c r="E162" s="75" t="s">
        <v>2184</v>
      </c>
      <c r="F162" s="75" t="s">
        <v>2185</v>
      </c>
      <c r="G162" s="75" t="s">
        <v>2169</v>
      </c>
      <c r="H162" s="75" t="s">
        <v>2170</v>
      </c>
      <c r="I162" s="66"/>
      <c r="J162" s="66" t="s">
        <v>3210</v>
      </c>
      <c r="K162" s="66"/>
      <c r="L162" s="66" t="s">
        <v>3210</v>
      </c>
      <c r="M162" s="42" t="s">
        <v>2171</v>
      </c>
      <c r="N162" s="169" t="s">
        <v>3211</v>
      </c>
      <c r="O162" s="75" t="s">
        <v>2186</v>
      </c>
    </row>
    <row r="163" spans="1:15" s="165" customFormat="1" ht="63">
      <c r="A163" s="66">
        <v>37</v>
      </c>
      <c r="B163" s="66" t="s">
        <v>3203</v>
      </c>
      <c r="C163" s="75" t="s">
        <v>3306</v>
      </c>
      <c r="D163" s="75" t="s">
        <v>2187</v>
      </c>
      <c r="E163" s="75" t="s">
        <v>2188</v>
      </c>
      <c r="F163" s="75" t="s">
        <v>2189</v>
      </c>
      <c r="G163" s="160" t="s">
        <v>2190</v>
      </c>
      <c r="H163" s="75" t="s">
        <v>2191</v>
      </c>
      <c r="I163" s="66" t="s">
        <v>3210</v>
      </c>
      <c r="J163" s="66"/>
      <c r="K163" s="66" t="s">
        <v>3210</v>
      </c>
      <c r="L163" s="227"/>
      <c r="M163" s="66" t="s">
        <v>2192</v>
      </c>
      <c r="N163" s="189">
        <v>95</v>
      </c>
      <c r="O163" s="75"/>
    </row>
    <row r="164" spans="1:15" s="165" customFormat="1" ht="47.25">
      <c r="A164" s="66">
        <v>38</v>
      </c>
      <c r="B164" s="66" t="s">
        <v>3203</v>
      </c>
      <c r="C164" s="75" t="s">
        <v>3306</v>
      </c>
      <c r="D164" s="75" t="s">
        <v>1592</v>
      </c>
      <c r="E164" s="225" t="s">
        <v>2193</v>
      </c>
      <c r="F164" s="75" t="s">
        <v>2194</v>
      </c>
      <c r="G164" s="75" t="s">
        <v>2195</v>
      </c>
      <c r="H164" s="75" t="s">
        <v>3326</v>
      </c>
      <c r="I164" s="66" t="s">
        <v>3210</v>
      </c>
      <c r="J164" s="66"/>
      <c r="K164" s="66" t="s">
        <v>3210</v>
      </c>
      <c r="L164" s="227"/>
      <c r="M164" s="66" t="s">
        <v>3327</v>
      </c>
      <c r="N164" s="189">
        <v>96</v>
      </c>
      <c r="O164" s="75"/>
    </row>
    <row r="165" spans="1:15" s="165" customFormat="1" ht="78.75">
      <c r="A165" s="66">
        <v>39</v>
      </c>
      <c r="B165" s="66" t="s">
        <v>3028</v>
      </c>
      <c r="C165" s="75" t="s">
        <v>2196</v>
      </c>
      <c r="D165" s="75" t="s">
        <v>1592</v>
      </c>
      <c r="E165" s="75" t="s">
        <v>2197</v>
      </c>
      <c r="F165" s="75" t="s">
        <v>2198</v>
      </c>
      <c r="G165" s="75" t="s">
        <v>1923</v>
      </c>
      <c r="H165" s="75" t="s">
        <v>3326</v>
      </c>
      <c r="I165" s="66" t="s">
        <v>3032</v>
      </c>
      <c r="J165" s="66"/>
      <c r="K165" s="66" t="s">
        <v>3032</v>
      </c>
      <c r="L165" s="66"/>
      <c r="M165" s="66">
        <v>2007</v>
      </c>
      <c r="N165" s="189">
        <v>95</v>
      </c>
      <c r="O165" s="75"/>
    </row>
    <row r="166" spans="1:15" s="165" customFormat="1">
      <c r="A166" s="166"/>
      <c r="B166" s="166"/>
      <c r="C166" s="166"/>
      <c r="D166" s="166"/>
      <c r="E166" s="166"/>
      <c r="F166" s="166"/>
      <c r="G166" s="166"/>
      <c r="H166" s="166"/>
      <c r="I166" s="228">
        <f>COUNTA(I127:I165)</f>
        <v>17</v>
      </c>
      <c r="J166" s="228">
        <f>COUNTA(J127:J165)</f>
        <v>22</v>
      </c>
      <c r="K166" s="228">
        <f>COUNTA(K127:K165)</f>
        <v>17</v>
      </c>
      <c r="L166" s="228">
        <f>COUNTA(L127:L165)</f>
        <v>22</v>
      </c>
      <c r="M166" s="166"/>
      <c r="N166" s="166"/>
      <c r="O166" s="166"/>
    </row>
    <row r="167" spans="1:15" ht="31.5">
      <c r="A167" s="66">
        <v>1</v>
      </c>
      <c r="B167" s="66" t="s">
        <v>3203</v>
      </c>
      <c r="C167" s="75" t="s">
        <v>2199</v>
      </c>
      <c r="D167" s="75" t="s">
        <v>2200</v>
      </c>
      <c r="E167" s="75" t="s">
        <v>2200</v>
      </c>
      <c r="F167" s="229" t="s">
        <v>1382</v>
      </c>
      <c r="G167" s="220" t="s">
        <v>2201</v>
      </c>
      <c r="H167" s="75" t="s">
        <v>2202</v>
      </c>
      <c r="I167" s="75"/>
      <c r="J167" s="75" t="s">
        <v>3210</v>
      </c>
      <c r="K167" s="75"/>
      <c r="L167" s="66" t="s">
        <v>3210</v>
      </c>
      <c r="M167" s="160" t="s">
        <v>2203</v>
      </c>
      <c r="N167" s="161" t="s">
        <v>2204</v>
      </c>
      <c r="O167" s="220" t="s">
        <v>1383</v>
      </c>
    </row>
    <row r="168" spans="1:15" ht="47.25">
      <c r="A168" s="66">
        <v>2</v>
      </c>
      <c r="B168" s="66" t="s">
        <v>2205</v>
      </c>
      <c r="C168" s="75" t="s">
        <v>2206</v>
      </c>
      <c r="D168" s="75" t="s">
        <v>2207</v>
      </c>
      <c r="E168" s="75" t="s">
        <v>1384</v>
      </c>
      <c r="F168" s="229" t="s">
        <v>1385</v>
      </c>
      <c r="G168" s="220" t="s">
        <v>2208</v>
      </c>
      <c r="H168" s="75" t="s">
        <v>2209</v>
      </c>
      <c r="I168" s="75"/>
      <c r="J168" s="75" t="s">
        <v>2210</v>
      </c>
      <c r="K168" s="75"/>
      <c r="L168" s="66" t="s">
        <v>2210</v>
      </c>
      <c r="M168" s="160" t="s">
        <v>2211</v>
      </c>
      <c r="N168" s="161" t="s">
        <v>2212</v>
      </c>
      <c r="O168" s="75"/>
    </row>
    <row r="169" spans="1:15" ht="47.25">
      <c r="A169" s="66">
        <v>3</v>
      </c>
      <c r="B169" s="66" t="s">
        <v>2205</v>
      </c>
      <c r="C169" s="75" t="s">
        <v>2206</v>
      </c>
      <c r="D169" s="75" t="s">
        <v>2207</v>
      </c>
      <c r="E169" s="229" t="s">
        <v>2213</v>
      </c>
      <c r="F169" s="229" t="s">
        <v>1386</v>
      </c>
      <c r="G169" s="220" t="s">
        <v>2208</v>
      </c>
      <c r="H169" s="75" t="s">
        <v>2209</v>
      </c>
      <c r="I169" s="75"/>
      <c r="J169" s="75" t="s">
        <v>2210</v>
      </c>
      <c r="K169" s="75"/>
      <c r="L169" s="66" t="s">
        <v>2210</v>
      </c>
      <c r="M169" s="160" t="s">
        <v>2211</v>
      </c>
      <c r="N169" s="161" t="s">
        <v>2212</v>
      </c>
      <c r="O169" s="75"/>
    </row>
    <row r="170" spans="1:15" ht="63">
      <c r="A170" s="66">
        <v>4</v>
      </c>
      <c r="B170" s="66" t="s">
        <v>2205</v>
      </c>
      <c r="C170" s="75" t="s">
        <v>2206</v>
      </c>
      <c r="D170" s="75" t="s">
        <v>2207</v>
      </c>
      <c r="E170" s="229" t="s">
        <v>2214</v>
      </c>
      <c r="F170" s="229" t="s">
        <v>1387</v>
      </c>
      <c r="G170" s="220" t="s">
        <v>2215</v>
      </c>
      <c r="H170" s="75" t="s">
        <v>2209</v>
      </c>
      <c r="I170" s="75"/>
      <c r="J170" s="75" t="s">
        <v>2210</v>
      </c>
      <c r="K170" s="75"/>
      <c r="L170" s="66" t="s">
        <v>2210</v>
      </c>
      <c r="M170" s="160" t="s">
        <v>2211</v>
      </c>
      <c r="N170" s="161" t="s">
        <v>2212</v>
      </c>
      <c r="O170" s="75"/>
    </row>
    <row r="171" spans="1:15" ht="94.5">
      <c r="A171" s="66">
        <v>5</v>
      </c>
      <c r="B171" s="66" t="s">
        <v>2205</v>
      </c>
      <c r="C171" s="75" t="s">
        <v>2206</v>
      </c>
      <c r="D171" s="75" t="s">
        <v>2216</v>
      </c>
      <c r="E171" s="75" t="s">
        <v>2217</v>
      </c>
      <c r="F171" s="75" t="s">
        <v>2218</v>
      </c>
      <c r="G171" s="75" t="s">
        <v>2219</v>
      </c>
      <c r="H171" s="75" t="s">
        <v>2220</v>
      </c>
      <c r="I171" s="75" t="s">
        <v>2210</v>
      </c>
      <c r="J171" s="163"/>
      <c r="K171" s="163" t="s">
        <v>2210</v>
      </c>
      <c r="L171" s="66"/>
      <c r="M171" s="160" t="s">
        <v>2221</v>
      </c>
      <c r="N171" s="160" t="s">
        <v>2222</v>
      </c>
      <c r="O171" s="75"/>
    </row>
    <row r="172" spans="1:15" ht="47.25">
      <c r="A172" s="66">
        <v>6</v>
      </c>
      <c r="B172" s="66" t="s">
        <v>2205</v>
      </c>
      <c r="C172" s="75" t="s">
        <v>2206</v>
      </c>
      <c r="D172" s="75" t="s">
        <v>2216</v>
      </c>
      <c r="E172" s="75" t="s">
        <v>2223</v>
      </c>
      <c r="F172" s="75" t="s">
        <v>2224</v>
      </c>
      <c r="G172" s="75" t="s">
        <v>2225</v>
      </c>
      <c r="H172" s="75" t="s">
        <v>2226</v>
      </c>
      <c r="I172" s="75" t="s">
        <v>2210</v>
      </c>
      <c r="J172" s="163"/>
      <c r="K172" s="163" t="s">
        <v>2210</v>
      </c>
      <c r="L172" s="66"/>
      <c r="M172" s="160" t="s">
        <v>2227</v>
      </c>
      <c r="N172" s="160" t="s">
        <v>2222</v>
      </c>
      <c r="O172" s="75"/>
    </row>
    <row r="173" spans="1:15" ht="31.5">
      <c r="A173" s="66">
        <v>7</v>
      </c>
      <c r="B173" s="66" t="s">
        <v>2205</v>
      </c>
      <c r="C173" s="75" t="s">
        <v>2206</v>
      </c>
      <c r="D173" s="75" t="s">
        <v>2216</v>
      </c>
      <c r="E173" s="75" t="s">
        <v>2228</v>
      </c>
      <c r="F173" s="75" t="s">
        <v>2229</v>
      </c>
      <c r="G173" s="75" t="s">
        <v>2230</v>
      </c>
      <c r="H173" s="75" t="s">
        <v>2231</v>
      </c>
      <c r="I173" s="75"/>
      <c r="J173" s="75" t="s">
        <v>2210</v>
      </c>
      <c r="K173" s="163"/>
      <c r="L173" s="66" t="s">
        <v>2210</v>
      </c>
      <c r="M173" s="160" t="s">
        <v>2232</v>
      </c>
      <c r="N173" s="160" t="s">
        <v>2222</v>
      </c>
      <c r="O173" s="75"/>
    </row>
    <row r="174" spans="1:15" ht="31.5">
      <c r="A174" s="66">
        <v>8</v>
      </c>
      <c r="B174" s="66" t="s">
        <v>3034</v>
      </c>
      <c r="C174" s="75" t="s">
        <v>2233</v>
      </c>
      <c r="D174" s="75" t="s">
        <v>2234</v>
      </c>
      <c r="E174" s="163" t="s">
        <v>2235</v>
      </c>
      <c r="F174" s="163" t="s">
        <v>2056</v>
      </c>
      <c r="G174" s="75" t="s">
        <v>2236</v>
      </c>
      <c r="H174" s="75" t="s">
        <v>2237</v>
      </c>
      <c r="I174" s="75"/>
      <c r="J174" s="75" t="s">
        <v>3038</v>
      </c>
      <c r="K174" s="163"/>
      <c r="L174" s="66" t="s">
        <v>3038</v>
      </c>
      <c r="M174" s="160" t="s">
        <v>2057</v>
      </c>
      <c r="N174" s="160" t="s">
        <v>2238</v>
      </c>
      <c r="O174" s="75"/>
    </row>
    <row r="175" spans="1:15" ht="47.25">
      <c r="A175" s="66">
        <v>9</v>
      </c>
      <c r="B175" s="66" t="s">
        <v>3034</v>
      </c>
      <c r="C175" s="75" t="s">
        <v>2239</v>
      </c>
      <c r="D175" s="75" t="s">
        <v>2234</v>
      </c>
      <c r="E175" s="75" t="s">
        <v>2240</v>
      </c>
      <c r="F175" s="75" t="s">
        <v>2241</v>
      </c>
      <c r="G175" s="75" t="s">
        <v>2236</v>
      </c>
      <c r="H175" s="75" t="s">
        <v>2237</v>
      </c>
      <c r="I175" s="75"/>
      <c r="J175" s="75" t="s">
        <v>3038</v>
      </c>
      <c r="K175" s="163"/>
      <c r="L175" s="66" t="s">
        <v>3038</v>
      </c>
      <c r="M175" s="160" t="s">
        <v>2058</v>
      </c>
      <c r="N175" s="160" t="s">
        <v>2238</v>
      </c>
      <c r="O175" s="75"/>
    </row>
    <row r="176" spans="1:15" ht="47.25">
      <c r="A176" s="66">
        <v>10</v>
      </c>
      <c r="B176" s="66" t="s">
        <v>3034</v>
      </c>
      <c r="C176" s="75" t="s">
        <v>2233</v>
      </c>
      <c r="D176" s="75" t="s">
        <v>2234</v>
      </c>
      <c r="E176" s="168" t="s">
        <v>2242</v>
      </c>
      <c r="F176" s="75" t="s">
        <v>2243</v>
      </c>
      <c r="G176" s="75" t="s">
        <v>2244</v>
      </c>
      <c r="H176" s="75" t="s">
        <v>2245</v>
      </c>
      <c r="I176" s="75"/>
      <c r="J176" s="75" t="s">
        <v>3038</v>
      </c>
      <c r="K176" s="163"/>
      <c r="L176" s="66" t="s">
        <v>3038</v>
      </c>
      <c r="M176" s="160" t="s">
        <v>2246</v>
      </c>
      <c r="N176" s="160" t="s">
        <v>2238</v>
      </c>
      <c r="O176" s="75"/>
    </row>
    <row r="177" spans="1:15" ht="31.5">
      <c r="A177" s="66">
        <v>11</v>
      </c>
      <c r="B177" s="66" t="s">
        <v>3028</v>
      </c>
      <c r="C177" s="75" t="s">
        <v>2247</v>
      </c>
      <c r="D177" s="75" t="s">
        <v>2248</v>
      </c>
      <c r="E177" s="75" t="s">
        <v>2249</v>
      </c>
      <c r="F177" s="75" t="s">
        <v>2250</v>
      </c>
      <c r="G177" s="75" t="s">
        <v>2251</v>
      </c>
      <c r="H177" s="75" t="s">
        <v>3125</v>
      </c>
      <c r="I177" s="75"/>
      <c r="J177" s="75" t="s">
        <v>3032</v>
      </c>
      <c r="K177" s="163"/>
      <c r="L177" s="66" t="s">
        <v>3032</v>
      </c>
      <c r="M177" s="160" t="s">
        <v>3057</v>
      </c>
      <c r="N177" s="160" t="s">
        <v>3232</v>
      </c>
      <c r="O177" s="75"/>
    </row>
    <row r="178" spans="1:15">
      <c r="A178" s="155"/>
      <c r="B178" s="155"/>
      <c r="C178" s="155"/>
      <c r="D178" s="155"/>
      <c r="E178" s="155"/>
      <c r="F178" s="155"/>
      <c r="G178" s="155"/>
      <c r="H178" s="155"/>
      <c r="I178" s="155">
        <f>COUNTA(I167:I177)</f>
        <v>2</v>
      </c>
      <c r="J178" s="155">
        <f>COUNTA(J167:J177)</f>
        <v>9</v>
      </c>
      <c r="K178" s="155">
        <f>COUNTA(K167:K177)</f>
        <v>2</v>
      </c>
      <c r="L178" s="155">
        <f>COUNTA(L167:L177)</f>
        <v>9</v>
      </c>
      <c r="M178" s="155"/>
      <c r="N178" s="155"/>
      <c r="O178" s="155"/>
    </row>
    <row r="179" spans="1:15" s="165" customFormat="1" ht="63">
      <c r="A179" s="75">
        <v>1</v>
      </c>
      <c r="B179" s="66" t="s">
        <v>3028</v>
      </c>
      <c r="C179" s="75" t="s">
        <v>2252</v>
      </c>
      <c r="D179" s="75" t="s">
        <v>2253</v>
      </c>
      <c r="E179" s="168" t="s">
        <v>2254</v>
      </c>
      <c r="F179" s="75" t="s">
        <v>2255</v>
      </c>
      <c r="G179" s="75" t="s">
        <v>2256</v>
      </c>
      <c r="H179" s="75" t="s">
        <v>2257</v>
      </c>
      <c r="I179" s="75"/>
      <c r="J179" s="75" t="s">
        <v>3032</v>
      </c>
      <c r="K179" s="75"/>
      <c r="L179" s="75" t="s">
        <v>3032</v>
      </c>
      <c r="M179" s="160" t="s">
        <v>2258</v>
      </c>
      <c r="N179" s="75"/>
      <c r="O179" s="75"/>
    </row>
    <row r="180" spans="1:15" s="165" customFormat="1" ht="63">
      <c r="A180" s="75">
        <v>2</v>
      </c>
      <c r="B180" s="66" t="s">
        <v>3028</v>
      </c>
      <c r="C180" s="75" t="s">
        <v>2252</v>
      </c>
      <c r="D180" s="75" t="s">
        <v>2259</v>
      </c>
      <c r="E180" s="168" t="s">
        <v>2260</v>
      </c>
      <c r="F180" s="75" t="s">
        <v>2261</v>
      </c>
      <c r="G180" s="75" t="s">
        <v>2262</v>
      </c>
      <c r="H180" s="75" t="s">
        <v>2263</v>
      </c>
      <c r="I180" s="75" t="s">
        <v>3032</v>
      </c>
      <c r="J180" s="75"/>
      <c r="K180" s="75" t="s">
        <v>3032</v>
      </c>
      <c r="L180" s="75"/>
      <c r="M180" s="160" t="s">
        <v>2264</v>
      </c>
      <c r="N180" s="75"/>
      <c r="O180" s="75"/>
    </row>
    <row r="181" spans="1:15" s="165" customFormat="1" ht="63">
      <c r="A181" s="75">
        <v>3</v>
      </c>
      <c r="B181" s="66" t="s">
        <v>3028</v>
      </c>
      <c r="C181" s="75" t="s">
        <v>2252</v>
      </c>
      <c r="D181" s="75" t="s">
        <v>2265</v>
      </c>
      <c r="E181" s="168" t="s">
        <v>2266</v>
      </c>
      <c r="F181" s="75" t="s">
        <v>2267</v>
      </c>
      <c r="G181" s="75" t="s">
        <v>2268</v>
      </c>
      <c r="H181" s="75" t="s">
        <v>2269</v>
      </c>
      <c r="I181" s="75" t="s">
        <v>3032</v>
      </c>
      <c r="J181" s="75"/>
      <c r="K181" s="75" t="s">
        <v>3032</v>
      </c>
      <c r="L181" s="75"/>
      <c r="M181" s="160" t="s">
        <v>2270</v>
      </c>
      <c r="N181" s="75" t="s">
        <v>2059</v>
      </c>
      <c r="O181" s="75"/>
    </row>
    <row r="182" spans="1:15" s="165" customFormat="1" ht="78.75">
      <c r="A182" s="75">
        <v>4</v>
      </c>
      <c r="B182" s="66" t="s">
        <v>3028</v>
      </c>
      <c r="C182" s="75" t="s">
        <v>2252</v>
      </c>
      <c r="D182" s="75" t="s">
        <v>2271</v>
      </c>
      <c r="E182" s="75" t="s">
        <v>2272</v>
      </c>
      <c r="F182" s="75" t="s">
        <v>2273</v>
      </c>
      <c r="G182" s="75" t="s">
        <v>2274</v>
      </c>
      <c r="H182" s="75" t="s">
        <v>2275</v>
      </c>
      <c r="I182" s="75" t="s">
        <v>3032</v>
      </c>
      <c r="J182" s="75"/>
      <c r="K182" s="75" t="s">
        <v>3032</v>
      </c>
      <c r="L182" s="75"/>
      <c r="M182" s="160" t="s">
        <v>2270</v>
      </c>
      <c r="N182" s="75"/>
      <c r="O182" s="75" t="s">
        <v>2276</v>
      </c>
    </row>
    <row r="183" spans="1:15" s="165" customFormat="1" ht="63">
      <c r="A183" s="75">
        <v>5</v>
      </c>
      <c r="B183" s="66" t="s">
        <v>3034</v>
      </c>
      <c r="C183" s="75" t="s">
        <v>2277</v>
      </c>
      <c r="D183" s="75" t="s">
        <v>2278</v>
      </c>
      <c r="E183" s="168" t="s">
        <v>2279</v>
      </c>
      <c r="F183" s="75" t="s">
        <v>2280</v>
      </c>
      <c r="G183" s="75" t="s">
        <v>2281</v>
      </c>
      <c r="H183" s="75" t="s">
        <v>2282</v>
      </c>
      <c r="I183" s="75" t="s">
        <v>3038</v>
      </c>
      <c r="J183" s="75"/>
      <c r="K183" s="75" t="s">
        <v>3038</v>
      </c>
      <c r="L183" s="75"/>
      <c r="M183" s="160" t="s">
        <v>2283</v>
      </c>
      <c r="N183" s="75"/>
      <c r="O183" s="75"/>
    </row>
    <row r="184" spans="1:15" s="165" customFormat="1" ht="78.75">
      <c r="A184" s="75">
        <v>6</v>
      </c>
      <c r="B184" s="66" t="s">
        <v>3028</v>
      </c>
      <c r="C184" s="75" t="s">
        <v>2252</v>
      </c>
      <c r="D184" s="75" t="s">
        <v>2284</v>
      </c>
      <c r="E184" s="168" t="s">
        <v>2285</v>
      </c>
      <c r="F184" s="75" t="s">
        <v>2286</v>
      </c>
      <c r="G184" s="75" t="s">
        <v>2287</v>
      </c>
      <c r="H184" s="75" t="s">
        <v>2288</v>
      </c>
      <c r="I184" s="75"/>
      <c r="J184" s="75" t="s">
        <v>3032</v>
      </c>
      <c r="K184" s="75" t="s">
        <v>3032</v>
      </c>
      <c r="L184" s="75"/>
      <c r="M184" s="160" t="s">
        <v>2289</v>
      </c>
      <c r="N184" s="75" t="s">
        <v>2290</v>
      </c>
      <c r="O184" s="75"/>
    </row>
    <row r="185" spans="1:15" s="165" customFormat="1" ht="63">
      <c r="A185" s="75">
        <v>7</v>
      </c>
      <c r="B185" s="66" t="s">
        <v>3028</v>
      </c>
      <c r="C185" s="75" t="s">
        <v>2252</v>
      </c>
      <c r="D185" s="75" t="s">
        <v>2259</v>
      </c>
      <c r="E185" s="75" t="s">
        <v>2291</v>
      </c>
      <c r="F185" s="75" t="s">
        <v>2292</v>
      </c>
      <c r="G185" s="75" t="s">
        <v>2293</v>
      </c>
      <c r="H185" s="75" t="s">
        <v>2288</v>
      </c>
      <c r="I185" s="75"/>
      <c r="J185" s="75" t="s">
        <v>3032</v>
      </c>
      <c r="K185" s="75" t="s">
        <v>3032</v>
      </c>
      <c r="L185" s="75"/>
      <c r="M185" s="160" t="s">
        <v>2294</v>
      </c>
      <c r="N185" s="75"/>
      <c r="O185" s="75"/>
    </row>
    <row r="186" spans="1:15" s="165" customFormat="1" ht="47.25">
      <c r="A186" s="75">
        <v>8</v>
      </c>
      <c r="B186" s="66" t="s">
        <v>3034</v>
      </c>
      <c r="C186" s="75" t="s">
        <v>2277</v>
      </c>
      <c r="D186" s="75" t="s">
        <v>2295</v>
      </c>
      <c r="E186" s="168" t="s">
        <v>2295</v>
      </c>
      <c r="F186" s="75" t="s">
        <v>2296</v>
      </c>
      <c r="G186" s="75" t="s">
        <v>2297</v>
      </c>
      <c r="H186" s="75" t="s">
        <v>2298</v>
      </c>
      <c r="I186" s="75"/>
      <c r="J186" s="75" t="s">
        <v>3038</v>
      </c>
      <c r="K186" s="75"/>
      <c r="L186" s="75" t="s">
        <v>3038</v>
      </c>
      <c r="M186" s="160" t="s">
        <v>2299</v>
      </c>
      <c r="N186" s="75"/>
      <c r="O186" s="75"/>
    </row>
    <row r="187" spans="1:15" s="165" customFormat="1" ht="63">
      <c r="A187" s="75">
        <v>9</v>
      </c>
      <c r="B187" s="66" t="s">
        <v>3034</v>
      </c>
      <c r="C187" s="75" t="s">
        <v>2277</v>
      </c>
      <c r="D187" s="75" t="s">
        <v>2295</v>
      </c>
      <c r="E187" s="168" t="s">
        <v>2300</v>
      </c>
      <c r="F187" s="75" t="s">
        <v>2301</v>
      </c>
      <c r="G187" s="75" t="s">
        <v>2302</v>
      </c>
      <c r="H187" s="75" t="s">
        <v>2303</v>
      </c>
      <c r="I187" s="75" t="s">
        <v>3038</v>
      </c>
      <c r="J187" s="75"/>
      <c r="K187" s="75" t="s">
        <v>3038</v>
      </c>
      <c r="L187" s="75"/>
      <c r="M187" s="160" t="s">
        <v>2304</v>
      </c>
      <c r="N187" s="75"/>
      <c r="O187" s="75"/>
    </row>
    <row r="188" spans="1:15" s="165" customFormat="1" ht="78.75">
      <c r="A188" s="75">
        <v>10</v>
      </c>
      <c r="B188" s="66" t="s">
        <v>3028</v>
      </c>
      <c r="C188" s="75" t="s">
        <v>2252</v>
      </c>
      <c r="D188" s="75" t="s">
        <v>2284</v>
      </c>
      <c r="E188" s="168" t="s">
        <v>2305</v>
      </c>
      <c r="F188" s="75" t="s">
        <v>2286</v>
      </c>
      <c r="G188" s="75" t="s">
        <v>2287</v>
      </c>
      <c r="H188" s="75" t="s">
        <v>2306</v>
      </c>
      <c r="I188" s="75"/>
      <c r="J188" s="75" t="s">
        <v>3032</v>
      </c>
      <c r="K188" s="75" t="s">
        <v>3032</v>
      </c>
      <c r="L188" s="75"/>
      <c r="M188" s="160" t="s">
        <v>2307</v>
      </c>
      <c r="N188" s="75" t="s">
        <v>2290</v>
      </c>
      <c r="O188" s="75"/>
    </row>
    <row r="189" spans="1:15" s="230" customFormat="1">
      <c r="A189" s="166"/>
      <c r="B189" s="228"/>
      <c r="C189" s="166"/>
      <c r="D189" s="166"/>
      <c r="E189" s="166"/>
      <c r="F189" s="166"/>
      <c r="G189" s="166"/>
      <c r="H189" s="166"/>
      <c r="I189" s="166">
        <f>COUNTA(I179:I188)</f>
        <v>5</v>
      </c>
      <c r="J189" s="166">
        <f>COUNTA(J179:J188)</f>
        <v>5</v>
      </c>
      <c r="K189" s="166">
        <f>COUNTA(K179:K188)</f>
        <v>8</v>
      </c>
      <c r="L189" s="166">
        <f>COUNTA(L179:L188)</f>
        <v>2</v>
      </c>
      <c r="M189" s="167"/>
      <c r="N189" s="166"/>
      <c r="O189" s="166"/>
    </row>
    <row r="190" spans="1:15" ht="47.25">
      <c r="A190" s="66">
        <v>1</v>
      </c>
      <c r="B190" s="66" t="s">
        <v>3028</v>
      </c>
      <c r="C190" s="197" t="s">
        <v>2308</v>
      </c>
      <c r="D190" s="197" t="s">
        <v>2309</v>
      </c>
      <c r="E190" s="197" t="s">
        <v>2309</v>
      </c>
      <c r="F190" s="231" t="s">
        <v>2310</v>
      </c>
      <c r="G190" s="231" t="s">
        <v>2349</v>
      </c>
      <c r="H190" s="197" t="s">
        <v>2350</v>
      </c>
      <c r="I190" s="197" t="s">
        <v>3032</v>
      </c>
      <c r="J190" s="197"/>
      <c r="K190" s="197" t="s">
        <v>3032</v>
      </c>
      <c r="L190" s="66"/>
      <c r="M190" s="215" t="s">
        <v>2351</v>
      </c>
      <c r="N190" s="194">
        <v>95</v>
      </c>
      <c r="O190" s="75"/>
    </row>
    <row r="191" spans="1:15" ht="78.75">
      <c r="A191" s="66">
        <v>2</v>
      </c>
      <c r="B191" s="66" t="s">
        <v>3028</v>
      </c>
      <c r="C191" s="75" t="s">
        <v>2308</v>
      </c>
      <c r="D191" s="75" t="s">
        <v>2352</v>
      </c>
      <c r="E191" s="75" t="s">
        <v>2353</v>
      </c>
      <c r="F191" s="75" t="s">
        <v>2354</v>
      </c>
      <c r="G191" s="75" t="s">
        <v>2355</v>
      </c>
      <c r="H191" s="75" t="s">
        <v>2356</v>
      </c>
      <c r="I191" s="75" t="s">
        <v>3032</v>
      </c>
      <c r="J191" s="75"/>
      <c r="K191" s="75" t="s">
        <v>3032</v>
      </c>
      <c r="L191" s="66"/>
      <c r="M191" s="160" t="s">
        <v>3033</v>
      </c>
      <c r="N191" s="161" t="s">
        <v>3232</v>
      </c>
      <c r="O191" s="75"/>
    </row>
    <row r="192" spans="1:15" ht="63">
      <c r="A192" s="66">
        <v>3</v>
      </c>
      <c r="B192" s="66" t="s">
        <v>3067</v>
      </c>
      <c r="C192" s="75" t="s">
        <v>2357</v>
      </c>
      <c r="D192" s="75" t="s">
        <v>2358</v>
      </c>
      <c r="E192" s="75" t="s">
        <v>2359</v>
      </c>
      <c r="F192" s="75" t="s">
        <v>2360</v>
      </c>
      <c r="G192" s="160" t="s">
        <v>1379</v>
      </c>
      <c r="H192" s="75" t="s">
        <v>1380</v>
      </c>
      <c r="I192" s="75"/>
      <c r="J192" s="75" t="s">
        <v>3071</v>
      </c>
      <c r="K192" s="75"/>
      <c r="L192" s="66" t="s">
        <v>3071</v>
      </c>
      <c r="M192" s="75" t="s">
        <v>1381</v>
      </c>
      <c r="N192" s="161" t="s">
        <v>2361</v>
      </c>
      <c r="O192" s="75"/>
    </row>
    <row r="193" spans="1:15" ht="78.75">
      <c r="A193" s="66">
        <v>4</v>
      </c>
      <c r="B193" s="66" t="s">
        <v>3067</v>
      </c>
      <c r="C193" s="75" t="s">
        <v>2357</v>
      </c>
      <c r="D193" s="75" t="s">
        <v>2362</v>
      </c>
      <c r="E193" s="75" t="s">
        <v>2363</v>
      </c>
      <c r="F193" s="75" t="s">
        <v>2364</v>
      </c>
      <c r="G193" s="75" t="s">
        <v>2365</v>
      </c>
      <c r="H193" s="75" t="s">
        <v>2366</v>
      </c>
      <c r="I193" s="75"/>
      <c r="J193" s="75" t="s">
        <v>3071</v>
      </c>
      <c r="K193" s="75" t="s">
        <v>3071</v>
      </c>
      <c r="L193" s="66"/>
      <c r="M193" s="232" t="s">
        <v>2348</v>
      </c>
      <c r="N193" s="161" t="s">
        <v>2367</v>
      </c>
      <c r="O193" s="75"/>
    </row>
    <row r="194" spans="1:15" ht="141.75">
      <c r="A194" s="66">
        <v>5</v>
      </c>
      <c r="B194" s="66" t="s">
        <v>3067</v>
      </c>
      <c r="C194" s="75" t="s">
        <v>2357</v>
      </c>
      <c r="D194" s="75" t="s">
        <v>2368</v>
      </c>
      <c r="E194" s="75" t="s">
        <v>2369</v>
      </c>
      <c r="F194" s="75" t="s">
        <v>2370</v>
      </c>
      <c r="G194" s="75" t="s">
        <v>2371</v>
      </c>
      <c r="H194" s="75" t="s">
        <v>2372</v>
      </c>
      <c r="I194" s="75" t="s">
        <v>3071</v>
      </c>
      <c r="J194" s="75"/>
      <c r="K194" s="75" t="s">
        <v>3071</v>
      </c>
      <c r="L194" s="66"/>
      <c r="M194" s="160" t="s">
        <v>2373</v>
      </c>
      <c r="N194" s="161" t="s">
        <v>2361</v>
      </c>
      <c r="O194" s="75"/>
    </row>
    <row r="195" spans="1:15" ht="63">
      <c r="A195" s="66">
        <v>6</v>
      </c>
      <c r="B195" s="66" t="s">
        <v>3067</v>
      </c>
      <c r="C195" s="75" t="s">
        <v>2357</v>
      </c>
      <c r="D195" s="75" t="s">
        <v>2368</v>
      </c>
      <c r="E195" s="75" t="s">
        <v>2374</v>
      </c>
      <c r="F195" s="75" t="s">
        <v>2375</v>
      </c>
      <c r="G195" s="75" t="s">
        <v>2376</v>
      </c>
      <c r="H195" s="75" t="s">
        <v>2372</v>
      </c>
      <c r="I195" s="75" t="s">
        <v>3071</v>
      </c>
      <c r="J195" s="75"/>
      <c r="K195" s="75" t="s">
        <v>3071</v>
      </c>
      <c r="L195" s="66"/>
      <c r="M195" s="160" t="s">
        <v>2348</v>
      </c>
      <c r="N195" s="161" t="s">
        <v>2367</v>
      </c>
      <c r="O195" s="75"/>
    </row>
    <row r="196" spans="1:15" ht="63">
      <c r="A196" s="66">
        <v>7</v>
      </c>
      <c r="B196" s="66" t="s">
        <v>3067</v>
      </c>
      <c r="C196" s="75" t="s">
        <v>2357</v>
      </c>
      <c r="D196" s="75" t="s">
        <v>2362</v>
      </c>
      <c r="E196" s="75" t="s">
        <v>2377</v>
      </c>
      <c r="F196" s="75" t="s">
        <v>2378</v>
      </c>
      <c r="G196" s="75" t="s">
        <v>2379</v>
      </c>
      <c r="H196" s="75" t="s">
        <v>2380</v>
      </c>
      <c r="I196" s="75" t="s">
        <v>3071</v>
      </c>
      <c r="J196" s="75"/>
      <c r="K196" s="75" t="s">
        <v>3071</v>
      </c>
      <c r="L196" s="66"/>
      <c r="M196" s="232" t="s">
        <v>2348</v>
      </c>
      <c r="N196" s="232" t="s">
        <v>2367</v>
      </c>
      <c r="O196" s="75" t="s">
        <v>2421</v>
      </c>
    </row>
    <row r="197" spans="1:15" ht="31.5">
      <c r="A197" s="66">
        <v>8</v>
      </c>
      <c r="B197" s="66" t="s">
        <v>3067</v>
      </c>
      <c r="C197" s="75" t="s">
        <v>2357</v>
      </c>
      <c r="D197" s="75" t="s">
        <v>2362</v>
      </c>
      <c r="E197" s="75" t="s">
        <v>2422</v>
      </c>
      <c r="F197" s="75" t="s">
        <v>2423</v>
      </c>
      <c r="G197" s="75" t="s">
        <v>2424</v>
      </c>
      <c r="H197" s="75" t="s">
        <v>2366</v>
      </c>
      <c r="I197" s="75"/>
      <c r="J197" s="165" t="s">
        <v>3071</v>
      </c>
      <c r="K197" s="75"/>
      <c r="L197" s="66" t="s">
        <v>3071</v>
      </c>
      <c r="M197" s="232" t="s">
        <v>2348</v>
      </c>
      <c r="N197" s="161" t="s">
        <v>2367</v>
      </c>
      <c r="O197" s="75"/>
    </row>
    <row r="198" spans="1:15" ht="47.25">
      <c r="A198" s="66">
        <v>9</v>
      </c>
      <c r="B198" s="66" t="s">
        <v>3067</v>
      </c>
      <c r="C198" s="75" t="s">
        <v>2357</v>
      </c>
      <c r="D198" s="75" t="s">
        <v>2362</v>
      </c>
      <c r="E198" s="75" t="s">
        <v>2425</v>
      </c>
      <c r="F198" s="75" t="s">
        <v>2426</v>
      </c>
      <c r="G198" s="75" t="s">
        <v>2424</v>
      </c>
      <c r="H198" s="75" t="s">
        <v>2366</v>
      </c>
      <c r="I198" s="75"/>
      <c r="J198" s="75" t="s">
        <v>3071</v>
      </c>
      <c r="K198" s="75"/>
      <c r="L198" s="66" t="s">
        <v>3071</v>
      </c>
      <c r="M198" s="232" t="s">
        <v>2348</v>
      </c>
      <c r="N198" s="161" t="s">
        <v>2367</v>
      </c>
      <c r="O198" s="75" t="s">
        <v>2427</v>
      </c>
    </row>
    <row r="199" spans="1:15" ht="47.25">
      <c r="A199" s="66">
        <v>10</v>
      </c>
      <c r="B199" s="66" t="s">
        <v>3067</v>
      </c>
      <c r="C199" s="75" t="s">
        <v>2357</v>
      </c>
      <c r="D199" s="75" t="s">
        <v>2362</v>
      </c>
      <c r="E199" s="75" t="s">
        <v>2428</v>
      </c>
      <c r="F199" s="75" t="s">
        <v>2429</v>
      </c>
      <c r="G199" s="75" t="s">
        <v>2430</v>
      </c>
      <c r="H199" s="75" t="s">
        <v>2366</v>
      </c>
      <c r="I199" s="75"/>
      <c r="J199" s="75" t="s">
        <v>3071</v>
      </c>
      <c r="K199" s="75"/>
      <c r="L199" s="66" t="s">
        <v>3071</v>
      </c>
      <c r="M199" s="232" t="s">
        <v>2348</v>
      </c>
      <c r="N199" s="161" t="s">
        <v>2361</v>
      </c>
      <c r="O199" s="75" t="s">
        <v>2431</v>
      </c>
    </row>
    <row r="200" spans="1:15">
      <c r="A200" s="155"/>
      <c r="B200" s="155"/>
      <c r="C200" s="155"/>
      <c r="D200" s="155"/>
      <c r="E200" s="155"/>
      <c r="F200" s="155"/>
      <c r="G200" s="155"/>
      <c r="H200" s="155"/>
      <c r="I200" s="155">
        <f>COUNTA(I190:I199)</f>
        <v>5</v>
      </c>
      <c r="J200" s="155">
        <f>COUNTA(J190:J199)</f>
        <v>5</v>
      </c>
      <c r="K200" s="155">
        <f>COUNTA(K190:K199)</f>
        <v>6</v>
      </c>
      <c r="L200" s="155">
        <f>COUNTA(L190:L199)</f>
        <v>4</v>
      </c>
      <c r="M200" s="155"/>
      <c r="N200" s="155"/>
      <c r="O200" s="155"/>
    </row>
    <row r="201" spans="1:15" ht="47.25">
      <c r="A201" s="139">
        <v>1</v>
      </c>
      <c r="B201" s="139" t="s">
        <v>3067</v>
      </c>
      <c r="C201" s="139" t="s">
        <v>2432</v>
      </c>
      <c r="D201" s="139" t="s">
        <v>2433</v>
      </c>
      <c r="E201" s="66" t="s">
        <v>2434</v>
      </c>
      <c r="F201" s="66" t="s">
        <v>2435</v>
      </c>
      <c r="G201" s="66" t="s">
        <v>2436</v>
      </c>
      <c r="H201" s="66" t="s">
        <v>2437</v>
      </c>
      <c r="I201" s="66" t="s">
        <v>3071</v>
      </c>
      <c r="J201" s="66"/>
      <c r="K201" s="66" t="s">
        <v>3071</v>
      </c>
      <c r="L201" s="66"/>
      <c r="M201" s="66" t="s">
        <v>2438</v>
      </c>
      <c r="N201" s="233">
        <v>96</v>
      </c>
      <c r="O201" s="139" t="s">
        <v>2439</v>
      </c>
    </row>
    <row r="202" spans="1:15" ht="47.25">
      <c r="A202" s="139">
        <v>2</v>
      </c>
      <c r="B202" s="139" t="s">
        <v>3067</v>
      </c>
      <c r="C202" s="139" t="s">
        <v>2432</v>
      </c>
      <c r="D202" s="139" t="s">
        <v>2440</v>
      </c>
      <c r="E202" s="234" t="s">
        <v>2441</v>
      </c>
      <c r="F202" s="66" t="s">
        <v>1467</v>
      </c>
      <c r="G202" s="66" t="s">
        <v>1468</v>
      </c>
      <c r="H202" s="66" t="s">
        <v>1469</v>
      </c>
      <c r="I202" s="66"/>
      <c r="J202" s="66" t="s">
        <v>3071</v>
      </c>
      <c r="K202" s="66"/>
      <c r="L202" s="66" t="s">
        <v>3071</v>
      </c>
      <c r="M202" s="66" t="s">
        <v>1470</v>
      </c>
      <c r="N202" s="233">
        <v>96</v>
      </c>
      <c r="O202" s="66"/>
    </row>
    <row r="203" spans="1:15" ht="63">
      <c r="A203" s="139">
        <v>3</v>
      </c>
      <c r="B203" s="139" t="s">
        <v>3028</v>
      </c>
      <c r="C203" s="139" t="s">
        <v>2442</v>
      </c>
      <c r="D203" s="139" t="s">
        <v>2443</v>
      </c>
      <c r="E203" s="234" t="s">
        <v>2444</v>
      </c>
      <c r="F203" s="66" t="s">
        <v>1471</v>
      </c>
      <c r="G203" s="66" t="s">
        <v>1468</v>
      </c>
      <c r="H203" s="66" t="s">
        <v>1469</v>
      </c>
      <c r="I203" s="66"/>
      <c r="J203" s="66" t="s">
        <v>3032</v>
      </c>
      <c r="K203" s="66"/>
      <c r="L203" s="66" t="s">
        <v>3032</v>
      </c>
      <c r="M203" s="66" t="s">
        <v>1470</v>
      </c>
      <c r="N203" s="233">
        <v>96</v>
      </c>
      <c r="O203" s="66"/>
    </row>
    <row r="204" spans="1:15" ht="63">
      <c r="A204" s="139">
        <v>4</v>
      </c>
      <c r="B204" s="139" t="s">
        <v>3028</v>
      </c>
      <c r="C204" s="139" t="s">
        <v>2442</v>
      </c>
      <c r="D204" s="139" t="s">
        <v>2443</v>
      </c>
      <c r="E204" s="234" t="s">
        <v>2445</v>
      </c>
      <c r="F204" s="66" t="s">
        <v>1472</v>
      </c>
      <c r="G204" s="66" t="s">
        <v>1468</v>
      </c>
      <c r="H204" s="66" t="s">
        <v>1469</v>
      </c>
      <c r="I204" s="66"/>
      <c r="J204" s="66" t="s">
        <v>3032</v>
      </c>
      <c r="K204" s="66"/>
      <c r="L204" s="66" t="s">
        <v>3032</v>
      </c>
      <c r="M204" s="66" t="s">
        <v>1470</v>
      </c>
      <c r="N204" s="233">
        <v>96</v>
      </c>
      <c r="O204" s="66"/>
    </row>
    <row r="205" spans="1:15" ht="63">
      <c r="A205" s="139">
        <v>5</v>
      </c>
      <c r="B205" s="139" t="s">
        <v>3028</v>
      </c>
      <c r="C205" s="139" t="s">
        <v>2442</v>
      </c>
      <c r="D205" s="139" t="s">
        <v>2443</v>
      </c>
      <c r="E205" s="234" t="s">
        <v>2446</v>
      </c>
      <c r="F205" s="66" t="s">
        <v>1473</v>
      </c>
      <c r="G205" s="66" t="s">
        <v>1468</v>
      </c>
      <c r="H205" s="66" t="s">
        <v>1469</v>
      </c>
      <c r="I205" s="66"/>
      <c r="J205" s="66" t="s">
        <v>3032</v>
      </c>
      <c r="K205" s="66"/>
      <c r="L205" s="66" t="s">
        <v>3032</v>
      </c>
      <c r="M205" s="66" t="s">
        <v>1470</v>
      </c>
      <c r="N205" s="233">
        <v>96</v>
      </c>
      <c r="O205" s="66"/>
    </row>
    <row r="206" spans="1:15" ht="63">
      <c r="A206" s="139">
        <v>6</v>
      </c>
      <c r="B206" s="139" t="s">
        <v>3028</v>
      </c>
      <c r="C206" s="139" t="s">
        <v>2442</v>
      </c>
      <c r="D206" s="139" t="s">
        <v>2443</v>
      </c>
      <c r="E206" s="234" t="s">
        <v>2447</v>
      </c>
      <c r="F206" s="66" t="s">
        <v>1474</v>
      </c>
      <c r="G206" s="66" t="s">
        <v>1475</v>
      </c>
      <c r="H206" s="66" t="s">
        <v>1476</v>
      </c>
      <c r="I206" s="66" t="s">
        <v>3032</v>
      </c>
      <c r="J206" s="66"/>
      <c r="K206" s="66" t="s">
        <v>3032</v>
      </c>
      <c r="L206" s="66"/>
      <c r="M206" s="66" t="s">
        <v>1477</v>
      </c>
      <c r="N206" s="233">
        <v>96</v>
      </c>
      <c r="O206" s="66" t="s">
        <v>1478</v>
      </c>
    </row>
    <row r="207" spans="1:15" ht="78.75">
      <c r="A207" s="139">
        <v>7</v>
      </c>
      <c r="B207" s="139" t="s">
        <v>3028</v>
      </c>
      <c r="C207" s="139" t="s">
        <v>2442</v>
      </c>
      <c r="D207" s="139" t="s">
        <v>2443</v>
      </c>
      <c r="E207" s="234" t="s">
        <v>2448</v>
      </c>
      <c r="F207" s="66" t="s">
        <v>1479</v>
      </c>
      <c r="G207" s="66" t="s">
        <v>1480</v>
      </c>
      <c r="H207" s="66" t="s">
        <v>2449</v>
      </c>
      <c r="I207" s="66" t="s">
        <v>3032</v>
      </c>
      <c r="J207" s="66"/>
      <c r="K207" s="66" t="s">
        <v>3032</v>
      </c>
      <c r="L207" s="66"/>
      <c r="M207" s="66" t="s">
        <v>1481</v>
      </c>
      <c r="N207" s="233">
        <v>96</v>
      </c>
      <c r="O207" s="66" t="s">
        <v>1482</v>
      </c>
    </row>
    <row r="208" spans="1:15" ht="63">
      <c r="A208" s="139">
        <v>8</v>
      </c>
      <c r="B208" s="139" t="s">
        <v>3028</v>
      </c>
      <c r="C208" s="139" t="s">
        <v>2442</v>
      </c>
      <c r="D208" s="139" t="s">
        <v>2443</v>
      </c>
      <c r="E208" s="234" t="s">
        <v>2450</v>
      </c>
      <c r="F208" s="66" t="s">
        <v>1483</v>
      </c>
      <c r="G208" s="66" t="s">
        <v>1475</v>
      </c>
      <c r="H208" s="66" t="s">
        <v>1476</v>
      </c>
      <c r="I208" s="66" t="s">
        <v>3032</v>
      </c>
      <c r="J208" s="66"/>
      <c r="K208" s="66" t="s">
        <v>3032</v>
      </c>
      <c r="L208" s="66"/>
      <c r="M208" s="66" t="s">
        <v>1477</v>
      </c>
      <c r="N208" s="233">
        <v>96</v>
      </c>
      <c r="O208" s="66" t="s">
        <v>1484</v>
      </c>
    </row>
    <row r="209" spans="1:15" ht="31.5">
      <c r="A209" s="139">
        <v>9</v>
      </c>
      <c r="B209" s="139" t="s">
        <v>3028</v>
      </c>
      <c r="C209" s="139" t="s">
        <v>2442</v>
      </c>
      <c r="D209" s="139" t="s">
        <v>2451</v>
      </c>
      <c r="E209" s="66" t="s">
        <v>1485</v>
      </c>
      <c r="F209" s="66" t="s">
        <v>1486</v>
      </c>
      <c r="G209" s="66" t="s">
        <v>1487</v>
      </c>
      <c r="H209" s="66" t="s">
        <v>1488</v>
      </c>
      <c r="I209" s="66"/>
      <c r="J209" s="66" t="s">
        <v>3032</v>
      </c>
      <c r="K209" s="66"/>
      <c r="L209" s="66" t="s">
        <v>3032</v>
      </c>
      <c r="M209" s="66" t="s">
        <v>1489</v>
      </c>
      <c r="N209" s="233">
        <v>96</v>
      </c>
      <c r="O209" s="66"/>
    </row>
    <row r="210" spans="1:15" ht="63">
      <c r="A210" s="139">
        <v>10</v>
      </c>
      <c r="B210" s="139" t="s">
        <v>3028</v>
      </c>
      <c r="C210" s="139" t="s">
        <v>2442</v>
      </c>
      <c r="D210" s="139" t="s">
        <v>2451</v>
      </c>
      <c r="E210" s="66" t="s">
        <v>1490</v>
      </c>
      <c r="F210" s="66" t="s">
        <v>1491</v>
      </c>
      <c r="G210" s="66" t="s">
        <v>1487</v>
      </c>
      <c r="H210" s="66" t="s">
        <v>1488</v>
      </c>
      <c r="I210" s="66"/>
      <c r="J210" s="66" t="s">
        <v>3032</v>
      </c>
      <c r="K210" s="66"/>
      <c r="L210" s="66" t="s">
        <v>3032</v>
      </c>
      <c r="M210" s="66" t="s">
        <v>1489</v>
      </c>
      <c r="N210" s="233">
        <v>96</v>
      </c>
      <c r="O210" s="66"/>
    </row>
    <row r="211" spans="1:15" ht="63">
      <c r="A211" s="139">
        <v>11</v>
      </c>
      <c r="B211" s="139" t="s">
        <v>3028</v>
      </c>
      <c r="C211" s="139" t="s">
        <v>2442</v>
      </c>
      <c r="D211" s="139" t="s">
        <v>2452</v>
      </c>
      <c r="E211" s="235" t="s">
        <v>2453</v>
      </c>
      <c r="F211" s="66" t="s">
        <v>2454</v>
      </c>
      <c r="G211" s="66" t="s">
        <v>1492</v>
      </c>
      <c r="H211" s="66" t="s">
        <v>1928</v>
      </c>
      <c r="I211" s="66" t="s">
        <v>3032</v>
      </c>
      <c r="J211" s="66"/>
      <c r="K211" s="66" t="s">
        <v>3032</v>
      </c>
      <c r="L211" s="66"/>
      <c r="M211" s="66" t="s">
        <v>1929</v>
      </c>
      <c r="N211" s="233">
        <v>96</v>
      </c>
      <c r="O211" s="66"/>
    </row>
    <row r="212" spans="1:15" ht="31.5">
      <c r="A212" s="139">
        <v>12</v>
      </c>
      <c r="B212" s="139" t="s">
        <v>3028</v>
      </c>
      <c r="C212" s="139" t="s">
        <v>2442</v>
      </c>
      <c r="D212" s="139" t="s">
        <v>2455</v>
      </c>
      <c r="E212" s="66" t="s">
        <v>1930</v>
      </c>
      <c r="F212" s="66" t="s">
        <v>1931</v>
      </c>
      <c r="G212" s="66" t="s">
        <v>1487</v>
      </c>
      <c r="H212" s="66" t="s">
        <v>1932</v>
      </c>
      <c r="I212" s="66"/>
      <c r="J212" s="66" t="s">
        <v>3032</v>
      </c>
      <c r="K212" s="66"/>
      <c r="L212" s="66" t="s">
        <v>3032</v>
      </c>
      <c r="M212" s="66" t="s">
        <v>1933</v>
      </c>
      <c r="N212" s="233">
        <v>96</v>
      </c>
      <c r="O212" s="66"/>
    </row>
    <row r="213" spans="1:15" ht="47.25">
      <c r="A213" s="139">
        <v>13</v>
      </c>
      <c r="B213" s="139" t="s">
        <v>3028</v>
      </c>
      <c r="C213" s="139" t="s">
        <v>2442</v>
      </c>
      <c r="D213" s="139" t="s">
        <v>2456</v>
      </c>
      <c r="E213" s="139" t="s">
        <v>1288</v>
      </c>
      <c r="F213" s="66" t="s">
        <v>2457</v>
      </c>
      <c r="G213" s="139" t="s">
        <v>2458</v>
      </c>
      <c r="H213" s="139" t="s">
        <v>2459</v>
      </c>
      <c r="I213" s="139"/>
      <c r="J213" s="139" t="s">
        <v>3032</v>
      </c>
      <c r="K213" s="139" t="s">
        <v>3032</v>
      </c>
      <c r="L213" s="66"/>
      <c r="M213" s="139" t="s">
        <v>2460</v>
      </c>
      <c r="N213" s="233">
        <v>96</v>
      </c>
      <c r="O213" s="139"/>
    </row>
    <row r="214" spans="1:15" ht="31.5">
      <c r="A214" s="139">
        <v>14</v>
      </c>
      <c r="B214" s="139" t="s">
        <v>3028</v>
      </c>
      <c r="C214" s="139" t="s">
        <v>2442</v>
      </c>
      <c r="D214" s="139" t="s">
        <v>2456</v>
      </c>
      <c r="E214" s="139" t="s">
        <v>2461</v>
      </c>
      <c r="F214" s="139" t="s">
        <v>2462</v>
      </c>
      <c r="G214" s="139" t="s">
        <v>2463</v>
      </c>
      <c r="H214" s="139" t="s">
        <v>2459</v>
      </c>
      <c r="I214" s="139"/>
      <c r="J214" s="139" t="s">
        <v>3032</v>
      </c>
      <c r="K214" s="139" t="s">
        <v>3032</v>
      </c>
      <c r="L214" s="66"/>
      <c r="M214" s="139" t="s">
        <v>2464</v>
      </c>
      <c r="N214" s="233">
        <v>96</v>
      </c>
      <c r="O214" s="139"/>
    </row>
    <row r="215" spans="1:15" ht="47.25">
      <c r="A215" s="139">
        <v>15</v>
      </c>
      <c r="B215" s="139" t="s">
        <v>3028</v>
      </c>
      <c r="C215" s="139" t="s">
        <v>2442</v>
      </c>
      <c r="D215" s="139" t="s">
        <v>2456</v>
      </c>
      <c r="E215" s="139" t="s">
        <v>2465</v>
      </c>
      <c r="F215" s="139" t="s">
        <v>2466</v>
      </c>
      <c r="G215" s="139" t="s">
        <v>2463</v>
      </c>
      <c r="H215" s="139" t="s">
        <v>2459</v>
      </c>
      <c r="I215" s="139"/>
      <c r="J215" s="139" t="s">
        <v>3032</v>
      </c>
      <c r="K215" s="139" t="s">
        <v>3032</v>
      </c>
      <c r="L215" s="66"/>
      <c r="M215" s="139" t="s">
        <v>2467</v>
      </c>
      <c r="N215" s="233">
        <v>96</v>
      </c>
      <c r="O215" s="139"/>
    </row>
    <row r="216" spans="1:15" ht="47.25">
      <c r="A216" s="139">
        <v>16</v>
      </c>
      <c r="B216" s="139" t="s">
        <v>3028</v>
      </c>
      <c r="C216" s="139" t="s">
        <v>2442</v>
      </c>
      <c r="D216" s="139" t="s">
        <v>2456</v>
      </c>
      <c r="E216" s="139" t="s">
        <v>2468</v>
      </c>
      <c r="F216" s="139" t="s">
        <v>2469</v>
      </c>
      <c r="G216" s="139" t="s">
        <v>2470</v>
      </c>
      <c r="H216" s="139" t="s">
        <v>2471</v>
      </c>
      <c r="I216" s="139"/>
      <c r="J216" s="139" t="s">
        <v>3032</v>
      </c>
      <c r="K216" s="139" t="s">
        <v>3032</v>
      </c>
      <c r="L216" s="66"/>
      <c r="M216" s="139" t="s">
        <v>2472</v>
      </c>
      <c r="N216" s="233">
        <v>96</v>
      </c>
      <c r="O216" s="139"/>
    </row>
    <row r="217" spans="1:15" ht="63">
      <c r="A217" s="139">
        <v>17</v>
      </c>
      <c r="B217" s="139" t="s">
        <v>3028</v>
      </c>
      <c r="C217" s="139" t="s">
        <v>2442</v>
      </c>
      <c r="D217" s="139" t="s">
        <v>2456</v>
      </c>
      <c r="E217" s="139" t="s">
        <v>2473</v>
      </c>
      <c r="F217" s="139" t="s">
        <v>2474</v>
      </c>
      <c r="G217" s="139" t="s">
        <v>2475</v>
      </c>
      <c r="H217" s="139" t="s">
        <v>2476</v>
      </c>
      <c r="I217" s="139"/>
      <c r="J217" s="139" t="s">
        <v>3032</v>
      </c>
      <c r="K217" s="139" t="s">
        <v>3032</v>
      </c>
      <c r="L217" s="66"/>
      <c r="M217" s="139" t="s">
        <v>2477</v>
      </c>
      <c r="N217" s="233">
        <v>96</v>
      </c>
      <c r="O217" s="139"/>
    </row>
    <row r="218" spans="1:15" ht="47.25">
      <c r="A218" s="139">
        <v>18</v>
      </c>
      <c r="B218" s="139" t="s">
        <v>3028</v>
      </c>
      <c r="C218" s="139" t="s">
        <v>2442</v>
      </c>
      <c r="D218" s="139" t="s">
        <v>2456</v>
      </c>
      <c r="E218" s="139" t="s">
        <v>2478</v>
      </c>
      <c r="F218" s="139" t="s">
        <v>2479</v>
      </c>
      <c r="G218" s="139" t="s">
        <v>2480</v>
      </c>
      <c r="H218" s="139" t="s">
        <v>2481</v>
      </c>
      <c r="I218" s="139" t="s">
        <v>3032</v>
      </c>
      <c r="J218" s="139"/>
      <c r="K218" s="139"/>
      <c r="L218" s="66" t="s">
        <v>3032</v>
      </c>
      <c r="M218" s="236">
        <v>39388</v>
      </c>
      <c r="N218" s="233">
        <v>96</v>
      </c>
      <c r="O218" s="139"/>
    </row>
    <row r="219" spans="1:15" ht="31.5">
      <c r="A219" s="139">
        <v>19</v>
      </c>
      <c r="B219" s="139" t="s">
        <v>3028</v>
      </c>
      <c r="C219" s="139" t="s">
        <v>2442</v>
      </c>
      <c r="D219" s="139" t="s">
        <v>2482</v>
      </c>
      <c r="E219" s="139" t="s">
        <v>2483</v>
      </c>
      <c r="F219" s="139" t="s">
        <v>2484</v>
      </c>
      <c r="G219" s="139" t="s">
        <v>2485</v>
      </c>
      <c r="H219" s="139" t="s">
        <v>3243</v>
      </c>
      <c r="I219" s="139" t="s">
        <v>3032</v>
      </c>
      <c r="J219" s="139"/>
      <c r="K219" s="139"/>
      <c r="L219" s="66" t="s">
        <v>3032</v>
      </c>
      <c r="M219" s="139" t="s">
        <v>2486</v>
      </c>
      <c r="N219" s="233">
        <v>96</v>
      </c>
      <c r="O219" s="139" t="s">
        <v>2487</v>
      </c>
    </row>
    <row r="220" spans="1:15" ht="31.5">
      <c r="A220" s="139">
        <v>20</v>
      </c>
      <c r="B220" s="139" t="s">
        <v>3028</v>
      </c>
      <c r="C220" s="139" t="s">
        <v>2442</v>
      </c>
      <c r="D220" s="139" t="s">
        <v>2482</v>
      </c>
      <c r="E220" s="139" t="s">
        <v>2483</v>
      </c>
      <c r="F220" s="139" t="s">
        <v>2488</v>
      </c>
      <c r="G220" s="139" t="s">
        <v>2485</v>
      </c>
      <c r="H220" s="139" t="s">
        <v>3243</v>
      </c>
      <c r="I220" s="139" t="s">
        <v>3032</v>
      </c>
      <c r="J220" s="139"/>
      <c r="K220" s="139"/>
      <c r="L220" s="66" t="s">
        <v>3032</v>
      </c>
      <c r="M220" s="139" t="s">
        <v>2486</v>
      </c>
      <c r="N220" s="233">
        <v>96</v>
      </c>
      <c r="O220" s="139" t="s">
        <v>2489</v>
      </c>
    </row>
    <row r="221" spans="1:15" ht="31.5">
      <c r="A221" s="139">
        <v>21</v>
      </c>
      <c r="B221" s="139" t="s">
        <v>3028</v>
      </c>
      <c r="C221" s="139" t="s">
        <v>2442</v>
      </c>
      <c r="D221" s="139" t="s">
        <v>2482</v>
      </c>
      <c r="E221" s="139" t="s">
        <v>2483</v>
      </c>
      <c r="F221" s="139" t="s">
        <v>2490</v>
      </c>
      <c r="G221" s="139" t="s">
        <v>2485</v>
      </c>
      <c r="H221" s="139" t="s">
        <v>3243</v>
      </c>
      <c r="I221" s="139" t="s">
        <v>3032</v>
      </c>
      <c r="J221" s="139"/>
      <c r="K221" s="139"/>
      <c r="L221" s="66" t="s">
        <v>3032</v>
      </c>
      <c r="M221" s="139" t="s">
        <v>2486</v>
      </c>
      <c r="N221" s="233">
        <v>96</v>
      </c>
      <c r="O221" s="139" t="s">
        <v>2491</v>
      </c>
    </row>
    <row r="222" spans="1:15" ht="31.5">
      <c r="A222" s="139">
        <v>22</v>
      </c>
      <c r="B222" s="139" t="s">
        <v>3028</v>
      </c>
      <c r="C222" s="139" t="s">
        <v>2442</v>
      </c>
      <c r="D222" s="139" t="s">
        <v>2482</v>
      </c>
      <c r="E222" s="139" t="s">
        <v>2492</v>
      </c>
      <c r="F222" s="139" t="s">
        <v>2493</v>
      </c>
      <c r="G222" s="139" t="s">
        <v>3229</v>
      </c>
      <c r="H222" s="139" t="s">
        <v>2494</v>
      </c>
      <c r="I222" s="139" t="s">
        <v>3032</v>
      </c>
      <c r="J222" s="139"/>
      <c r="K222" s="139"/>
      <c r="L222" s="66" t="s">
        <v>3032</v>
      </c>
      <c r="M222" s="139" t="s">
        <v>2495</v>
      </c>
      <c r="N222" s="233">
        <v>96</v>
      </c>
      <c r="O222" s="139" t="s">
        <v>2496</v>
      </c>
    </row>
    <row r="223" spans="1:15" ht="31.5">
      <c r="A223" s="139">
        <v>23</v>
      </c>
      <c r="B223" s="139" t="s">
        <v>3028</v>
      </c>
      <c r="C223" s="139" t="s">
        <v>2442</v>
      </c>
      <c r="D223" s="139" t="s">
        <v>2482</v>
      </c>
      <c r="E223" s="139" t="s">
        <v>2497</v>
      </c>
      <c r="F223" s="139" t="s">
        <v>2498</v>
      </c>
      <c r="G223" s="139" t="s">
        <v>2499</v>
      </c>
      <c r="H223" s="139" t="s">
        <v>2494</v>
      </c>
      <c r="I223" s="139" t="s">
        <v>3032</v>
      </c>
      <c r="J223" s="139"/>
      <c r="K223" s="139"/>
      <c r="L223" s="66" t="s">
        <v>3032</v>
      </c>
      <c r="M223" s="139" t="s">
        <v>2495</v>
      </c>
      <c r="N223" s="233">
        <v>96</v>
      </c>
      <c r="O223" s="139" t="s">
        <v>2500</v>
      </c>
    </row>
    <row r="224" spans="1:15" ht="47.25">
      <c r="A224" s="139">
        <v>24</v>
      </c>
      <c r="B224" s="139" t="s">
        <v>3028</v>
      </c>
      <c r="C224" s="139" t="s">
        <v>2442</v>
      </c>
      <c r="D224" s="139" t="s">
        <v>2482</v>
      </c>
      <c r="E224" s="139" t="s">
        <v>2501</v>
      </c>
      <c r="F224" s="139" t="s">
        <v>3228</v>
      </c>
      <c r="G224" s="139" t="s">
        <v>3229</v>
      </c>
      <c r="H224" s="139" t="s">
        <v>2494</v>
      </c>
      <c r="I224" s="139" t="s">
        <v>3032</v>
      </c>
      <c r="J224" s="139"/>
      <c r="K224" s="139"/>
      <c r="L224" s="66" t="s">
        <v>3032</v>
      </c>
      <c r="M224" s="139" t="s">
        <v>2495</v>
      </c>
      <c r="N224" s="233">
        <v>96</v>
      </c>
      <c r="O224" s="139" t="s">
        <v>3233</v>
      </c>
    </row>
    <row r="225" spans="1:15" ht="31.5">
      <c r="A225" s="139">
        <v>25</v>
      </c>
      <c r="B225" s="139" t="s">
        <v>3028</v>
      </c>
      <c r="C225" s="139" t="s">
        <v>2442</v>
      </c>
      <c r="D225" s="139" t="s">
        <v>2482</v>
      </c>
      <c r="E225" s="139" t="s">
        <v>2502</v>
      </c>
      <c r="F225" s="139" t="s">
        <v>3235</v>
      </c>
      <c r="G225" s="139" t="s">
        <v>3229</v>
      </c>
      <c r="H225" s="139" t="s">
        <v>2494</v>
      </c>
      <c r="I225" s="139" t="s">
        <v>3032</v>
      </c>
      <c r="J225" s="139"/>
      <c r="K225" s="139"/>
      <c r="L225" s="66" t="s">
        <v>3032</v>
      </c>
      <c r="M225" s="139" t="s">
        <v>2495</v>
      </c>
      <c r="N225" s="233">
        <v>96</v>
      </c>
      <c r="O225" s="139" t="s">
        <v>3236</v>
      </c>
    </row>
    <row r="226" spans="1:15" ht="63">
      <c r="A226" s="139">
        <v>26</v>
      </c>
      <c r="B226" s="139" t="s">
        <v>3028</v>
      </c>
      <c r="C226" s="139" t="s">
        <v>2442</v>
      </c>
      <c r="D226" s="139" t="s">
        <v>2482</v>
      </c>
      <c r="E226" s="139" t="s">
        <v>2503</v>
      </c>
      <c r="F226" s="139" t="s">
        <v>2504</v>
      </c>
      <c r="G226" s="139" t="s">
        <v>2505</v>
      </c>
      <c r="H226" s="139" t="s">
        <v>2506</v>
      </c>
      <c r="I226" s="139" t="s">
        <v>3032</v>
      </c>
      <c r="J226" s="139"/>
      <c r="K226" s="139"/>
      <c r="L226" s="66" t="s">
        <v>3032</v>
      </c>
      <c r="M226" s="139" t="s">
        <v>2495</v>
      </c>
      <c r="N226" s="233">
        <v>96</v>
      </c>
      <c r="O226" s="139" t="s">
        <v>2507</v>
      </c>
    </row>
    <row r="227" spans="1:15" ht="63">
      <c r="A227" s="139">
        <v>27</v>
      </c>
      <c r="B227" s="139" t="s">
        <v>3028</v>
      </c>
      <c r="C227" s="139" t="s">
        <v>2442</v>
      </c>
      <c r="D227" s="139" t="s">
        <v>2482</v>
      </c>
      <c r="E227" s="139" t="s">
        <v>2508</v>
      </c>
      <c r="F227" s="139" t="s">
        <v>2509</v>
      </c>
      <c r="G227" s="139" t="s">
        <v>2505</v>
      </c>
      <c r="H227" s="139" t="s">
        <v>2506</v>
      </c>
      <c r="I227" s="139" t="s">
        <v>3032</v>
      </c>
      <c r="J227" s="139"/>
      <c r="K227" s="139"/>
      <c r="L227" s="66" t="s">
        <v>3032</v>
      </c>
      <c r="M227" s="139" t="s">
        <v>2495</v>
      </c>
      <c r="N227" s="233">
        <v>96</v>
      </c>
      <c r="O227" s="139" t="s">
        <v>2510</v>
      </c>
    </row>
    <row r="228" spans="1:15" ht="47.25">
      <c r="A228" s="139">
        <v>28</v>
      </c>
      <c r="B228" s="139" t="s">
        <v>3028</v>
      </c>
      <c r="C228" s="139" t="s">
        <v>2442</v>
      </c>
      <c r="D228" s="66" t="s">
        <v>2511</v>
      </c>
      <c r="E228" s="66" t="s">
        <v>1289</v>
      </c>
      <c r="F228" s="66" t="s">
        <v>1290</v>
      </c>
      <c r="G228" s="66" t="s">
        <v>1291</v>
      </c>
      <c r="H228" s="66" t="s">
        <v>2512</v>
      </c>
      <c r="I228" s="66" t="s">
        <v>3032</v>
      </c>
      <c r="J228" s="66"/>
      <c r="K228" s="66"/>
      <c r="L228" s="66" t="s">
        <v>3032</v>
      </c>
      <c r="M228" s="42" t="s">
        <v>3066</v>
      </c>
      <c r="N228" s="233">
        <v>96</v>
      </c>
      <c r="O228" s="66"/>
    </row>
    <row r="229" spans="1:15" ht="66">
      <c r="A229" s="139">
        <v>29</v>
      </c>
      <c r="B229" s="139" t="s">
        <v>3028</v>
      </c>
      <c r="C229" s="66" t="s">
        <v>2442</v>
      </c>
      <c r="D229" s="66" t="s">
        <v>3334</v>
      </c>
      <c r="E229" s="66" t="s">
        <v>2513</v>
      </c>
      <c r="F229" s="66" t="s">
        <v>2514</v>
      </c>
      <c r="G229" s="66" t="s">
        <v>2515</v>
      </c>
      <c r="H229" s="66" t="s">
        <v>2516</v>
      </c>
      <c r="I229" s="163" t="s">
        <v>3032</v>
      </c>
      <c r="J229" s="163"/>
      <c r="K229" s="163" t="s">
        <v>3032</v>
      </c>
      <c r="L229" s="163"/>
      <c r="M229" s="42" t="s">
        <v>2517</v>
      </c>
      <c r="N229" s="42" t="s">
        <v>1991</v>
      </c>
      <c r="O229" s="66"/>
    </row>
    <row r="230" spans="1:15" ht="31.5">
      <c r="A230" s="139">
        <v>30</v>
      </c>
      <c r="B230" s="139" t="s">
        <v>1621</v>
      </c>
      <c r="C230" s="66" t="s">
        <v>1363</v>
      </c>
      <c r="D230" s="66" t="s">
        <v>2062</v>
      </c>
      <c r="E230" s="66" t="s">
        <v>2518</v>
      </c>
      <c r="F230" s="66" t="s">
        <v>2063</v>
      </c>
      <c r="G230" s="66" t="s">
        <v>2061</v>
      </c>
      <c r="H230" s="66" t="s">
        <v>2064</v>
      </c>
      <c r="I230" s="163"/>
      <c r="J230" s="163" t="s">
        <v>1300</v>
      </c>
      <c r="K230" s="163"/>
      <c r="L230" s="163" t="s">
        <v>1300</v>
      </c>
      <c r="M230" s="42" t="s">
        <v>1649</v>
      </c>
      <c r="N230" s="42" t="s">
        <v>1991</v>
      </c>
      <c r="O230" s="66"/>
    </row>
    <row r="231" spans="1:15" ht="31.5">
      <c r="A231" s="139">
        <v>31</v>
      </c>
      <c r="B231" s="139" t="s">
        <v>3203</v>
      </c>
      <c r="C231" s="66" t="s">
        <v>2519</v>
      </c>
      <c r="D231" s="66" t="s">
        <v>3334</v>
      </c>
      <c r="E231" s="235" t="s">
        <v>2520</v>
      </c>
      <c r="F231" s="66" t="s">
        <v>2521</v>
      </c>
      <c r="G231" s="66" t="s">
        <v>2522</v>
      </c>
      <c r="H231" s="66" t="s">
        <v>2523</v>
      </c>
      <c r="I231" s="163"/>
      <c r="J231" s="163" t="s">
        <v>3210</v>
      </c>
      <c r="K231" s="163"/>
      <c r="L231" s="163" t="s">
        <v>3210</v>
      </c>
      <c r="M231" s="42" t="s">
        <v>2065</v>
      </c>
      <c r="N231" s="42" t="s">
        <v>1991</v>
      </c>
      <c r="O231" s="66"/>
    </row>
    <row r="232" spans="1:15" ht="63">
      <c r="A232" s="139">
        <v>32</v>
      </c>
      <c r="B232" s="139" t="s">
        <v>3028</v>
      </c>
      <c r="C232" s="66" t="s">
        <v>2442</v>
      </c>
      <c r="D232" s="66" t="s">
        <v>2066</v>
      </c>
      <c r="E232" s="235" t="s">
        <v>2524</v>
      </c>
      <c r="F232" s="66" t="s">
        <v>2067</v>
      </c>
      <c r="G232" s="66" t="s">
        <v>2068</v>
      </c>
      <c r="H232" s="66" t="s">
        <v>2069</v>
      </c>
      <c r="I232" s="163"/>
      <c r="J232" s="163" t="s">
        <v>3032</v>
      </c>
      <c r="K232" s="163"/>
      <c r="L232" s="163" t="s">
        <v>3032</v>
      </c>
      <c r="M232" s="237">
        <v>39410</v>
      </c>
      <c r="N232" s="42" t="s">
        <v>1991</v>
      </c>
      <c r="O232" s="66"/>
    </row>
    <row r="233" spans="1:15" ht="63">
      <c r="A233" s="139">
        <v>33</v>
      </c>
      <c r="B233" s="139" t="s">
        <v>3028</v>
      </c>
      <c r="C233" s="66" t="s">
        <v>2442</v>
      </c>
      <c r="D233" s="66" t="s">
        <v>2066</v>
      </c>
      <c r="E233" s="235" t="s">
        <v>2525</v>
      </c>
      <c r="F233" s="66" t="s">
        <v>2070</v>
      </c>
      <c r="G233" s="66" t="s">
        <v>2068</v>
      </c>
      <c r="H233" s="66" t="s">
        <v>2069</v>
      </c>
      <c r="I233" s="163"/>
      <c r="J233" s="163" t="s">
        <v>3032</v>
      </c>
      <c r="K233" s="163"/>
      <c r="L233" s="163" t="s">
        <v>3032</v>
      </c>
      <c r="M233" s="237">
        <v>39410</v>
      </c>
      <c r="N233" s="42" t="s">
        <v>1991</v>
      </c>
      <c r="O233" s="66"/>
    </row>
    <row r="234" spans="1:15" ht="31.5">
      <c r="A234" s="139">
        <v>34</v>
      </c>
      <c r="B234" s="139" t="s">
        <v>3028</v>
      </c>
      <c r="C234" s="66" t="s">
        <v>2442</v>
      </c>
      <c r="D234" s="66" t="s">
        <v>2071</v>
      </c>
      <c r="E234" s="66" t="s">
        <v>2526</v>
      </c>
      <c r="F234" s="66" t="s">
        <v>2072</v>
      </c>
      <c r="G234" s="66" t="s">
        <v>2073</v>
      </c>
      <c r="H234" s="66" t="s">
        <v>2074</v>
      </c>
      <c r="I234" s="163"/>
      <c r="J234" s="163" t="s">
        <v>3032</v>
      </c>
      <c r="K234" s="163"/>
      <c r="L234" s="163" t="s">
        <v>3032</v>
      </c>
      <c r="M234" s="66" t="s">
        <v>2075</v>
      </c>
      <c r="N234" s="42" t="s">
        <v>1991</v>
      </c>
      <c r="O234" s="66"/>
    </row>
    <row r="235" spans="1:15" ht="63">
      <c r="A235" s="139">
        <v>35</v>
      </c>
      <c r="B235" s="139" t="s">
        <v>2527</v>
      </c>
      <c r="C235" s="66" t="s">
        <v>2528</v>
      </c>
      <c r="D235" s="66" t="s">
        <v>2076</v>
      </c>
      <c r="E235" s="66" t="s">
        <v>2529</v>
      </c>
      <c r="F235" s="66" t="s">
        <v>2077</v>
      </c>
      <c r="G235" s="66" t="s">
        <v>2078</v>
      </c>
      <c r="H235" s="66" t="s">
        <v>2079</v>
      </c>
      <c r="I235" s="163"/>
      <c r="J235" s="163" t="s">
        <v>2530</v>
      </c>
      <c r="K235" s="163"/>
      <c r="L235" s="163" t="s">
        <v>2530</v>
      </c>
      <c r="M235" s="42"/>
      <c r="N235" s="42" t="s">
        <v>2531</v>
      </c>
      <c r="O235" s="66"/>
    </row>
    <row r="236" spans="1:15" ht="31.5">
      <c r="A236" s="139">
        <v>36</v>
      </c>
      <c r="B236" s="139" t="s">
        <v>2527</v>
      </c>
      <c r="C236" s="66" t="s">
        <v>2528</v>
      </c>
      <c r="D236" s="66" t="s">
        <v>2080</v>
      </c>
      <c r="E236" s="235" t="s">
        <v>2532</v>
      </c>
      <c r="F236" s="66" t="s">
        <v>2533</v>
      </c>
      <c r="G236" s="66" t="s">
        <v>2534</v>
      </c>
      <c r="H236" s="66" t="s">
        <v>2535</v>
      </c>
      <c r="I236" s="163"/>
      <c r="J236" s="163" t="s">
        <v>2530</v>
      </c>
      <c r="K236" s="163"/>
      <c r="L236" s="163" t="s">
        <v>2530</v>
      </c>
      <c r="M236" s="42" t="s">
        <v>2081</v>
      </c>
      <c r="N236" s="42" t="s">
        <v>1991</v>
      </c>
      <c r="O236" s="66"/>
    </row>
    <row r="237" spans="1:15" ht="47.25">
      <c r="A237" s="139">
        <v>37</v>
      </c>
      <c r="B237" s="139" t="s">
        <v>2527</v>
      </c>
      <c r="C237" s="66" t="s">
        <v>2528</v>
      </c>
      <c r="D237" s="66" t="s">
        <v>1996</v>
      </c>
      <c r="E237" s="66" t="s">
        <v>2536</v>
      </c>
      <c r="F237" s="66" t="s">
        <v>2537</v>
      </c>
      <c r="G237" s="66" t="s">
        <v>2538</v>
      </c>
      <c r="H237" s="66" t="s">
        <v>2082</v>
      </c>
      <c r="I237" s="163"/>
      <c r="J237" s="163" t="s">
        <v>2530</v>
      </c>
      <c r="K237" s="163"/>
      <c r="L237" s="163" t="s">
        <v>2530</v>
      </c>
      <c r="M237" s="42" t="s">
        <v>2539</v>
      </c>
      <c r="N237" s="42" t="s">
        <v>1991</v>
      </c>
      <c r="O237" s="66"/>
    </row>
    <row r="238" spans="1:15" ht="47.25">
      <c r="A238" s="139">
        <v>38</v>
      </c>
      <c r="B238" s="139" t="s">
        <v>2527</v>
      </c>
      <c r="C238" s="66" t="s">
        <v>2528</v>
      </c>
      <c r="D238" s="66" t="s">
        <v>2071</v>
      </c>
      <c r="E238" s="66" t="s">
        <v>2540</v>
      </c>
      <c r="F238" s="66" t="s">
        <v>2083</v>
      </c>
      <c r="G238" s="66" t="s">
        <v>2084</v>
      </c>
      <c r="H238" s="66" t="s">
        <v>1522</v>
      </c>
      <c r="I238" s="163"/>
      <c r="J238" s="163" t="s">
        <v>2530</v>
      </c>
      <c r="K238" s="163"/>
      <c r="L238" s="163" t="s">
        <v>2530</v>
      </c>
      <c r="M238" s="238" t="s">
        <v>2541</v>
      </c>
      <c r="N238" s="42" t="s">
        <v>1991</v>
      </c>
      <c r="O238" s="66"/>
    </row>
    <row r="239" spans="1:15" ht="31.5">
      <c r="A239" s="139">
        <v>39</v>
      </c>
      <c r="B239" s="139" t="s">
        <v>3203</v>
      </c>
      <c r="C239" s="66" t="s">
        <v>2519</v>
      </c>
      <c r="D239" s="66" t="s">
        <v>2071</v>
      </c>
      <c r="E239" s="66" t="s">
        <v>2542</v>
      </c>
      <c r="F239" s="66" t="s">
        <v>2085</v>
      </c>
      <c r="G239" s="66" t="s">
        <v>2086</v>
      </c>
      <c r="H239" s="66" t="s">
        <v>2087</v>
      </c>
      <c r="I239" s="163"/>
      <c r="J239" s="163" t="s">
        <v>3210</v>
      </c>
      <c r="K239" s="163"/>
      <c r="L239" s="163" t="s">
        <v>3210</v>
      </c>
      <c r="M239" s="238" t="s">
        <v>2543</v>
      </c>
      <c r="N239" s="42" t="s">
        <v>1991</v>
      </c>
      <c r="O239" s="66"/>
    </row>
    <row r="240" spans="1:15">
      <c r="A240" s="155"/>
      <c r="B240" s="155"/>
      <c r="C240" s="155"/>
      <c r="D240" s="155"/>
      <c r="E240" s="155"/>
      <c r="F240" s="155"/>
      <c r="G240" s="155"/>
      <c r="H240" s="155"/>
      <c r="I240" s="155">
        <f>COUNTA(I201:I239)</f>
        <v>17</v>
      </c>
      <c r="J240" s="155">
        <f>COUNTA(J201:J239)</f>
        <v>22</v>
      </c>
      <c r="K240" s="155">
        <f>COUNTA(K201:K239)</f>
        <v>11</v>
      </c>
      <c r="L240" s="155">
        <f>COUNTA(L201:L239)</f>
        <v>28</v>
      </c>
      <c r="M240" s="155"/>
      <c r="N240" s="155"/>
      <c r="O240" s="155"/>
    </row>
    <row r="241" spans="1:15" ht="60">
      <c r="A241" s="66">
        <v>1</v>
      </c>
      <c r="B241" s="66" t="s">
        <v>2544</v>
      </c>
      <c r="C241" s="139" t="s">
        <v>2545</v>
      </c>
      <c r="D241" s="139" t="s">
        <v>2546</v>
      </c>
      <c r="E241" s="239" t="s">
        <v>2547</v>
      </c>
      <c r="F241" s="240" t="s">
        <v>2548</v>
      </c>
      <c r="G241" s="241" t="s">
        <v>2549</v>
      </c>
      <c r="H241" s="242" t="s">
        <v>2550</v>
      </c>
      <c r="I241" s="243" t="s">
        <v>3210</v>
      </c>
      <c r="J241" s="66"/>
      <c r="K241" s="243" t="s">
        <v>3210</v>
      </c>
      <c r="L241" s="243"/>
      <c r="M241" s="243" t="s">
        <v>2551</v>
      </c>
      <c r="N241" s="244">
        <v>95</v>
      </c>
      <c r="O241" s="66"/>
    </row>
    <row r="242" spans="1:15" ht="47.25">
      <c r="A242" s="66">
        <v>2</v>
      </c>
      <c r="B242" s="66" t="s">
        <v>2552</v>
      </c>
      <c r="C242" s="139" t="s">
        <v>2553</v>
      </c>
      <c r="D242" s="139" t="s">
        <v>2554</v>
      </c>
      <c r="E242" s="239" t="s">
        <v>2555</v>
      </c>
      <c r="F242" s="245" t="s">
        <v>2556</v>
      </c>
      <c r="G242" s="246" t="s">
        <v>2557</v>
      </c>
      <c r="H242" s="247" t="s">
        <v>2558</v>
      </c>
      <c r="I242" s="243" t="s">
        <v>2530</v>
      </c>
      <c r="J242" s="66"/>
      <c r="K242" s="243" t="s">
        <v>2530</v>
      </c>
      <c r="L242" s="243"/>
      <c r="M242" s="248" t="s">
        <v>2559</v>
      </c>
      <c r="N242" s="244">
        <v>95</v>
      </c>
      <c r="O242" s="239" t="s">
        <v>2560</v>
      </c>
    </row>
    <row r="243" spans="1:15" ht="63">
      <c r="A243" s="66">
        <v>3</v>
      </c>
      <c r="B243" s="66" t="s">
        <v>2552</v>
      </c>
      <c r="C243" s="66" t="s">
        <v>2553</v>
      </c>
      <c r="D243" s="66" t="s">
        <v>2561</v>
      </c>
      <c r="E243" s="75" t="s">
        <v>2562</v>
      </c>
      <c r="F243" s="75" t="s">
        <v>1595</v>
      </c>
      <c r="G243" s="75" t="s">
        <v>2563</v>
      </c>
      <c r="H243" s="66" t="s">
        <v>2564</v>
      </c>
      <c r="I243" s="66"/>
      <c r="J243" s="66" t="s">
        <v>2530</v>
      </c>
      <c r="K243" s="66"/>
      <c r="L243" s="66" t="s">
        <v>2530</v>
      </c>
      <c r="M243" s="42" t="s">
        <v>2565</v>
      </c>
      <c r="N243" s="76" t="s">
        <v>2566</v>
      </c>
      <c r="O243" s="66" t="s">
        <v>2567</v>
      </c>
    </row>
    <row r="244" spans="1:15" ht="47.25">
      <c r="A244" s="66">
        <v>4</v>
      </c>
      <c r="B244" s="66" t="s">
        <v>2552</v>
      </c>
      <c r="C244" s="66" t="s">
        <v>2553</v>
      </c>
      <c r="D244" s="66" t="s">
        <v>2561</v>
      </c>
      <c r="E244" s="75" t="s">
        <v>2562</v>
      </c>
      <c r="F244" s="75" t="s">
        <v>1596</v>
      </c>
      <c r="G244" s="75" t="s">
        <v>2563</v>
      </c>
      <c r="H244" s="66" t="s">
        <v>2564</v>
      </c>
      <c r="I244" s="66"/>
      <c r="J244" s="66" t="s">
        <v>2530</v>
      </c>
      <c r="K244" s="66"/>
      <c r="L244" s="66" t="s">
        <v>2530</v>
      </c>
      <c r="M244" s="42" t="s">
        <v>2565</v>
      </c>
      <c r="N244" s="76" t="s">
        <v>2566</v>
      </c>
      <c r="O244" s="66" t="s">
        <v>2568</v>
      </c>
    </row>
    <row r="245" spans="1:15" ht="31.5">
      <c r="A245" s="66">
        <v>5</v>
      </c>
      <c r="B245" s="66" t="s">
        <v>2552</v>
      </c>
      <c r="C245" s="66" t="s">
        <v>2553</v>
      </c>
      <c r="D245" s="66" t="s">
        <v>2561</v>
      </c>
      <c r="E245" s="75" t="s">
        <v>2569</v>
      </c>
      <c r="F245" s="75" t="s">
        <v>1597</v>
      </c>
      <c r="G245" s="75" t="s">
        <v>2563</v>
      </c>
      <c r="H245" s="66" t="s">
        <v>2564</v>
      </c>
      <c r="I245" s="66"/>
      <c r="J245" s="66" t="s">
        <v>2530</v>
      </c>
      <c r="K245" s="66"/>
      <c r="L245" s="66" t="s">
        <v>2530</v>
      </c>
      <c r="M245" s="42" t="s">
        <v>2565</v>
      </c>
      <c r="N245" s="76" t="s">
        <v>2566</v>
      </c>
      <c r="O245" s="66" t="s">
        <v>2570</v>
      </c>
    </row>
    <row r="246" spans="1:15" ht="45">
      <c r="A246" s="66">
        <v>6</v>
      </c>
      <c r="B246" s="66" t="s">
        <v>2552</v>
      </c>
      <c r="C246" s="66" t="s">
        <v>2553</v>
      </c>
      <c r="D246" s="66" t="s">
        <v>2571</v>
      </c>
      <c r="E246" s="220" t="s">
        <v>2572</v>
      </c>
      <c r="F246" s="220" t="s">
        <v>1851</v>
      </c>
      <c r="G246" s="220" t="s">
        <v>1852</v>
      </c>
      <c r="H246" s="66" t="s">
        <v>2573</v>
      </c>
      <c r="I246" s="66"/>
      <c r="J246" s="66" t="s">
        <v>2530</v>
      </c>
      <c r="K246" s="66"/>
      <c r="L246" s="66" t="s">
        <v>2530</v>
      </c>
      <c r="M246" s="42" t="s">
        <v>2574</v>
      </c>
      <c r="N246" s="76" t="s">
        <v>2566</v>
      </c>
      <c r="O246" s="66"/>
    </row>
    <row r="247" spans="1:15" ht="31.5">
      <c r="A247" s="66">
        <v>7</v>
      </c>
      <c r="B247" s="66" t="s">
        <v>2552</v>
      </c>
      <c r="C247" s="66" t="s">
        <v>2553</v>
      </c>
      <c r="D247" s="66" t="s">
        <v>2571</v>
      </c>
      <c r="E247" s="220" t="s">
        <v>2572</v>
      </c>
      <c r="F247" s="220" t="s">
        <v>1250</v>
      </c>
      <c r="G247" s="220" t="s">
        <v>2575</v>
      </c>
      <c r="H247" s="66" t="s">
        <v>2576</v>
      </c>
      <c r="I247" s="66"/>
      <c r="J247" s="66" t="s">
        <v>2530</v>
      </c>
      <c r="K247" s="66"/>
      <c r="L247" s="66" t="s">
        <v>2530</v>
      </c>
      <c r="M247" s="42" t="s">
        <v>2577</v>
      </c>
      <c r="N247" s="76" t="s">
        <v>2566</v>
      </c>
      <c r="O247" s="66"/>
    </row>
    <row r="248" spans="1:15" ht="45">
      <c r="A248" s="66">
        <v>8</v>
      </c>
      <c r="B248" s="66" t="s">
        <v>2552</v>
      </c>
      <c r="C248" s="66" t="s">
        <v>2553</v>
      </c>
      <c r="D248" s="66" t="s">
        <v>2571</v>
      </c>
      <c r="E248" s="220" t="s">
        <v>1251</v>
      </c>
      <c r="F248" s="220" t="s">
        <v>1252</v>
      </c>
      <c r="G248" s="220" t="s">
        <v>2575</v>
      </c>
      <c r="H248" s="66" t="s">
        <v>2576</v>
      </c>
      <c r="I248" s="66"/>
      <c r="J248" s="66" t="s">
        <v>2530</v>
      </c>
      <c r="K248" s="66"/>
      <c r="L248" s="66" t="s">
        <v>2530</v>
      </c>
      <c r="M248" s="42" t="s">
        <v>2577</v>
      </c>
      <c r="N248" s="76" t="s">
        <v>2566</v>
      </c>
      <c r="O248" s="66"/>
    </row>
    <row r="249" spans="1:15" ht="45">
      <c r="A249" s="66">
        <v>9</v>
      </c>
      <c r="B249" s="66" t="s">
        <v>2552</v>
      </c>
      <c r="C249" s="66" t="s">
        <v>2553</v>
      </c>
      <c r="D249" s="66" t="s">
        <v>2571</v>
      </c>
      <c r="E249" s="220" t="s">
        <v>1251</v>
      </c>
      <c r="F249" s="220" t="s">
        <v>1253</v>
      </c>
      <c r="G249" s="220" t="s">
        <v>2575</v>
      </c>
      <c r="H249" s="66" t="s">
        <v>2576</v>
      </c>
      <c r="I249" s="66"/>
      <c r="J249" s="66" t="s">
        <v>2530</v>
      </c>
      <c r="K249" s="66"/>
      <c r="L249" s="66" t="s">
        <v>2530</v>
      </c>
      <c r="M249" s="42" t="s">
        <v>2577</v>
      </c>
      <c r="N249" s="76" t="s">
        <v>2566</v>
      </c>
      <c r="O249" s="66"/>
    </row>
    <row r="250" spans="1:15">
      <c r="A250" s="155"/>
      <c r="B250" s="155"/>
      <c r="C250" s="155"/>
      <c r="D250" s="155"/>
      <c r="E250" s="155"/>
      <c r="F250" s="155"/>
      <c r="G250" s="155"/>
      <c r="H250" s="155"/>
      <c r="I250" s="155">
        <f>COUNTA(I241:I249)</f>
        <v>2</v>
      </c>
      <c r="J250" s="155">
        <f>COUNTA(J241:J249)</f>
        <v>7</v>
      </c>
      <c r="K250" s="155">
        <f>COUNTA(K241:K249)</f>
        <v>2</v>
      </c>
      <c r="L250" s="155">
        <f>COUNTA(L241:L249)</f>
        <v>7</v>
      </c>
      <c r="M250" s="155"/>
      <c r="N250" s="155"/>
      <c r="O250" s="155"/>
    </row>
    <row r="251" spans="1:15" ht="47.25">
      <c r="A251" s="66">
        <v>1</v>
      </c>
      <c r="B251" s="66" t="s">
        <v>2552</v>
      </c>
      <c r="C251" s="66" t="s">
        <v>2578</v>
      </c>
      <c r="D251" s="66" t="s">
        <v>2579</v>
      </c>
      <c r="E251" s="75" t="s">
        <v>2580</v>
      </c>
      <c r="F251" s="75" t="s">
        <v>2581</v>
      </c>
      <c r="G251" s="75" t="s">
        <v>2582</v>
      </c>
      <c r="H251" s="66" t="s">
        <v>2583</v>
      </c>
      <c r="I251" s="66" t="s">
        <v>2530</v>
      </c>
      <c r="J251" s="66"/>
      <c r="K251" s="66" t="s">
        <v>2530</v>
      </c>
      <c r="L251" s="66"/>
      <c r="M251" s="42" t="s">
        <v>2584</v>
      </c>
      <c r="N251" s="76"/>
      <c r="O251" s="66" t="s">
        <v>2585</v>
      </c>
    </row>
    <row r="252" spans="1:15" ht="47.25">
      <c r="A252" s="66">
        <v>2</v>
      </c>
      <c r="B252" s="66" t="s">
        <v>2552</v>
      </c>
      <c r="C252" s="66" t="s">
        <v>2578</v>
      </c>
      <c r="D252" s="66" t="s">
        <v>2586</v>
      </c>
      <c r="E252" s="75" t="s">
        <v>2587</v>
      </c>
      <c r="F252" s="75" t="s">
        <v>2588</v>
      </c>
      <c r="G252" s="75" t="s">
        <v>2589</v>
      </c>
      <c r="H252" s="66" t="s">
        <v>2583</v>
      </c>
      <c r="I252" s="66" t="s">
        <v>2530</v>
      </c>
      <c r="J252" s="66"/>
      <c r="K252" s="66" t="s">
        <v>2530</v>
      </c>
      <c r="L252" s="66"/>
      <c r="M252" s="42" t="s">
        <v>2590</v>
      </c>
      <c r="N252" s="76"/>
      <c r="O252" s="66" t="s">
        <v>2591</v>
      </c>
    </row>
    <row r="253" spans="1:15" ht="63">
      <c r="A253" s="66">
        <v>3</v>
      </c>
      <c r="B253" s="66" t="s">
        <v>2552</v>
      </c>
      <c r="C253" s="66" t="s">
        <v>2578</v>
      </c>
      <c r="D253" s="66" t="s">
        <v>2592</v>
      </c>
      <c r="E253" s="75" t="s">
        <v>2593</v>
      </c>
      <c r="F253" s="75" t="s">
        <v>2594</v>
      </c>
      <c r="G253" s="75" t="s">
        <v>2582</v>
      </c>
      <c r="H253" s="66" t="s">
        <v>2583</v>
      </c>
      <c r="I253" s="66" t="s">
        <v>2530</v>
      </c>
      <c r="J253" s="66"/>
      <c r="K253" s="66" t="s">
        <v>2530</v>
      </c>
      <c r="L253" s="66"/>
      <c r="M253" s="42" t="s">
        <v>2584</v>
      </c>
      <c r="N253" s="76"/>
      <c r="O253" s="66" t="s">
        <v>2595</v>
      </c>
    </row>
    <row r="254" spans="1:15" ht="75">
      <c r="A254" s="66">
        <v>4</v>
      </c>
      <c r="B254" s="66" t="s">
        <v>2552</v>
      </c>
      <c r="C254" s="66" t="s">
        <v>2578</v>
      </c>
      <c r="D254" s="66" t="s">
        <v>2596</v>
      </c>
      <c r="E254" s="220" t="s">
        <v>2597</v>
      </c>
      <c r="F254" s="220" t="s">
        <v>2598</v>
      </c>
      <c r="G254" s="220" t="s">
        <v>2599</v>
      </c>
      <c r="H254" s="66" t="s">
        <v>2600</v>
      </c>
      <c r="I254" s="66"/>
      <c r="J254" s="66" t="s">
        <v>2530</v>
      </c>
      <c r="K254" s="66"/>
      <c r="L254" s="66" t="s">
        <v>2530</v>
      </c>
      <c r="M254" s="42" t="s">
        <v>2601</v>
      </c>
      <c r="N254" s="76"/>
      <c r="O254" s="66" t="s">
        <v>2602</v>
      </c>
    </row>
    <row r="255" spans="1:15" ht="45">
      <c r="A255" s="66">
        <v>6</v>
      </c>
      <c r="B255" s="66" t="s">
        <v>2552</v>
      </c>
      <c r="C255" s="66" t="s">
        <v>2578</v>
      </c>
      <c r="D255" s="66" t="s">
        <v>2603</v>
      </c>
      <c r="E255" s="220" t="s">
        <v>2604</v>
      </c>
      <c r="F255" s="220" t="s">
        <v>2605</v>
      </c>
      <c r="G255" s="220" t="s">
        <v>2606</v>
      </c>
      <c r="H255" s="66" t="s">
        <v>2607</v>
      </c>
      <c r="I255" s="66"/>
      <c r="J255" s="66" t="s">
        <v>2530</v>
      </c>
      <c r="K255" s="66"/>
      <c r="L255" s="66" t="s">
        <v>2530</v>
      </c>
      <c r="M255" s="42" t="s">
        <v>2608</v>
      </c>
      <c r="N255" s="76"/>
      <c r="O255" s="66" t="s">
        <v>2609</v>
      </c>
    </row>
    <row r="256" spans="1:15" ht="60">
      <c r="A256" s="66">
        <v>7</v>
      </c>
      <c r="B256" s="66" t="s">
        <v>2552</v>
      </c>
      <c r="C256" s="66" t="s">
        <v>2578</v>
      </c>
      <c r="D256" s="66" t="s">
        <v>2603</v>
      </c>
      <c r="E256" s="220" t="s">
        <v>2610</v>
      </c>
      <c r="F256" s="220" t="s">
        <v>2611</v>
      </c>
      <c r="G256" s="220" t="s">
        <v>2612</v>
      </c>
      <c r="H256" s="66" t="s">
        <v>2613</v>
      </c>
      <c r="I256" s="66" t="s">
        <v>2530</v>
      </c>
      <c r="J256" s="66"/>
      <c r="K256" s="66" t="s">
        <v>2530</v>
      </c>
      <c r="L256" s="66"/>
      <c r="M256" s="42"/>
      <c r="N256" s="76"/>
      <c r="O256" s="66"/>
    </row>
    <row r="257" spans="1:15">
      <c r="A257" s="155"/>
      <c r="B257" s="155"/>
      <c r="C257" s="155"/>
      <c r="D257" s="155"/>
      <c r="E257" s="155"/>
      <c r="F257" s="155"/>
      <c r="G257" s="155"/>
      <c r="H257" s="155"/>
      <c r="I257" s="155">
        <f>COUNTA(I251:I256)</f>
        <v>4</v>
      </c>
      <c r="J257" s="155">
        <f>COUNTA(J251:J256)</f>
        <v>2</v>
      </c>
      <c r="K257" s="155">
        <f>COUNTA(K251:K256)</f>
        <v>4</v>
      </c>
      <c r="L257" s="155">
        <f>COUNTA(L251:L256)</f>
        <v>2</v>
      </c>
      <c r="M257" s="155"/>
      <c r="N257" s="155"/>
      <c r="O257" s="155"/>
    </row>
    <row r="258" spans="1:15" ht="94.5">
      <c r="A258" s="66">
        <v>1</v>
      </c>
      <c r="B258" s="66" t="s">
        <v>2552</v>
      </c>
      <c r="C258" s="75" t="s">
        <v>2614</v>
      </c>
      <c r="D258" s="75" t="s">
        <v>2615</v>
      </c>
      <c r="E258" s="75" t="s">
        <v>3309</v>
      </c>
      <c r="F258" s="75" t="s">
        <v>3310</v>
      </c>
      <c r="G258" s="75" t="s">
        <v>3311</v>
      </c>
      <c r="H258" s="75" t="s">
        <v>3312</v>
      </c>
      <c r="I258" s="75" t="s">
        <v>2530</v>
      </c>
      <c r="J258" s="75"/>
      <c r="K258" s="75" t="s">
        <v>2530</v>
      </c>
      <c r="L258" s="66"/>
      <c r="M258" s="160" t="s">
        <v>2616</v>
      </c>
      <c r="N258" s="161" t="s">
        <v>2566</v>
      </c>
      <c r="O258" s="75"/>
    </row>
    <row r="259" spans="1:15" ht="94.5">
      <c r="A259" s="66">
        <v>2</v>
      </c>
      <c r="B259" s="66" t="s">
        <v>2552</v>
      </c>
      <c r="C259" s="75" t="s">
        <v>2614</v>
      </c>
      <c r="D259" s="75" t="s">
        <v>2615</v>
      </c>
      <c r="E259" s="75" t="s">
        <v>3314</v>
      </c>
      <c r="F259" s="75" t="s">
        <v>3315</v>
      </c>
      <c r="G259" s="75" t="s">
        <v>3316</v>
      </c>
      <c r="H259" s="75" t="s">
        <v>2617</v>
      </c>
      <c r="I259" s="75"/>
      <c r="J259" s="75" t="s">
        <v>2530</v>
      </c>
      <c r="K259" s="75"/>
      <c r="L259" s="66" t="s">
        <v>2530</v>
      </c>
      <c r="M259" s="160" t="s">
        <v>2618</v>
      </c>
      <c r="N259" s="161" t="s">
        <v>2566</v>
      </c>
      <c r="O259" s="75"/>
    </row>
    <row r="260" spans="1:15" ht="110.25">
      <c r="A260" s="66">
        <v>3</v>
      </c>
      <c r="B260" s="66" t="s">
        <v>2552</v>
      </c>
      <c r="C260" s="75" t="s">
        <v>2614</v>
      </c>
      <c r="D260" s="75" t="s">
        <v>2615</v>
      </c>
      <c r="E260" s="75" t="s">
        <v>3317</v>
      </c>
      <c r="F260" s="75" t="s">
        <v>3318</v>
      </c>
      <c r="G260" s="75" t="s">
        <v>3319</v>
      </c>
      <c r="H260" s="75" t="s">
        <v>2619</v>
      </c>
      <c r="I260" s="75" t="s">
        <v>2530</v>
      </c>
      <c r="J260" s="75"/>
      <c r="K260" s="75" t="s">
        <v>2530</v>
      </c>
      <c r="L260" s="42"/>
      <c r="M260" s="160" t="s">
        <v>2620</v>
      </c>
      <c r="N260" s="161" t="s">
        <v>2566</v>
      </c>
      <c r="O260" s="75"/>
    </row>
    <row r="261" spans="1:15" ht="78.75">
      <c r="A261" s="66">
        <v>4</v>
      </c>
      <c r="B261" s="66" t="s">
        <v>2552</v>
      </c>
      <c r="C261" s="75" t="s">
        <v>2614</v>
      </c>
      <c r="D261" s="75" t="s">
        <v>2615</v>
      </c>
      <c r="E261" s="75" t="s">
        <v>3320</v>
      </c>
      <c r="F261" s="75" t="s">
        <v>3321</v>
      </c>
      <c r="G261" s="75" t="s">
        <v>3322</v>
      </c>
      <c r="H261" s="75" t="s">
        <v>2621</v>
      </c>
      <c r="I261" s="75" t="s">
        <v>2530</v>
      </c>
      <c r="J261" s="75"/>
      <c r="K261" s="75" t="s">
        <v>2530</v>
      </c>
      <c r="L261" s="66"/>
      <c r="M261" s="160" t="s">
        <v>2622</v>
      </c>
      <c r="N261" s="161" t="s">
        <v>2566</v>
      </c>
      <c r="O261" s="75"/>
    </row>
    <row r="262" spans="1:15" ht="94.5">
      <c r="A262" s="66">
        <v>5</v>
      </c>
      <c r="B262" s="66" t="s">
        <v>2552</v>
      </c>
      <c r="C262" s="75" t="s">
        <v>2623</v>
      </c>
      <c r="D262" s="75" t="s">
        <v>2624</v>
      </c>
      <c r="E262" s="75" t="s">
        <v>2625</v>
      </c>
      <c r="F262" s="75" t="s">
        <v>2626</v>
      </c>
      <c r="G262" s="75" t="s">
        <v>2627</v>
      </c>
      <c r="H262" s="75" t="s">
        <v>2628</v>
      </c>
      <c r="I262" s="75" t="s">
        <v>2530</v>
      </c>
      <c r="J262" s="75"/>
      <c r="K262" s="75" t="s">
        <v>2530</v>
      </c>
      <c r="L262" s="66"/>
      <c r="M262" s="160" t="s">
        <v>2616</v>
      </c>
      <c r="N262" s="161" t="s">
        <v>2566</v>
      </c>
      <c r="O262" s="75"/>
    </row>
    <row r="263" spans="1:15" ht="47.25">
      <c r="A263" s="66">
        <v>6</v>
      </c>
      <c r="B263" s="66" t="s">
        <v>2552</v>
      </c>
      <c r="C263" s="75" t="s">
        <v>2623</v>
      </c>
      <c r="D263" s="215" t="s">
        <v>2629</v>
      </c>
      <c r="E263" s="75" t="s">
        <v>2630</v>
      </c>
      <c r="F263" s="75" t="s">
        <v>2631</v>
      </c>
      <c r="G263" s="245" t="s">
        <v>2632</v>
      </c>
      <c r="H263" s="75" t="s">
        <v>2633</v>
      </c>
      <c r="I263" s="75" t="s">
        <v>2530</v>
      </c>
      <c r="J263" s="75"/>
      <c r="K263" s="75" t="s">
        <v>2530</v>
      </c>
      <c r="L263" s="66"/>
      <c r="M263" s="75" t="s">
        <v>2634</v>
      </c>
      <c r="N263" s="161" t="s">
        <v>2566</v>
      </c>
      <c r="O263" s="75" t="s">
        <v>2635</v>
      </c>
    </row>
    <row r="264" spans="1:15" ht="60.75">
      <c r="A264" s="66">
        <v>7</v>
      </c>
      <c r="B264" s="66" t="s">
        <v>2636</v>
      </c>
      <c r="C264" s="75" t="s">
        <v>2637</v>
      </c>
      <c r="D264" s="215" t="s">
        <v>2638</v>
      </c>
      <c r="E264" s="75" t="s">
        <v>2639</v>
      </c>
      <c r="F264" s="75" t="s">
        <v>2640</v>
      </c>
      <c r="G264" s="220" t="s">
        <v>2641</v>
      </c>
      <c r="H264" s="75" t="s">
        <v>2642</v>
      </c>
      <c r="I264" s="75"/>
      <c r="J264" s="75" t="s">
        <v>2105</v>
      </c>
      <c r="K264" s="75"/>
      <c r="L264" s="66" t="s">
        <v>2105</v>
      </c>
      <c r="M264" s="249">
        <v>39161</v>
      </c>
      <c r="N264" s="161" t="s">
        <v>2894</v>
      </c>
      <c r="O264" s="75" t="s">
        <v>2643</v>
      </c>
    </row>
    <row r="265" spans="1:15" ht="45.75">
      <c r="A265" s="66">
        <v>8</v>
      </c>
      <c r="B265" s="66" t="s">
        <v>2636</v>
      </c>
      <c r="C265" s="75" t="s">
        <v>2637</v>
      </c>
      <c r="D265" s="215" t="s">
        <v>2638</v>
      </c>
      <c r="E265" s="75" t="s">
        <v>2644</v>
      </c>
      <c r="F265" s="75" t="s">
        <v>2645</v>
      </c>
      <c r="G265" s="75" t="s">
        <v>2646</v>
      </c>
      <c r="H265" s="75" t="s">
        <v>2642</v>
      </c>
      <c r="I265" s="75"/>
      <c r="J265" s="75" t="s">
        <v>2105</v>
      </c>
      <c r="K265" s="75"/>
      <c r="L265" s="66" t="s">
        <v>2105</v>
      </c>
      <c r="M265" s="249">
        <v>39161</v>
      </c>
      <c r="N265" s="158" t="s">
        <v>2894</v>
      </c>
      <c r="O265" s="75" t="s">
        <v>2647</v>
      </c>
    </row>
    <row r="266" spans="1:15" ht="45.75">
      <c r="A266" s="66">
        <v>9</v>
      </c>
      <c r="B266" s="66" t="s">
        <v>1939</v>
      </c>
      <c r="C266" s="75" t="s">
        <v>3323</v>
      </c>
      <c r="D266" s="197" t="s">
        <v>3324</v>
      </c>
      <c r="E266" s="75" t="s">
        <v>2648</v>
      </c>
      <c r="F266" s="75" t="s">
        <v>2870</v>
      </c>
      <c r="G266" s="75" t="s">
        <v>2871</v>
      </c>
      <c r="H266" s="75" t="s">
        <v>2872</v>
      </c>
      <c r="I266" s="75"/>
      <c r="J266" s="75" t="s">
        <v>1300</v>
      </c>
      <c r="K266" s="75"/>
      <c r="L266" s="66" t="s">
        <v>1300</v>
      </c>
      <c r="M266" s="249">
        <v>39161</v>
      </c>
      <c r="N266" s="158" t="s">
        <v>3313</v>
      </c>
      <c r="O266" s="75" t="s">
        <v>2873</v>
      </c>
    </row>
    <row r="267" spans="1:15" ht="45.75">
      <c r="A267" s="66">
        <v>10</v>
      </c>
      <c r="B267" s="66" t="s">
        <v>1939</v>
      </c>
      <c r="C267" s="75" t="s">
        <v>3323</v>
      </c>
      <c r="D267" s="215" t="s">
        <v>3324</v>
      </c>
      <c r="E267" s="75" t="s">
        <v>2649</v>
      </c>
      <c r="F267" s="75" t="s">
        <v>2874</v>
      </c>
      <c r="G267" s="75" t="s">
        <v>2871</v>
      </c>
      <c r="H267" s="75" t="s">
        <v>2872</v>
      </c>
      <c r="I267" s="75"/>
      <c r="J267" s="75" t="s">
        <v>1300</v>
      </c>
      <c r="K267" s="75"/>
      <c r="L267" s="66" t="s">
        <v>1300</v>
      </c>
      <c r="M267" s="249">
        <v>39161</v>
      </c>
      <c r="N267" s="158" t="s">
        <v>3313</v>
      </c>
      <c r="O267" s="75" t="s">
        <v>2875</v>
      </c>
    </row>
    <row r="268" spans="1:15" ht="75.75">
      <c r="A268" s="66">
        <v>11</v>
      </c>
      <c r="B268" s="66" t="s">
        <v>1939</v>
      </c>
      <c r="C268" s="75" t="s">
        <v>3323</v>
      </c>
      <c r="D268" s="215" t="s">
        <v>3324</v>
      </c>
      <c r="E268" s="75" t="s">
        <v>2650</v>
      </c>
      <c r="F268" s="75" t="s">
        <v>2876</v>
      </c>
      <c r="G268" s="75" t="s">
        <v>2871</v>
      </c>
      <c r="H268" s="75" t="s">
        <v>2872</v>
      </c>
      <c r="I268" s="75"/>
      <c r="J268" s="75" t="s">
        <v>1300</v>
      </c>
      <c r="K268" s="75"/>
      <c r="L268" s="66" t="s">
        <v>1300</v>
      </c>
      <c r="M268" s="249">
        <v>39161</v>
      </c>
      <c r="N268" s="189">
        <v>96</v>
      </c>
      <c r="O268" s="75" t="s">
        <v>2877</v>
      </c>
    </row>
    <row r="269" spans="1:15" ht="90.75">
      <c r="A269" s="66">
        <v>12</v>
      </c>
      <c r="B269" s="66" t="s">
        <v>1939</v>
      </c>
      <c r="C269" s="75" t="s">
        <v>3323</v>
      </c>
      <c r="D269" s="215" t="s">
        <v>3324</v>
      </c>
      <c r="E269" s="75" t="s">
        <v>2651</v>
      </c>
      <c r="F269" s="75" t="s">
        <v>2878</v>
      </c>
      <c r="G269" s="75" t="s">
        <v>2871</v>
      </c>
      <c r="H269" s="75" t="s">
        <v>2872</v>
      </c>
      <c r="I269" s="75"/>
      <c r="J269" s="75" t="s">
        <v>1300</v>
      </c>
      <c r="K269" s="75"/>
      <c r="L269" s="66" t="s">
        <v>1300</v>
      </c>
      <c r="M269" s="249">
        <v>39161</v>
      </c>
      <c r="N269" s="189">
        <v>96</v>
      </c>
      <c r="O269" s="75" t="s">
        <v>2879</v>
      </c>
    </row>
    <row r="270" spans="1:15" ht="47.25">
      <c r="A270" s="66">
        <v>13</v>
      </c>
      <c r="B270" s="66" t="s">
        <v>1939</v>
      </c>
      <c r="C270" s="75" t="s">
        <v>3323</v>
      </c>
      <c r="D270" s="215" t="s">
        <v>3324</v>
      </c>
      <c r="E270" s="75" t="s">
        <v>2652</v>
      </c>
      <c r="F270" s="75" t="s">
        <v>2880</v>
      </c>
      <c r="G270" s="75" t="s">
        <v>2881</v>
      </c>
      <c r="H270" s="75" t="s">
        <v>2653</v>
      </c>
      <c r="I270" s="75"/>
      <c r="J270" s="75" t="s">
        <v>1300</v>
      </c>
      <c r="K270" s="75"/>
      <c r="L270" s="66" t="s">
        <v>1300</v>
      </c>
      <c r="M270" s="249">
        <v>39197</v>
      </c>
      <c r="N270" s="189">
        <v>96</v>
      </c>
      <c r="O270" s="75" t="s">
        <v>2882</v>
      </c>
    </row>
    <row r="271" spans="1:15" ht="63">
      <c r="A271" s="66">
        <v>14</v>
      </c>
      <c r="B271" s="66" t="s">
        <v>2636</v>
      </c>
      <c r="C271" s="75" t="s">
        <v>2637</v>
      </c>
      <c r="D271" s="215" t="s">
        <v>2638</v>
      </c>
      <c r="E271" s="75" t="s">
        <v>2654</v>
      </c>
      <c r="F271" s="75" t="s">
        <v>2655</v>
      </c>
      <c r="G271" s="75" t="s">
        <v>2656</v>
      </c>
      <c r="H271" s="75" t="s">
        <v>2657</v>
      </c>
      <c r="I271" s="75" t="s">
        <v>2105</v>
      </c>
      <c r="J271" s="75"/>
      <c r="K271" s="75" t="s">
        <v>2105</v>
      </c>
      <c r="L271" s="66"/>
      <c r="M271" s="75" t="s">
        <v>2658</v>
      </c>
      <c r="N271" s="189">
        <v>96</v>
      </c>
      <c r="O271" s="75" t="s">
        <v>2659</v>
      </c>
    </row>
    <row r="272" spans="1:15" ht="63">
      <c r="A272" s="66">
        <v>15</v>
      </c>
      <c r="B272" s="66" t="s">
        <v>2636</v>
      </c>
      <c r="C272" s="75" t="s">
        <v>2637</v>
      </c>
      <c r="D272" s="215" t="s">
        <v>2638</v>
      </c>
      <c r="E272" s="75" t="s">
        <v>2660</v>
      </c>
      <c r="F272" s="75" t="s">
        <v>2661</v>
      </c>
      <c r="G272" s="75" t="s">
        <v>2656</v>
      </c>
      <c r="H272" s="75" t="s">
        <v>2657</v>
      </c>
      <c r="I272" s="75" t="s">
        <v>2105</v>
      </c>
      <c r="J272" s="75"/>
      <c r="K272" s="75" t="s">
        <v>2105</v>
      </c>
      <c r="L272" s="66"/>
      <c r="M272" s="75" t="s">
        <v>2658</v>
      </c>
      <c r="N272" s="189">
        <v>96</v>
      </c>
      <c r="O272" s="75" t="s">
        <v>2662</v>
      </c>
    </row>
    <row r="273" spans="1:15" ht="63">
      <c r="A273" s="66">
        <v>16</v>
      </c>
      <c r="B273" s="66" t="s">
        <v>2636</v>
      </c>
      <c r="C273" s="75" t="s">
        <v>2637</v>
      </c>
      <c r="D273" s="215" t="s">
        <v>2638</v>
      </c>
      <c r="E273" s="75" t="s">
        <v>2663</v>
      </c>
      <c r="F273" s="75" t="s">
        <v>2664</v>
      </c>
      <c r="G273" s="75" t="s">
        <v>2656</v>
      </c>
      <c r="H273" s="75" t="s">
        <v>2657</v>
      </c>
      <c r="I273" s="75" t="s">
        <v>2105</v>
      </c>
      <c r="J273" s="75"/>
      <c r="K273" s="75" t="s">
        <v>2105</v>
      </c>
      <c r="L273" s="66"/>
      <c r="M273" s="75" t="s">
        <v>2658</v>
      </c>
      <c r="N273" s="189">
        <v>96</v>
      </c>
      <c r="O273" s="75" t="s">
        <v>2665</v>
      </c>
    </row>
    <row r="274" spans="1:15" ht="63">
      <c r="A274" s="66">
        <v>17</v>
      </c>
      <c r="B274" s="66" t="s">
        <v>2636</v>
      </c>
      <c r="C274" s="75" t="s">
        <v>2637</v>
      </c>
      <c r="D274" s="215" t="s">
        <v>2638</v>
      </c>
      <c r="E274" s="75" t="s">
        <v>2666</v>
      </c>
      <c r="F274" s="75" t="s">
        <v>2667</v>
      </c>
      <c r="G274" s="75" t="s">
        <v>2656</v>
      </c>
      <c r="H274" s="75" t="s">
        <v>2657</v>
      </c>
      <c r="I274" s="75" t="s">
        <v>2105</v>
      </c>
      <c r="J274" s="75"/>
      <c r="K274" s="75" t="s">
        <v>2105</v>
      </c>
      <c r="L274" s="66"/>
      <c r="M274" s="75" t="s">
        <v>2658</v>
      </c>
      <c r="N274" s="189">
        <v>96</v>
      </c>
      <c r="O274" s="75" t="s">
        <v>2668</v>
      </c>
    </row>
    <row r="275" spans="1:15" ht="47.25">
      <c r="A275" s="66">
        <v>18</v>
      </c>
      <c r="B275" s="66" t="s">
        <v>2636</v>
      </c>
      <c r="C275" s="75" t="s">
        <v>2637</v>
      </c>
      <c r="D275" s="215" t="s">
        <v>2638</v>
      </c>
      <c r="E275" s="75" t="s">
        <v>2669</v>
      </c>
      <c r="F275" s="75" t="s">
        <v>2670</v>
      </c>
      <c r="G275" s="75" t="s">
        <v>2671</v>
      </c>
      <c r="H275" s="75" t="s">
        <v>2672</v>
      </c>
      <c r="I275" s="75"/>
      <c r="J275" s="75" t="s">
        <v>2105</v>
      </c>
      <c r="K275" s="75"/>
      <c r="L275" s="66" t="s">
        <v>2105</v>
      </c>
      <c r="M275" s="250">
        <v>39388</v>
      </c>
      <c r="N275" s="189">
        <v>96</v>
      </c>
      <c r="O275" s="75" t="s">
        <v>2673</v>
      </c>
    </row>
    <row r="276" spans="1:15" ht="48.75">
      <c r="A276" s="66">
        <v>19</v>
      </c>
      <c r="B276" s="66" t="s">
        <v>2636</v>
      </c>
      <c r="C276" s="75" t="s">
        <v>2637</v>
      </c>
      <c r="D276" s="197" t="s">
        <v>2674</v>
      </c>
      <c r="E276" s="220" t="s">
        <v>2675</v>
      </c>
      <c r="F276" s="159" t="s">
        <v>1926</v>
      </c>
      <c r="G276" s="159" t="s">
        <v>2676</v>
      </c>
      <c r="H276" s="75" t="s">
        <v>2677</v>
      </c>
      <c r="I276" s="75" t="s">
        <v>2105</v>
      </c>
      <c r="J276" s="75"/>
      <c r="K276" s="75" t="s">
        <v>2105</v>
      </c>
      <c r="L276" s="66"/>
      <c r="M276" s="251">
        <v>2007</v>
      </c>
      <c r="N276" s="189">
        <v>96</v>
      </c>
      <c r="O276" s="159" t="s">
        <v>1927</v>
      </c>
    </row>
    <row r="277" spans="1:15" ht="45">
      <c r="A277" s="66">
        <v>20</v>
      </c>
      <c r="B277" s="66" t="s">
        <v>2678</v>
      </c>
      <c r="C277" s="75" t="s">
        <v>2679</v>
      </c>
      <c r="D277" s="197" t="s">
        <v>2680</v>
      </c>
      <c r="E277" s="220" t="s">
        <v>2681</v>
      </c>
      <c r="F277" s="220" t="s">
        <v>2682</v>
      </c>
      <c r="G277" s="220" t="s">
        <v>2683</v>
      </c>
      <c r="H277" s="75"/>
      <c r="I277" s="75" t="s">
        <v>2210</v>
      </c>
      <c r="J277" s="75"/>
      <c r="K277" s="75" t="s">
        <v>2210</v>
      </c>
      <c r="L277" s="66"/>
      <c r="M277" s="251">
        <v>2007</v>
      </c>
      <c r="N277" s="189">
        <v>96</v>
      </c>
      <c r="O277" s="252" t="s">
        <v>2684</v>
      </c>
    </row>
    <row r="278" spans="1:15" ht="60">
      <c r="A278" s="66">
        <v>21</v>
      </c>
      <c r="B278" s="66" t="s">
        <v>2678</v>
      </c>
      <c r="C278" s="75" t="s">
        <v>2679</v>
      </c>
      <c r="D278" s="197" t="s">
        <v>2680</v>
      </c>
      <c r="E278" s="220" t="s">
        <v>2685</v>
      </c>
      <c r="F278" s="220" t="s">
        <v>2686</v>
      </c>
      <c r="G278" s="220" t="s">
        <v>2687</v>
      </c>
      <c r="H278" s="75"/>
      <c r="I278" s="75" t="s">
        <v>2210</v>
      </c>
      <c r="J278" s="75"/>
      <c r="K278" s="75" t="s">
        <v>2210</v>
      </c>
      <c r="L278" s="66"/>
      <c r="M278" s="251">
        <v>2007</v>
      </c>
      <c r="N278" s="169">
        <v>96</v>
      </c>
      <c r="O278" s="252" t="s">
        <v>2688</v>
      </c>
    </row>
    <row r="279" spans="1:15" ht="60">
      <c r="A279" s="66">
        <v>22</v>
      </c>
      <c r="B279" s="66" t="s">
        <v>2678</v>
      </c>
      <c r="C279" s="75" t="s">
        <v>2679</v>
      </c>
      <c r="D279" s="197" t="s">
        <v>2680</v>
      </c>
      <c r="E279" s="220" t="s">
        <v>2685</v>
      </c>
      <c r="F279" s="220" t="s">
        <v>2689</v>
      </c>
      <c r="G279" s="220" t="s">
        <v>2690</v>
      </c>
      <c r="H279" s="75"/>
      <c r="I279" s="75" t="s">
        <v>2210</v>
      </c>
      <c r="J279" s="75"/>
      <c r="K279" s="75" t="s">
        <v>2210</v>
      </c>
      <c r="L279" s="66"/>
      <c r="M279" s="251">
        <v>2007</v>
      </c>
      <c r="N279" s="169">
        <v>96</v>
      </c>
      <c r="O279" s="160" t="s">
        <v>2691</v>
      </c>
    </row>
    <row r="280" spans="1:15" ht="60">
      <c r="A280" s="66">
        <v>23</v>
      </c>
      <c r="B280" s="66" t="s">
        <v>2678</v>
      </c>
      <c r="C280" s="75" t="s">
        <v>2679</v>
      </c>
      <c r="D280" s="197" t="s">
        <v>2680</v>
      </c>
      <c r="E280" s="220" t="s">
        <v>2685</v>
      </c>
      <c r="F280" s="220" t="s">
        <v>2692</v>
      </c>
      <c r="G280" s="220" t="s">
        <v>2690</v>
      </c>
      <c r="H280" s="75"/>
      <c r="I280" s="75" t="s">
        <v>2210</v>
      </c>
      <c r="J280" s="75"/>
      <c r="K280" s="75" t="s">
        <v>2210</v>
      </c>
      <c r="L280" s="66"/>
      <c r="M280" s="251">
        <v>2007</v>
      </c>
      <c r="N280" s="169">
        <v>96</v>
      </c>
      <c r="O280" s="160" t="s">
        <v>2693</v>
      </c>
    </row>
    <row r="281" spans="1:15" ht="45">
      <c r="A281" s="66">
        <v>24</v>
      </c>
      <c r="B281" s="66" t="s">
        <v>2678</v>
      </c>
      <c r="C281" s="75" t="s">
        <v>2679</v>
      </c>
      <c r="D281" s="197" t="s">
        <v>2680</v>
      </c>
      <c r="E281" s="220" t="s">
        <v>2685</v>
      </c>
      <c r="F281" s="220" t="s">
        <v>2694</v>
      </c>
      <c r="G281" s="220" t="s">
        <v>2687</v>
      </c>
      <c r="H281" s="75"/>
      <c r="I281" s="75" t="s">
        <v>2210</v>
      </c>
      <c r="J281" s="75"/>
      <c r="K281" s="75" t="s">
        <v>2210</v>
      </c>
      <c r="L281" s="66"/>
      <c r="M281" s="251">
        <v>2007</v>
      </c>
      <c r="N281" s="169">
        <v>96</v>
      </c>
      <c r="O281" s="160" t="s">
        <v>2695</v>
      </c>
    </row>
    <row r="282" spans="1:15" ht="60">
      <c r="A282" s="66">
        <v>25</v>
      </c>
      <c r="B282" s="66" t="s">
        <v>2678</v>
      </c>
      <c r="C282" s="75" t="s">
        <v>2679</v>
      </c>
      <c r="D282" s="197" t="s">
        <v>2680</v>
      </c>
      <c r="E282" s="220" t="s">
        <v>2685</v>
      </c>
      <c r="F282" s="220" t="s">
        <v>2696</v>
      </c>
      <c r="G282" s="220" t="s">
        <v>2697</v>
      </c>
      <c r="H282" s="75"/>
      <c r="I282" s="75" t="s">
        <v>2210</v>
      </c>
      <c r="J282" s="75"/>
      <c r="K282" s="75" t="s">
        <v>2210</v>
      </c>
      <c r="L282" s="66"/>
      <c r="M282" s="251">
        <v>2007</v>
      </c>
      <c r="N282" s="169">
        <v>96</v>
      </c>
      <c r="O282" s="160" t="s">
        <v>2684</v>
      </c>
    </row>
    <row r="283" spans="1:15" ht="45">
      <c r="A283" s="66">
        <v>26</v>
      </c>
      <c r="B283" s="66" t="s">
        <v>2678</v>
      </c>
      <c r="C283" s="75" t="s">
        <v>2679</v>
      </c>
      <c r="D283" s="197" t="s">
        <v>2680</v>
      </c>
      <c r="E283" s="220" t="s">
        <v>2698</v>
      </c>
      <c r="F283" s="220" t="s">
        <v>2699</v>
      </c>
      <c r="G283" s="220" t="s">
        <v>2700</v>
      </c>
      <c r="H283" s="75"/>
      <c r="I283" s="75" t="s">
        <v>2210</v>
      </c>
      <c r="J283" s="75"/>
      <c r="K283" s="75" t="s">
        <v>2210</v>
      </c>
      <c r="L283" s="66"/>
      <c r="M283" s="251">
        <v>2007</v>
      </c>
      <c r="N283" s="169">
        <v>96</v>
      </c>
      <c r="O283" s="160" t="s">
        <v>2701</v>
      </c>
    </row>
    <row r="284" spans="1:15">
      <c r="A284" s="155"/>
      <c r="B284" s="155"/>
      <c r="C284" s="155"/>
      <c r="D284" s="155"/>
      <c r="E284" s="155"/>
      <c r="F284" s="155"/>
      <c r="G284" s="155"/>
      <c r="H284" s="155"/>
      <c r="I284" s="155">
        <f>COUNTA(I258:I283)</f>
        <v>17</v>
      </c>
      <c r="J284" s="155">
        <f>COUNTA(J258:J283)</f>
        <v>9</v>
      </c>
      <c r="K284" s="155">
        <f>COUNTA(K258:K283)</f>
        <v>17</v>
      </c>
      <c r="L284" s="155">
        <f>COUNTA(L258:L283)</f>
        <v>9</v>
      </c>
      <c r="M284" s="155"/>
      <c r="N284" s="155"/>
      <c r="O284" s="155"/>
    </row>
    <row r="285" spans="1:15" ht="47.25">
      <c r="A285" s="66">
        <v>1</v>
      </c>
      <c r="B285" s="66" t="s">
        <v>2702</v>
      </c>
      <c r="C285" s="66" t="s">
        <v>2703</v>
      </c>
      <c r="D285" s="66" t="s">
        <v>2704</v>
      </c>
      <c r="E285" s="75" t="s">
        <v>1388</v>
      </c>
      <c r="F285" s="75" t="s">
        <v>1389</v>
      </c>
      <c r="G285" s="75" t="s">
        <v>1390</v>
      </c>
      <c r="H285" s="66" t="s">
        <v>2705</v>
      </c>
      <c r="I285" s="66"/>
      <c r="J285" s="66" t="s">
        <v>2210</v>
      </c>
      <c r="K285" s="66"/>
      <c r="L285" s="66" t="s">
        <v>2210</v>
      </c>
      <c r="M285" s="42" t="s">
        <v>2706</v>
      </c>
      <c r="N285" s="139">
        <v>952</v>
      </c>
      <c r="O285" s="66"/>
    </row>
    <row r="286" spans="1:15" ht="63">
      <c r="A286" s="66">
        <v>2</v>
      </c>
      <c r="B286" s="66" t="s">
        <v>2702</v>
      </c>
      <c r="C286" s="66" t="s">
        <v>2703</v>
      </c>
      <c r="D286" s="66" t="s">
        <v>2704</v>
      </c>
      <c r="E286" s="224" t="s">
        <v>2707</v>
      </c>
      <c r="F286" s="189" t="s">
        <v>2708</v>
      </c>
      <c r="G286" s="189" t="s">
        <v>2709</v>
      </c>
      <c r="H286" s="139" t="s">
        <v>2710</v>
      </c>
      <c r="I286" s="139"/>
      <c r="J286" s="139" t="s">
        <v>2210</v>
      </c>
      <c r="K286" s="139"/>
      <c r="L286" s="66" t="s">
        <v>2210</v>
      </c>
      <c r="M286" s="42" t="s">
        <v>2706</v>
      </c>
      <c r="N286" s="233">
        <v>961</v>
      </c>
      <c r="O286" s="75"/>
    </row>
    <row r="287" spans="1:15" ht="78.75">
      <c r="A287" s="66">
        <v>3</v>
      </c>
      <c r="B287" s="66" t="s">
        <v>2702</v>
      </c>
      <c r="C287" s="66" t="s">
        <v>2703</v>
      </c>
      <c r="D287" s="66" t="s">
        <v>2711</v>
      </c>
      <c r="E287" s="189" t="s">
        <v>2712</v>
      </c>
      <c r="F287" s="189" t="s">
        <v>2713</v>
      </c>
      <c r="G287" s="189" t="s">
        <v>2714</v>
      </c>
      <c r="H287" s="224" t="s">
        <v>2715</v>
      </c>
      <c r="I287" s="224" t="s">
        <v>2210</v>
      </c>
      <c r="J287" s="224"/>
      <c r="K287" s="224" t="s">
        <v>2210</v>
      </c>
      <c r="L287" s="66"/>
      <c r="M287" s="42" t="s">
        <v>2706</v>
      </c>
      <c r="N287" s="76"/>
      <c r="O287" s="75"/>
    </row>
    <row r="288" spans="1:15" ht="31.5">
      <c r="A288" s="66">
        <v>4</v>
      </c>
      <c r="B288" s="66" t="s">
        <v>2702</v>
      </c>
      <c r="C288" s="66" t="s">
        <v>2703</v>
      </c>
      <c r="D288" s="66" t="s">
        <v>2711</v>
      </c>
      <c r="E288" s="158" t="s">
        <v>2716</v>
      </c>
      <c r="F288" s="75" t="s">
        <v>2717</v>
      </c>
      <c r="G288" s="75" t="s">
        <v>2718</v>
      </c>
      <c r="H288" s="224" t="s">
        <v>2719</v>
      </c>
      <c r="I288" s="224"/>
      <c r="J288" s="224" t="s">
        <v>2210</v>
      </c>
      <c r="K288" s="224"/>
      <c r="L288" s="66" t="s">
        <v>2210</v>
      </c>
      <c r="M288" s="253" t="s">
        <v>2706</v>
      </c>
      <c r="N288" s="253"/>
      <c r="O288" s="75"/>
    </row>
    <row r="289" spans="1:15" ht="63">
      <c r="A289" s="66">
        <v>5</v>
      </c>
      <c r="B289" s="66" t="s">
        <v>2702</v>
      </c>
      <c r="C289" s="66" t="s">
        <v>2703</v>
      </c>
      <c r="D289" s="66" t="s">
        <v>2711</v>
      </c>
      <c r="E289" s="158" t="s">
        <v>1391</v>
      </c>
      <c r="F289" s="245" t="s">
        <v>2720</v>
      </c>
      <c r="G289" s="75" t="s">
        <v>3328</v>
      </c>
      <c r="H289" s="224" t="s">
        <v>2721</v>
      </c>
      <c r="I289" s="224"/>
      <c r="J289" s="224" t="s">
        <v>2210</v>
      </c>
      <c r="K289" s="224"/>
      <c r="L289" s="66" t="s">
        <v>2210</v>
      </c>
      <c r="M289" s="42" t="s">
        <v>2706</v>
      </c>
      <c r="N289" s="76"/>
      <c r="O289" s="75"/>
    </row>
    <row r="290" spans="1:15" ht="47.25">
      <c r="A290" s="66">
        <v>6</v>
      </c>
      <c r="B290" s="66" t="s">
        <v>2702</v>
      </c>
      <c r="C290" s="66" t="s">
        <v>2703</v>
      </c>
      <c r="D290" s="66" t="s">
        <v>2722</v>
      </c>
      <c r="E290" s="220" t="s">
        <v>2723</v>
      </c>
      <c r="F290" s="220" t="s">
        <v>2724</v>
      </c>
      <c r="G290" s="165" t="s">
        <v>2725</v>
      </c>
      <c r="H290" s="75" t="s">
        <v>2726</v>
      </c>
      <c r="I290" s="75"/>
      <c r="J290" s="75" t="s">
        <v>2210</v>
      </c>
      <c r="K290" s="75"/>
      <c r="L290" s="66" t="s">
        <v>2210</v>
      </c>
      <c r="M290" s="42" t="s">
        <v>2727</v>
      </c>
      <c r="N290" s="233">
        <v>961</v>
      </c>
      <c r="O290" s="75"/>
    </row>
    <row r="291" spans="1:15" ht="31.5">
      <c r="A291" s="66">
        <v>7</v>
      </c>
      <c r="B291" s="66" t="s">
        <v>2702</v>
      </c>
      <c r="C291" s="66" t="s">
        <v>2703</v>
      </c>
      <c r="D291" s="66" t="s">
        <v>2722</v>
      </c>
      <c r="E291" s="75" t="s">
        <v>2728</v>
      </c>
      <c r="F291" s="220" t="s">
        <v>3329</v>
      </c>
      <c r="G291" s="75" t="s">
        <v>2729</v>
      </c>
      <c r="H291" s="75" t="s">
        <v>2730</v>
      </c>
      <c r="I291" s="75"/>
      <c r="J291" s="75" t="s">
        <v>2210</v>
      </c>
      <c r="K291" s="75"/>
      <c r="L291" s="66" t="s">
        <v>2210</v>
      </c>
      <c r="M291" s="42" t="s">
        <v>2731</v>
      </c>
      <c r="N291" s="233">
        <v>952</v>
      </c>
      <c r="O291" s="75"/>
    </row>
    <row r="292" spans="1:15" ht="45">
      <c r="A292" s="66">
        <v>8</v>
      </c>
      <c r="B292" s="66" t="s">
        <v>2702</v>
      </c>
      <c r="C292" s="66" t="s">
        <v>2703</v>
      </c>
      <c r="D292" s="66" t="s">
        <v>2722</v>
      </c>
      <c r="E292" s="254" t="s">
        <v>2732</v>
      </c>
      <c r="F292" s="220" t="s">
        <v>1924</v>
      </c>
      <c r="G292" s="75" t="s">
        <v>2733</v>
      </c>
      <c r="H292" s="75" t="s">
        <v>2734</v>
      </c>
      <c r="I292" s="75"/>
      <c r="J292" s="75" t="s">
        <v>2210</v>
      </c>
      <c r="K292" s="75"/>
      <c r="L292" s="66" t="s">
        <v>2210</v>
      </c>
      <c r="M292" s="42" t="s">
        <v>2731</v>
      </c>
      <c r="N292" s="233">
        <v>952</v>
      </c>
      <c r="O292" s="75"/>
    </row>
    <row r="293" spans="1:15" ht="47.25">
      <c r="A293" s="66">
        <v>9</v>
      </c>
      <c r="B293" s="66" t="s">
        <v>2103</v>
      </c>
      <c r="C293" s="66" t="s">
        <v>2735</v>
      </c>
      <c r="D293" s="66" t="s">
        <v>2736</v>
      </c>
      <c r="E293" s="75" t="s">
        <v>2737</v>
      </c>
      <c r="F293" s="75" t="s">
        <v>1925</v>
      </c>
      <c r="G293" s="75" t="s">
        <v>1832</v>
      </c>
      <c r="H293" s="75" t="s">
        <v>2738</v>
      </c>
      <c r="I293" s="75" t="s">
        <v>2105</v>
      </c>
      <c r="J293" s="75"/>
      <c r="K293" s="75" t="s">
        <v>2105</v>
      </c>
      <c r="L293" s="66"/>
      <c r="M293" s="66" t="s">
        <v>2739</v>
      </c>
      <c r="N293" s="233">
        <v>961</v>
      </c>
      <c r="O293" s="75"/>
    </row>
    <row r="294" spans="1:15" ht="63">
      <c r="A294" s="66">
        <v>10</v>
      </c>
      <c r="B294" s="66" t="s">
        <v>2740</v>
      </c>
      <c r="C294" s="66" t="s">
        <v>2741</v>
      </c>
      <c r="D294" s="66" t="s">
        <v>2742</v>
      </c>
      <c r="E294" s="225" t="s">
        <v>2743</v>
      </c>
      <c r="F294" s="75" t="s">
        <v>1593</v>
      </c>
      <c r="G294" s="75" t="s">
        <v>1594</v>
      </c>
      <c r="H294" s="75" t="s">
        <v>2744</v>
      </c>
      <c r="I294" s="75" t="s">
        <v>3210</v>
      </c>
      <c r="J294" s="75"/>
      <c r="K294" s="75" t="s">
        <v>3210</v>
      </c>
      <c r="L294" s="66"/>
      <c r="M294" s="66" t="s">
        <v>2745</v>
      </c>
      <c r="N294" s="233">
        <v>952</v>
      </c>
      <c r="O294" s="75"/>
    </row>
    <row r="295" spans="1:15">
      <c r="A295" s="155"/>
      <c r="B295" s="155"/>
      <c r="C295" s="155"/>
      <c r="D295" s="155"/>
      <c r="E295" s="155"/>
      <c r="F295" s="155"/>
      <c r="G295" s="155"/>
      <c r="H295" s="155"/>
      <c r="I295" s="155">
        <f>COUNTA(I285:I294)</f>
        <v>3</v>
      </c>
      <c r="J295" s="155">
        <f>COUNTA(J285:J294)</f>
        <v>7</v>
      </c>
      <c r="K295" s="155">
        <f>COUNTA(K285:K294)</f>
        <v>3</v>
      </c>
      <c r="L295" s="155">
        <f>COUNTA(L285:L294)</f>
        <v>7</v>
      </c>
      <c r="M295" s="155"/>
      <c r="N295" s="155"/>
      <c r="O295" s="155"/>
    </row>
    <row r="296" spans="1:15" ht="63">
      <c r="A296" s="66">
        <v>1</v>
      </c>
      <c r="B296" s="66" t="s">
        <v>2746</v>
      </c>
      <c r="C296" s="66" t="s">
        <v>2747</v>
      </c>
      <c r="D296" s="234" t="s">
        <v>3342</v>
      </c>
      <c r="E296" s="225" t="s">
        <v>3342</v>
      </c>
      <c r="F296" s="75" t="s">
        <v>3343</v>
      </c>
      <c r="G296" s="75" t="s">
        <v>3344</v>
      </c>
      <c r="H296" s="66" t="s">
        <v>2748</v>
      </c>
      <c r="I296" s="66"/>
      <c r="J296" s="66" t="s">
        <v>3032</v>
      </c>
      <c r="K296" s="66" t="s">
        <v>3032</v>
      </c>
      <c r="L296" s="66"/>
      <c r="M296" s="42" t="s">
        <v>3033</v>
      </c>
      <c r="N296" s="76" t="s">
        <v>3232</v>
      </c>
      <c r="O296" s="255"/>
    </row>
    <row r="297" spans="1:15" ht="63">
      <c r="A297" s="66">
        <v>2</v>
      </c>
      <c r="B297" s="66" t="s">
        <v>2746</v>
      </c>
      <c r="C297" s="66" t="s">
        <v>2747</v>
      </c>
      <c r="D297" s="234" t="s">
        <v>3342</v>
      </c>
      <c r="E297" s="75" t="s">
        <v>3345</v>
      </c>
      <c r="F297" s="75" t="s">
        <v>3346</v>
      </c>
      <c r="G297" s="75" t="s">
        <v>3347</v>
      </c>
      <c r="H297" s="66" t="s">
        <v>2748</v>
      </c>
      <c r="I297" s="66"/>
      <c r="J297" s="66" t="s">
        <v>3032</v>
      </c>
      <c r="K297" s="66"/>
      <c r="L297" s="66" t="s">
        <v>3032</v>
      </c>
      <c r="M297" s="42" t="s">
        <v>2749</v>
      </c>
      <c r="N297" s="76" t="s">
        <v>3232</v>
      </c>
      <c r="O297" s="255" t="s">
        <v>2750</v>
      </c>
    </row>
    <row r="298" spans="1:15" ht="63">
      <c r="A298" s="66">
        <v>3</v>
      </c>
      <c r="B298" s="66" t="s">
        <v>2746</v>
      </c>
      <c r="C298" s="66" t="s">
        <v>2747</v>
      </c>
      <c r="D298" s="234" t="s">
        <v>3342</v>
      </c>
      <c r="E298" s="75" t="s">
        <v>3348</v>
      </c>
      <c r="F298" s="75" t="s">
        <v>3349</v>
      </c>
      <c r="G298" s="75" t="s">
        <v>3347</v>
      </c>
      <c r="H298" s="66" t="s">
        <v>2748</v>
      </c>
      <c r="I298" s="66"/>
      <c r="J298" s="66" t="s">
        <v>3032</v>
      </c>
      <c r="K298" s="66"/>
      <c r="L298" s="66" t="s">
        <v>3032</v>
      </c>
      <c r="M298" s="42" t="s">
        <v>2749</v>
      </c>
      <c r="N298" s="76" t="s">
        <v>3232</v>
      </c>
      <c r="O298" s="75" t="s">
        <v>3350</v>
      </c>
    </row>
    <row r="299" spans="1:15" ht="63">
      <c r="A299" s="66">
        <v>4</v>
      </c>
      <c r="B299" s="66" t="s">
        <v>2746</v>
      </c>
      <c r="C299" s="66" t="s">
        <v>2747</v>
      </c>
      <c r="D299" s="66" t="s">
        <v>3351</v>
      </c>
      <c r="E299" s="75" t="s">
        <v>2751</v>
      </c>
      <c r="F299" s="75" t="s">
        <v>2752</v>
      </c>
      <c r="G299" s="75" t="s">
        <v>2753</v>
      </c>
      <c r="H299" s="66" t="s">
        <v>2748</v>
      </c>
      <c r="I299" s="66"/>
      <c r="J299" s="66" t="s">
        <v>3032</v>
      </c>
      <c r="K299" s="66"/>
      <c r="L299" s="66" t="s">
        <v>3032</v>
      </c>
      <c r="M299" s="42" t="s">
        <v>2754</v>
      </c>
      <c r="N299" s="76" t="s">
        <v>3232</v>
      </c>
      <c r="O299" s="75" t="s">
        <v>3352</v>
      </c>
    </row>
    <row r="300" spans="1:15" ht="63">
      <c r="A300" s="66">
        <v>5</v>
      </c>
      <c r="B300" s="66" t="s">
        <v>2746</v>
      </c>
      <c r="C300" s="66" t="s">
        <v>2747</v>
      </c>
      <c r="D300" s="66" t="s">
        <v>3351</v>
      </c>
      <c r="E300" s="75" t="s">
        <v>2755</v>
      </c>
      <c r="F300" s="75" t="s">
        <v>2756</v>
      </c>
      <c r="G300" s="75" t="s">
        <v>2757</v>
      </c>
      <c r="H300" s="66" t="s">
        <v>3353</v>
      </c>
      <c r="I300" s="66"/>
      <c r="J300" s="66" t="s">
        <v>3032</v>
      </c>
      <c r="K300" s="66"/>
      <c r="L300" s="66" t="s">
        <v>3032</v>
      </c>
      <c r="M300" s="42" t="s">
        <v>3354</v>
      </c>
      <c r="N300" s="76" t="s">
        <v>3232</v>
      </c>
      <c r="O300" s="75" t="s">
        <v>2758</v>
      </c>
    </row>
    <row r="301" spans="1:15" ht="63">
      <c r="A301" s="66">
        <v>6</v>
      </c>
      <c r="B301" s="66" t="s">
        <v>2746</v>
      </c>
      <c r="C301" s="66" t="s">
        <v>2747</v>
      </c>
      <c r="D301" s="66" t="s">
        <v>3351</v>
      </c>
      <c r="E301" s="75" t="s">
        <v>2751</v>
      </c>
      <c r="F301" s="75" t="s">
        <v>2759</v>
      </c>
      <c r="G301" s="75" t="s">
        <v>2757</v>
      </c>
      <c r="H301" s="66" t="s">
        <v>3353</v>
      </c>
      <c r="I301" s="66"/>
      <c r="J301" s="66" t="s">
        <v>3032</v>
      </c>
      <c r="K301" s="66"/>
      <c r="L301" s="66" t="s">
        <v>3032</v>
      </c>
      <c r="M301" s="42" t="s">
        <v>3354</v>
      </c>
      <c r="N301" s="76" t="s">
        <v>3232</v>
      </c>
      <c r="O301" s="75"/>
    </row>
    <row r="302" spans="1:15" ht="94.5">
      <c r="A302" s="66">
        <v>7</v>
      </c>
      <c r="B302" s="66" t="s">
        <v>2746</v>
      </c>
      <c r="C302" s="66" t="s">
        <v>2747</v>
      </c>
      <c r="D302" s="66" t="s">
        <v>2760</v>
      </c>
      <c r="E302" s="75" t="s">
        <v>2761</v>
      </c>
      <c r="F302" s="75" t="s">
        <v>1448</v>
      </c>
      <c r="G302" s="75" t="s">
        <v>1449</v>
      </c>
      <c r="H302" s="66" t="s">
        <v>2762</v>
      </c>
      <c r="I302" s="66"/>
      <c r="J302" s="66" t="s">
        <v>3032</v>
      </c>
      <c r="K302" s="66" t="s">
        <v>3032</v>
      </c>
      <c r="L302" s="66"/>
      <c r="M302" s="42" t="s">
        <v>2763</v>
      </c>
      <c r="N302" s="76" t="s">
        <v>3232</v>
      </c>
      <c r="O302" s="75" t="s">
        <v>2764</v>
      </c>
    </row>
    <row r="303" spans="1:15" ht="63">
      <c r="A303" s="66">
        <v>8</v>
      </c>
      <c r="B303" s="66" t="s">
        <v>2746</v>
      </c>
      <c r="C303" s="66" t="s">
        <v>2747</v>
      </c>
      <c r="D303" s="66" t="s">
        <v>2760</v>
      </c>
      <c r="E303" s="75" t="s">
        <v>2765</v>
      </c>
      <c r="F303" s="75" t="s">
        <v>1450</v>
      </c>
      <c r="G303" s="75" t="s">
        <v>1451</v>
      </c>
      <c r="H303" s="66" t="s">
        <v>2766</v>
      </c>
      <c r="I303" s="66"/>
      <c r="J303" s="66" t="s">
        <v>3032</v>
      </c>
      <c r="K303" s="66"/>
      <c r="L303" s="66" t="s">
        <v>3032</v>
      </c>
      <c r="M303" s="42" t="s">
        <v>2767</v>
      </c>
      <c r="N303" s="76" t="s">
        <v>3232</v>
      </c>
      <c r="O303" s="75" t="s">
        <v>2768</v>
      </c>
    </row>
    <row r="304" spans="1:15" ht="63">
      <c r="A304" s="66">
        <v>9</v>
      </c>
      <c r="B304" s="66" t="s">
        <v>2746</v>
      </c>
      <c r="C304" s="66" t="s">
        <v>2747</v>
      </c>
      <c r="D304" s="66" t="s">
        <v>2760</v>
      </c>
      <c r="E304" s="75" t="s">
        <v>2769</v>
      </c>
      <c r="F304" s="75" t="s">
        <v>2770</v>
      </c>
      <c r="G304" s="75" t="s">
        <v>1452</v>
      </c>
      <c r="H304" s="66" t="s">
        <v>2771</v>
      </c>
      <c r="I304" s="66"/>
      <c r="J304" s="66" t="s">
        <v>3032</v>
      </c>
      <c r="K304" s="66"/>
      <c r="L304" s="66" t="s">
        <v>3032</v>
      </c>
      <c r="M304" s="76" t="s">
        <v>2772</v>
      </c>
      <c r="N304" s="76" t="s">
        <v>3232</v>
      </c>
      <c r="O304" s="75" t="s">
        <v>2773</v>
      </c>
    </row>
    <row r="305" spans="1:15" ht="63">
      <c r="A305" s="66">
        <v>10</v>
      </c>
      <c r="B305" s="66" t="s">
        <v>2746</v>
      </c>
      <c r="C305" s="66" t="s">
        <v>2747</v>
      </c>
      <c r="D305" s="234" t="s">
        <v>2774</v>
      </c>
      <c r="E305" s="75" t="s">
        <v>2775</v>
      </c>
      <c r="F305" s="75" t="s">
        <v>1453</v>
      </c>
      <c r="G305" s="75" t="s">
        <v>3347</v>
      </c>
      <c r="H305" s="66" t="s">
        <v>2748</v>
      </c>
      <c r="I305" s="66"/>
      <c r="J305" s="66" t="s">
        <v>3032</v>
      </c>
      <c r="K305" s="66"/>
      <c r="L305" s="66" t="s">
        <v>3032</v>
      </c>
      <c r="M305" s="42" t="s">
        <v>2749</v>
      </c>
      <c r="N305" s="76" t="s">
        <v>3232</v>
      </c>
      <c r="O305" s="75" t="s">
        <v>1454</v>
      </c>
    </row>
    <row r="306" spans="1:15" ht="31.5">
      <c r="A306" s="66">
        <v>11</v>
      </c>
      <c r="B306" s="66" t="s">
        <v>2746</v>
      </c>
      <c r="C306" s="66" t="s">
        <v>2747</v>
      </c>
      <c r="D306" s="234" t="s">
        <v>2774</v>
      </c>
      <c r="E306" s="225" t="s">
        <v>2774</v>
      </c>
      <c r="F306" s="75" t="s">
        <v>1455</v>
      </c>
      <c r="G306" s="75" t="s">
        <v>1528</v>
      </c>
      <c r="H306" s="66" t="s">
        <v>2748</v>
      </c>
      <c r="I306" s="66"/>
      <c r="J306" s="66" t="s">
        <v>3032</v>
      </c>
      <c r="K306" s="66"/>
      <c r="L306" s="66" t="s">
        <v>3032</v>
      </c>
      <c r="M306" s="42" t="s">
        <v>3066</v>
      </c>
      <c r="N306" s="76" t="s">
        <v>3232</v>
      </c>
      <c r="O306" s="75"/>
    </row>
    <row r="307" spans="1:15" ht="63">
      <c r="A307" s="66">
        <v>12</v>
      </c>
      <c r="B307" s="66" t="s">
        <v>2746</v>
      </c>
      <c r="C307" s="66" t="s">
        <v>2747</v>
      </c>
      <c r="D307" s="234" t="s">
        <v>2774</v>
      </c>
      <c r="E307" s="75" t="s">
        <v>2776</v>
      </c>
      <c r="F307" s="75" t="s">
        <v>1456</v>
      </c>
      <c r="G307" s="75" t="s">
        <v>2777</v>
      </c>
      <c r="H307" s="66" t="s">
        <v>2748</v>
      </c>
      <c r="I307" s="66"/>
      <c r="J307" s="66" t="s">
        <v>3032</v>
      </c>
      <c r="K307" s="66"/>
      <c r="L307" s="66" t="s">
        <v>3032</v>
      </c>
      <c r="M307" s="42" t="s">
        <v>2778</v>
      </c>
      <c r="N307" s="76" t="s">
        <v>3232</v>
      </c>
      <c r="O307" s="75"/>
    </row>
    <row r="308" spans="1:15" ht="63">
      <c r="A308" s="66">
        <v>13</v>
      </c>
      <c r="B308" s="66" t="s">
        <v>2746</v>
      </c>
      <c r="C308" s="66" t="s">
        <v>2747</v>
      </c>
      <c r="D308" s="66" t="s">
        <v>1457</v>
      </c>
      <c r="E308" s="75" t="s">
        <v>1458</v>
      </c>
      <c r="F308" s="75" t="s">
        <v>2779</v>
      </c>
      <c r="G308" s="75" t="s">
        <v>2780</v>
      </c>
      <c r="H308" s="66"/>
      <c r="I308" s="66"/>
      <c r="J308" s="66" t="s">
        <v>3032</v>
      </c>
      <c r="K308" s="66"/>
      <c r="L308" s="66" t="s">
        <v>3032</v>
      </c>
      <c r="M308" s="42" t="s">
        <v>2781</v>
      </c>
      <c r="N308" s="76" t="s">
        <v>3232</v>
      </c>
      <c r="O308" s="75"/>
    </row>
    <row r="309" spans="1:15" ht="31.5">
      <c r="A309" s="66">
        <v>14</v>
      </c>
      <c r="B309" s="66" t="s">
        <v>2746</v>
      </c>
      <c r="C309" s="66" t="s">
        <v>2747</v>
      </c>
      <c r="D309" s="66" t="s">
        <v>1457</v>
      </c>
      <c r="E309" s="75" t="s">
        <v>1457</v>
      </c>
      <c r="F309" s="75" t="s">
        <v>2782</v>
      </c>
      <c r="G309" s="75" t="s">
        <v>2783</v>
      </c>
      <c r="H309" s="66" t="s">
        <v>2748</v>
      </c>
      <c r="I309" s="66"/>
      <c r="J309" s="66" t="s">
        <v>3032</v>
      </c>
      <c r="K309" s="66"/>
      <c r="L309" s="66" t="s">
        <v>3032</v>
      </c>
      <c r="M309" s="42" t="s">
        <v>2784</v>
      </c>
      <c r="N309" s="76" t="s">
        <v>3232</v>
      </c>
      <c r="O309" s="75"/>
    </row>
    <row r="310" spans="1:15" ht="31.5">
      <c r="A310" s="66">
        <v>15</v>
      </c>
      <c r="B310" s="66" t="s">
        <v>2746</v>
      </c>
      <c r="C310" s="66" t="s">
        <v>2747</v>
      </c>
      <c r="D310" s="66" t="s">
        <v>1457</v>
      </c>
      <c r="E310" s="75" t="s">
        <v>2785</v>
      </c>
      <c r="F310" s="75" t="s">
        <v>1459</v>
      </c>
      <c r="G310" s="75" t="s">
        <v>2783</v>
      </c>
      <c r="H310" s="66" t="s">
        <v>2748</v>
      </c>
      <c r="I310" s="66"/>
      <c r="J310" s="66" t="s">
        <v>3032</v>
      </c>
      <c r="K310" s="66"/>
      <c r="L310" s="66" t="s">
        <v>3032</v>
      </c>
      <c r="M310" s="76" t="s">
        <v>2784</v>
      </c>
      <c r="N310" s="76" t="s">
        <v>3232</v>
      </c>
      <c r="O310" s="75"/>
    </row>
    <row r="311" spans="1:15" ht="78.75">
      <c r="A311" s="66">
        <v>16</v>
      </c>
      <c r="B311" s="66" t="s">
        <v>2746</v>
      </c>
      <c r="C311" s="66" t="s">
        <v>2747</v>
      </c>
      <c r="D311" s="66" t="s">
        <v>1457</v>
      </c>
      <c r="E311" s="75" t="s">
        <v>2786</v>
      </c>
      <c r="F311" s="75" t="s">
        <v>1460</v>
      </c>
      <c r="G311" s="75" t="s">
        <v>1461</v>
      </c>
      <c r="H311" s="66" t="s">
        <v>2748</v>
      </c>
      <c r="I311" s="66"/>
      <c r="J311" s="66" t="s">
        <v>3032</v>
      </c>
      <c r="K311" s="66"/>
      <c r="L311" s="66" t="s">
        <v>3032</v>
      </c>
      <c r="M311" s="42" t="s">
        <v>2749</v>
      </c>
      <c r="N311" s="76" t="s">
        <v>3232</v>
      </c>
      <c r="O311" s="75"/>
    </row>
    <row r="312" spans="1:15" ht="63">
      <c r="A312" s="66">
        <v>17</v>
      </c>
      <c r="B312" s="66" t="s">
        <v>2746</v>
      </c>
      <c r="C312" s="66" t="s">
        <v>2747</v>
      </c>
      <c r="D312" s="66" t="s">
        <v>1457</v>
      </c>
      <c r="E312" s="75" t="s">
        <v>2787</v>
      </c>
      <c r="F312" s="75" t="s">
        <v>1462</v>
      </c>
      <c r="G312" s="75" t="s">
        <v>1461</v>
      </c>
      <c r="H312" s="66" t="s">
        <v>2748</v>
      </c>
      <c r="I312" s="66"/>
      <c r="J312" s="66" t="s">
        <v>3032</v>
      </c>
      <c r="K312" s="66"/>
      <c r="L312" s="66" t="s">
        <v>3032</v>
      </c>
      <c r="M312" s="42" t="s">
        <v>2749</v>
      </c>
      <c r="N312" s="76" t="s">
        <v>3232</v>
      </c>
      <c r="O312" s="75"/>
    </row>
    <row r="313" spans="1:15" ht="63">
      <c r="A313" s="66">
        <v>18</v>
      </c>
      <c r="B313" s="66" t="s">
        <v>2746</v>
      </c>
      <c r="C313" s="66" t="s">
        <v>2747</v>
      </c>
      <c r="D313" s="66" t="s">
        <v>1457</v>
      </c>
      <c r="E313" s="75" t="s">
        <v>1463</v>
      </c>
      <c r="F313" s="75" t="s">
        <v>2788</v>
      </c>
      <c r="G313" s="75" t="s">
        <v>1464</v>
      </c>
      <c r="H313" s="66" t="s">
        <v>2748</v>
      </c>
      <c r="I313" s="66"/>
      <c r="J313" s="66" t="s">
        <v>3032</v>
      </c>
      <c r="K313" s="66"/>
      <c r="L313" s="66" t="s">
        <v>3032</v>
      </c>
      <c r="M313" s="42" t="s">
        <v>2749</v>
      </c>
      <c r="N313" s="76" t="s">
        <v>3232</v>
      </c>
      <c r="O313" s="75"/>
    </row>
    <row r="314" spans="1:15" ht="78.75">
      <c r="A314" s="66">
        <v>19</v>
      </c>
      <c r="B314" s="66" t="s">
        <v>2746</v>
      </c>
      <c r="C314" s="66" t="s">
        <v>2747</v>
      </c>
      <c r="D314" s="66" t="s">
        <v>1465</v>
      </c>
      <c r="E314" s="224" t="s">
        <v>2789</v>
      </c>
      <c r="F314" s="224" t="s">
        <v>2790</v>
      </c>
      <c r="G314" s="224" t="s">
        <v>2791</v>
      </c>
      <c r="H314" s="66" t="s">
        <v>2748</v>
      </c>
      <c r="I314" s="66"/>
      <c r="J314" s="66" t="s">
        <v>3032</v>
      </c>
      <c r="K314" s="66" t="s">
        <v>3032</v>
      </c>
      <c r="L314" s="66"/>
      <c r="M314" s="237">
        <v>39164</v>
      </c>
      <c r="N314" s="76" t="s">
        <v>3232</v>
      </c>
      <c r="O314" s="75" t="s">
        <v>1466</v>
      </c>
    </row>
    <row r="315" spans="1:15" ht="63">
      <c r="A315" s="66">
        <v>20</v>
      </c>
      <c r="B315" s="66" t="s">
        <v>2746</v>
      </c>
      <c r="C315" s="66" t="s">
        <v>2747</v>
      </c>
      <c r="D315" s="66" t="s">
        <v>1465</v>
      </c>
      <c r="E315" s="75" t="s">
        <v>2792</v>
      </c>
      <c r="F315" s="66" t="s">
        <v>3325</v>
      </c>
      <c r="G315" s="256" t="s">
        <v>1451</v>
      </c>
      <c r="H315" s="66" t="s">
        <v>2748</v>
      </c>
      <c r="I315" s="66"/>
      <c r="J315" s="66" t="s">
        <v>3032</v>
      </c>
      <c r="K315" s="66"/>
      <c r="L315" s="66" t="s">
        <v>3032</v>
      </c>
      <c r="M315" s="237">
        <v>39407</v>
      </c>
      <c r="N315" s="76" t="s">
        <v>3232</v>
      </c>
      <c r="O315" s="75" t="s">
        <v>2793</v>
      </c>
    </row>
    <row r="316" spans="1:15" ht="47.25">
      <c r="A316" s="66">
        <v>21</v>
      </c>
      <c r="B316" s="66" t="s">
        <v>2746</v>
      </c>
      <c r="C316" s="66" t="s">
        <v>2747</v>
      </c>
      <c r="D316" s="66" t="s">
        <v>1465</v>
      </c>
      <c r="E316" s="75" t="s">
        <v>1886</v>
      </c>
      <c r="F316" s="66" t="s">
        <v>1887</v>
      </c>
      <c r="G316" s="256" t="s">
        <v>3347</v>
      </c>
      <c r="H316" s="66" t="s">
        <v>2748</v>
      </c>
      <c r="I316" s="66"/>
      <c r="J316" s="66" t="s">
        <v>3032</v>
      </c>
      <c r="K316" s="66"/>
      <c r="L316" s="66" t="s">
        <v>3032</v>
      </c>
      <c r="M316" s="42" t="s">
        <v>2749</v>
      </c>
      <c r="N316" s="76" t="s">
        <v>3232</v>
      </c>
      <c r="O316" s="75" t="s">
        <v>1888</v>
      </c>
    </row>
    <row r="317" spans="1:15" ht="47.25">
      <c r="A317" s="66">
        <v>22</v>
      </c>
      <c r="B317" s="66" t="s">
        <v>2746</v>
      </c>
      <c r="C317" s="66" t="s">
        <v>2747</v>
      </c>
      <c r="D317" s="66" t="s">
        <v>1465</v>
      </c>
      <c r="E317" s="75" t="s">
        <v>1912</v>
      </c>
      <c r="F317" s="257" t="s">
        <v>1889</v>
      </c>
      <c r="G317" s="256" t="s">
        <v>3347</v>
      </c>
      <c r="H317" s="66" t="s">
        <v>2748</v>
      </c>
      <c r="I317" s="66"/>
      <c r="J317" s="66" t="s">
        <v>3032</v>
      </c>
      <c r="K317" s="66"/>
      <c r="L317" s="66" t="s">
        <v>3032</v>
      </c>
      <c r="M317" s="42" t="s">
        <v>2749</v>
      </c>
      <c r="N317" s="76" t="s">
        <v>3232</v>
      </c>
      <c r="O317" s="75" t="s">
        <v>1890</v>
      </c>
    </row>
    <row r="318" spans="1:15" ht="63">
      <c r="A318" s="66">
        <v>23</v>
      </c>
      <c r="B318" s="66" t="s">
        <v>2746</v>
      </c>
      <c r="C318" s="66" t="s">
        <v>2747</v>
      </c>
      <c r="D318" s="66" t="s">
        <v>1465</v>
      </c>
      <c r="E318" s="75" t="s">
        <v>2794</v>
      </c>
      <c r="F318" s="66" t="s">
        <v>1891</v>
      </c>
      <c r="G318" s="256" t="s">
        <v>1892</v>
      </c>
      <c r="H318" s="66" t="s">
        <v>2748</v>
      </c>
      <c r="I318" s="66"/>
      <c r="J318" s="66" t="s">
        <v>3032</v>
      </c>
      <c r="K318" s="66"/>
      <c r="L318" s="66" t="s">
        <v>3032</v>
      </c>
      <c r="M318" s="237">
        <v>39459</v>
      </c>
      <c r="N318" s="76" t="s">
        <v>3232</v>
      </c>
      <c r="O318" s="75" t="s">
        <v>1893</v>
      </c>
    </row>
    <row r="319" spans="1:15" ht="63">
      <c r="A319" s="66">
        <v>20</v>
      </c>
      <c r="B319" s="66" t="s">
        <v>2746</v>
      </c>
      <c r="C319" s="66" t="s">
        <v>2747</v>
      </c>
      <c r="D319" s="66" t="s">
        <v>1465</v>
      </c>
      <c r="E319" s="75" t="s">
        <v>2792</v>
      </c>
      <c r="F319" s="66" t="s">
        <v>3325</v>
      </c>
      <c r="G319" s="256" t="s">
        <v>1451</v>
      </c>
      <c r="H319" s="66" t="s">
        <v>2748</v>
      </c>
      <c r="I319" s="66"/>
      <c r="J319" s="66" t="s">
        <v>3032</v>
      </c>
      <c r="K319" s="66"/>
      <c r="L319" s="66" t="s">
        <v>3032</v>
      </c>
      <c r="M319" s="237">
        <v>39407</v>
      </c>
      <c r="N319" s="76" t="s">
        <v>3232</v>
      </c>
      <c r="O319" s="75" t="s">
        <v>2793</v>
      </c>
    </row>
    <row r="320" spans="1:15" ht="47.25">
      <c r="A320" s="66">
        <v>21</v>
      </c>
      <c r="B320" s="66" t="s">
        <v>2746</v>
      </c>
      <c r="C320" s="66" t="s">
        <v>2747</v>
      </c>
      <c r="D320" s="66" t="s">
        <v>1465</v>
      </c>
      <c r="E320" s="75" t="s">
        <v>1886</v>
      </c>
      <c r="F320" s="66" t="s">
        <v>1887</v>
      </c>
      <c r="G320" s="256" t="s">
        <v>3347</v>
      </c>
      <c r="H320" s="66" t="s">
        <v>2748</v>
      </c>
      <c r="I320" s="66"/>
      <c r="J320" s="66" t="s">
        <v>3032</v>
      </c>
      <c r="K320" s="66"/>
      <c r="L320" s="66" t="s">
        <v>3032</v>
      </c>
      <c r="M320" s="42" t="s">
        <v>2749</v>
      </c>
      <c r="N320" s="76" t="s">
        <v>3232</v>
      </c>
      <c r="O320" s="75" t="s">
        <v>1888</v>
      </c>
    </row>
    <row r="321" spans="1:15" ht="47.25">
      <c r="A321" s="66">
        <v>22</v>
      </c>
      <c r="B321" s="66" t="s">
        <v>2746</v>
      </c>
      <c r="C321" s="66" t="s">
        <v>2747</v>
      </c>
      <c r="D321" s="66" t="s">
        <v>1465</v>
      </c>
      <c r="E321" s="75" t="s">
        <v>1912</v>
      </c>
      <c r="F321" s="257" t="s">
        <v>1889</v>
      </c>
      <c r="G321" s="256" t="s">
        <v>3347</v>
      </c>
      <c r="H321" s="66" t="s">
        <v>2748</v>
      </c>
      <c r="I321" s="66"/>
      <c r="J321" s="66" t="s">
        <v>3032</v>
      </c>
      <c r="K321" s="66"/>
      <c r="L321" s="66" t="s">
        <v>3032</v>
      </c>
      <c r="M321" s="42" t="s">
        <v>2749</v>
      </c>
      <c r="N321" s="76" t="s">
        <v>3232</v>
      </c>
      <c r="O321" s="75" t="s">
        <v>1890</v>
      </c>
    </row>
    <row r="322" spans="1:15" ht="63">
      <c r="A322" s="66">
        <v>23</v>
      </c>
      <c r="B322" s="66" t="s">
        <v>2746</v>
      </c>
      <c r="C322" s="66" t="s">
        <v>2747</v>
      </c>
      <c r="D322" s="66" t="s">
        <v>1465</v>
      </c>
      <c r="E322" s="75" t="s">
        <v>2794</v>
      </c>
      <c r="F322" s="66" t="s">
        <v>1891</v>
      </c>
      <c r="G322" s="256" t="s">
        <v>1892</v>
      </c>
      <c r="H322" s="66" t="s">
        <v>2748</v>
      </c>
      <c r="I322" s="66"/>
      <c r="J322" s="66" t="s">
        <v>3032</v>
      </c>
      <c r="K322" s="66"/>
      <c r="L322" s="66" t="s">
        <v>3032</v>
      </c>
      <c r="M322" s="237">
        <v>39459</v>
      </c>
      <c r="N322" s="76" t="s">
        <v>3232</v>
      </c>
      <c r="O322" s="75" t="s">
        <v>1893</v>
      </c>
    </row>
    <row r="323" spans="1:15" ht="63">
      <c r="A323" s="66">
        <v>20</v>
      </c>
      <c r="B323" s="66" t="s">
        <v>2746</v>
      </c>
      <c r="C323" s="66" t="s">
        <v>2747</v>
      </c>
      <c r="D323" s="66" t="s">
        <v>1465</v>
      </c>
      <c r="E323" s="75" t="s">
        <v>2792</v>
      </c>
      <c r="F323" s="66" t="s">
        <v>3325</v>
      </c>
      <c r="G323" s="256" t="s">
        <v>1451</v>
      </c>
      <c r="H323" s="66" t="s">
        <v>2748</v>
      </c>
      <c r="I323" s="66"/>
      <c r="J323" s="66" t="s">
        <v>3032</v>
      </c>
      <c r="K323" s="66"/>
      <c r="L323" s="66" t="s">
        <v>3032</v>
      </c>
      <c r="M323" s="237">
        <v>39407</v>
      </c>
      <c r="N323" s="76" t="s">
        <v>3232</v>
      </c>
      <c r="O323" s="75" t="s">
        <v>2793</v>
      </c>
    </row>
    <row r="324" spans="1:15" ht="47.25">
      <c r="A324" s="66">
        <v>21</v>
      </c>
      <c r="B324" s="66" t="s">
        <v>2746</v>
      </c>
      <c r="C324" s="66" t="s">
        <v>2747</v>
      </c>
      <c r="D324" s="66" t="s">
        <v>1465</v>
      </c>
      <c r="E324" s="75" t="s">
        <v>1886</v>
      </c>
      <c r="F324" s="66" t="s">
        <v>1887</v>
      </c>
      <c r="G324" s="256" t="s">
        <v>3347</v>
      </c>
      <c r="H324" s="66" t="s">
        <v>2748</v>
      </c>
      <c r="I324" s="66"/>
      <c r="J324" s="66" t="s">
        <v>3032</v>
      </c>
      <c r="K324" s="66"/>
      <c r="L324" s="66" t="s">
        <v>3032</v>
      </c>
      <c r="M324" s="42" t="s">
        <v>2749</v>
      </c>
      <c r="N324" s="76" t="s">
        <v>3232</v>
      </c>
      <c r="O324" s="75" t="s">
        <v>1888</v>
      </c>
    </row>
    <row r="325" spans="1:15" ht="47.25">
      <c r="A325" s="66">
        <v>22</v>
      </c>
      <c r="B325" s="66" t="s">
        <v>2746</v>
      </c>
      <c r="C325" s="66" t="s">
        <v>2747</v>
      </c>
      <c r="D325" s="66" t="s">
        <v>1465</v>
      </c>
      <c r="E325" s="75" t="s">
        <v>1912</v>
      </c>
      <c r="F325" s="257" t="s">
        <v>1889</v>
      </c>
      <c r="G325" s="256" t="s">
        <v>3347</v>
      </c>
      <c r="H325" s="66" t="s">
        <v>2748</v>
      </c>
      <c r="I325" s="66"/>
      <c r="J325" s="66" t="s">
        <v>3032</v>
      </c>
      <c r="K325" s="66"/>
      <c r="L325" s="66" t="s">
        <v>3032</v>
      </c>
      <c r="M325" s="42" t="s">
        <v>2749</v>
      </c>
      <c r="N325" s="76" t="s">
        <v>3232</v>
      </c>
      <c r="O325" s="75" t="s">
        <v>1890</v>
      </c>
    </row>
    <row r="326" spans="1:15" ht="63">
      <c r="A326" s="66">
        <v>23</v>
      </c>
      <c r="B326" s="66" t="s">
        <v>2746</v>
      </c>
      <c r="C326" s="66" t="s">
        <v>2747</v>
      </c>
      <c r="D326" s="66" t="s">
        <v>1465</v>
      </c>
      <c r="E326" s="75" t="s">
        <v>2794</v>
      </c>
      <c r="F326" s="66" t="s">
        <v>1891</v>
      </c>
      <c r="G326" s="256" t="s">
        <v>1892</v>
      </c>
      <c r="H326" s="66" t="s">
        <v>2748</v>
      </c>
      <c r="I326" s="66"/>
      <c r="J326" s="66" t="s">
        <v>3032</v>
      </c>
      <c r="K326" s="66"/>
      <c r="L326" s="66" t="s">
        <v>3032</v>
      </c>
      <c r="M326" s="237">
        <v>39459</v>
      </c>
      <c r="N326" s="76" t="s">
        <v>3232</v>
      </c>
      <c r="O326" s="75" t="s">
        <v>1893</v>
      </c>
    </row>
    <row r="327" spans="1:15" ht="47.25">
      <c r="A327" s="66">
        <v>32</v>
      </c>
      <c r="B327" s="66" t="s">
        <v>2746</v>
      </c>
      <c r="C327" s="66" t="s">
        <v>2747</v>
      </c>
      <c r="D327" s="66" t="s">
        <v>1894</v>
      </c>
      <c r="E327" s="75" t="s">
        <v>1895</v>
      </c>
      <c r="F327" s="75" t="s">
        <v>1896</v>
      </c>
      <c r="G327" s="75" t="s">
        <v>1897</v>
      </c>
      <c r="H327" s="66" t="s">
        <v>1932</v>
      </c>
      <c r="I327" s="66"/>
      <c r="J327" s="66" t="s">
        <v>3032</v>
      </c>
      <c r="K327" s="66"/>
      <c r="L327" s="66" t="s">
        <v>3032</v>
      </c>
      <c r="M327" s="42" t="s">
        <v>2795</v>
      </c>
      <c r="N327" s="76" t="s">
        <v>3232</v>
      </c>
      <c r="O327" s="75"/>
    </row>
    <row r="328" spans="1:15" ht="63">
      <c r="A328" s="66">
        <v>33</v>
      </c>
      <c r="B328" s="66" t="s">
        <v>2746</v>
      </c>
      <c r="C328" s="66" t="s">
        <v>2747</v>
      </c>
      <c r="D328" s="66" t="s">
        <v>1894</v>
      </c>
      <c r="E328" s="75" t="s">
        <v>1898</v>
      </c>
      <c r="F328" s="75" t="s">
        <v>1899</v>
      </c>
      <c r="G328" s="75" t="s">
        <v>2796</v>
      </c>
      <c r="H328" s="66" t="s">
        <v>3353</v>
      </c>
      <c r="I328" s="66"/>
      <c r="J328" s="66" t="s">
        <v>3032</v>
      </c>
      <c r="K328" s="66"/>
      <c r="L328" s="66" t="s">
        <v>3032</v>
      </c>
      <c r="M328" s="42" t="s">
        <v>2797</v>
      </c>
      <c r="N328" s="76" t="s">
        <v>3232</v>
      </c>
      <c r="O328" s="75"/>
    </row>
    <row r="329" spans="1:15" ht="47.25">
      <c r="A329" s="66">
        <v>34</v>
      </c>
      <c r="B329" s="66" t="s">
        <v>2746</v>
      </c>
      <c r="C329" s="66" t="s">
        <v>2747</v>
      </c>
      <c r="D329" s="66" t="s">
        <v>1894</v>
      </c>
      <c r="E329" s="75" t="s">
        <v>1900</v>
      </c>
      <c r="F329" s="75" t="s">
        <v>1901</v>
      </c>
      <c r="G329" s="75" t="s">
        <v>2798</v>
      </c>
      <c r="H329" s="66" t="s">
        <v>1902</v>
      </c>
      <c r="I329" s="66" t="s">
        <v>3032</v>
      </c>
      <c r="J329" s="66"/>
      <c r="K329" s="66" t="s">
        <v>3032</v>
      </c>
      <c r="L329" s="66"/>
      <c r="M329" s="258" t="s">
        <v>1903</v>
      </c>
      <c r="N329" s="76" t="s">
        <v>3232</v>
      </c>
      <c r="O329" s="75"/>
    </row>
    <row r="330" spans="1:15" ht="31.5">
      <c r="A330" s="66">
        <v>35</v>
      </c>
      <c r="B330" s="66" t="s">
        <v>2746</v>
      </c>
      <c r="C330" s="66" t="s">
        <v>2747</v>
      </c>
      <c r="D330" s="66" t="s">
        <v>1894</v>
      </c>
      <c r="E330" s="75" t="s">
        <v>1904</v>
      </c>
      <c r="F330" s="75" t="s">
        <v>2799</v>
      </c>
      <c r="G330" s="75" t="s">
        <v>2800</v>
      </c>
      <c r="H330" s="66" t="s">
        <v>1905</v>
      </c>
      <c r="I330" s="66"/>
      <c r="J330" s="66" t="s">
        <v>3032</v>
      </c>
      <c r="K330" s="66"/>
      <c r="L330" s="66" t="s">
        <v>3032</v>
      </c>
      <c r="M330" s="258"/>
      <c r="N330" s="76" t="s">
        <v>3232</v>
      </c>
      <c r="O330" s="75"/>
    </row>
    <row r="331" spans="1:15" ht="31.5">
      <c r="A331" s="66">
        <v>36</v>
      </c>
      <c r="B331" s="66" t="s">
        <v>2746</v>
      </c>
      <c r="C331" s="66" t="s">
        <v>2747</v>
      </c>
      <c r="D331" s="66" t="s">
        <v>1894</v>
      </c>
      <c r="E331" s="75" t="s">
        <v>1906</v>
      </c>
      <c r="F331" s="75" t="s">
        <v>1907</v>
      </c>
      <c r="G331" s="75" t="s">
        <v>2801</v>
      </c>
      <c r="H331" s="66" t="s">
        <v>1561</v>
      </c>
      <c r="I331" s="66"/>
      <c r="J331" s="66" t="s">
        <v>3032</v>
      </c>
      <c r="K331" s="66"/>
      <c r="L331" s="66" t="s">
        <v>3032</v>
      </c>
      <c r="M331" s="42" t="s">
        <v>2802</v>
      </c>
      <c r="N331" s="76" t="s">
        <v>3232</v>
      </c>
      <c r="O331" s="75"/>
    </row>
    <row r="332" spans="1:15" ht="31.5">
      <c r="A332" s="66">
        <v>37</v>
      </c>
      <c r="B332" s="66" t="s">
        <v>2746</v>
      </c>
      <c r="C332" s="66" t="s">
        <v>2747</v>
      </c>
      <c r="D332" s="66" t="s">
        <v>1894</v>
      </c>
      <c r="E332" s="75" t="s">
        <v>2803</v>
      </c>
      <c r="F332" s="75" t="s">
        <v>2804</v>
      </c>
      <c r="G332" s="75" t="s">
        <v>2805</v>
      </c>
      <c r="H332" s="66" t="s">
        <v>1908</v>
      </c>
      <c r="I332" s="66"/>
      <c r="J332" s="66" t="s">
        <v>3032</v>
      </c>
      <c r="K332" s="66"/>
      <c r="L332" s="66" t="s">
        <v>3032</v>
      </c>
      <c r="M332" s="42" t="s">
        <v>2806</v>
      </c>
      <c r="N332" s="76" t="s">
        <v>3232</v>
      </c>
      <c r="O332" s="75"/>
    </row>
    <row r="333" spans="1:15" ht="63">
      <c r="A333" s="66">
        <v>38</v>
      </c>
      <c r="B333" s="66" t="s">
        <v>2746</v>
      </c>
      <c r="C333" s="66" t="s">
        <v>2747</v>
      </c>
      <c r="D333" s="66" t="s">
        <v>1909</v>
      </c>
      <c r="E333" s="75" t="s">
        <v>2807</v>
      </c>
      <c r="F333" s="75" t="s">
        <v>1910</v>
      </c>
      <c r="G333" s="75" t="s">
        <v>2808</v>
      </c>
      <c r="H333" s="66" t="s">
        <v>1932</v>
      </c>
      <c r="I333" s="66"/>
      <c r="J333" s="66" t="s">
        <v>3032</v>
      </c>
      <c r="K333" s="66"/>
      <c r="L333" s="66" t="s">
        <v>3032</v>
      </c>
      <c r="M333" s="42" t="s">
        <v>2749</v>
      </c>
      <c r="N333" s="76" t="s">
        <v>3232</v>
      </c>
      <c r="O333" s="75"/>
    </row>
    <row r="334" spans="1:15" ht="47.25">
      <c r="A334" s="66">
        <v>39</v>
      </c>
      <c r="B334" s="66" t="s">
        <v>2746</v>
      </c>
      <c r="C334" s="66" t="s">
        <v>2747</v>
      </c>
      <c r="D334" s="66" t="s">
        <v>1909</v>
      </c>
      <c r="E334" s="75" t="s">
        <v>2809</v>
      </c>
      <c r="F334" s="75" t="s">
        <v>1911</v>
      </c>
      <c r="G334" s="75" t="s">
        <v>1897</v>
      </c>
      <c r="H334" s="66" t="s">
        <v>1932</v>
      </c>
      <c r="I334" s="66"/>
      <c r="J334" s="66" t="s">
        <v>3032</v>
      </c>
      <c r="K334" s="66"/>
      <c r="L334" s="66" t="s">
        <v>3032</v>
      </c>
      <c r="M334" s="42" t="s">
        <v>2749</v>
      </c>
      <c r="N334" s="76" t="s">
        <v>3232</v>
      </c>
      <c r="O334" s="75"/>
    </row>
    <row r="335" spans="1:15" ht="47.25">
      <c r="A335" s="66">
        <v>40</v>
      </c>
      <c r="B335" s="66" t="s">
        <v>2746</v>
      </c>
      <c r="C335" s="66" t="s">
        <v>2747</v>
      </c>
      <c r="D335" s="66" t="s">
        <v>1909</v>
      </c>
      <c r="E335" s="75" t="s">
        <v>2807</v>
      </c>
      <c r="F335" s="75" t="s">
        <v>1365</v>
      </c>
      <c r="G335" s="75" t="s">
        <v>1366</v>
      </c>
      <c r="H335" s="66" t="s">
        <v>1367</v>
      </c>
      <c r="I335" s="66"/>
      <c r="J335" s="66" t="s">
        <v>3032</v>
      </c>
      <c r="K335" s="66"/>
      <c r="L335" s="66" t="s">
        <v>3032</v>
      </c>
      <c r="M335" s="66" t="s">
        <v>1368</v>
      </c>
      <c r="N335" s="76" t="s">
        <v>3232</v>
      </c>
      <c r="O335" s="75"/>
    </row>
    <row r="336" spans="1:15" ht="47.25">
      <c r="A336" s="66">
        <v>41</v>
      </c>
      <c r="B336" s="66" t="s">
        <v>2746</v>
      </c>
      <c r="C336" s="66" t="s">
        <v>2747</v>
      </c>
      <c r="D336" s="66" t="s">
        <v>1909</v>
      </c>
      <c r="E336" s="75" t="s">
        <v>2810</v>
      </c>
      <c r="F336" s="75" t="s">
        <v>1369</v>
      </c>
      <c r="G336" s="75" t="s">
        <v>1370</v>
      </c>
      <c r="H336" s="66" t="s">
        <v>1367</v>
      </c>
      <c r="I336" s="66"/>
      <c r="J336" s="66" t="s">
        <v>3032</v>
      </c>
      <c r="K336" s="66"/>
      <c r="L336" s="66" t="s">
        <v>3032</v>
      </c>
      <c r="M336" s="66" t="s">
        <v>1371</v>
      </c>
      <c r="N336" s="76" t="s">
        <v>3232</v>
      </c>
      <c r="O336" s="75"/>
    </row>
    <row r="337" spans="1:15" ht="31.5">
      <c r="A337" s="66">
        <v>42</v>
      </c>
      <c r="B337" s="66" t="s">
        <v>2746</v>
      </c>
      <c r="C337" s="66" t="s">
        <v>2747</v>
      </c>
      <c r="D337" s="66" t="s">
        <v>1909</v>
      </c>
      <c r="E337" s="75" t="s">
        <v>2811</v>
      </c>
      <c r="F337" s="75" t="s">
        <v>1372</v>
      </c>
      <c r="G337" s="75" t="s">
        <v>1373</v>
      </c>
      <c r="H337" s="66" t="s">
        <v>2812</v>
      </c>
      <c r="I337" s="66" t="s">
        <v>3032</v>
      </c>
      <c r="J337" s="66"/>
      <c r="K337" s="66" t="s">
        <v>3032</v>
      </c>
      <c r="L337" s="66"/>
      <c r="M337" s="66" t="s">
        <v>1374</v>
      </c>
      <c r="N337" s="76" t="s">
        <v>3232</v>
      </c>
      <c r="O337" s="75"/>
    </row>
    <row r="338" spans="1:15" ht="47.25">
      <c r="A338" s="66">
        <v>43</v>
      </c>
      <c r="B338" s="66" t="s">
        <v>2746</v>
      </c>
      <c r="C338" s="66" t="s">
        <v>2747</v>
      </c>
      <c r="D338" s="66" t="s">
        <v>2813</v>
      </c>
      <c r="E338" s="75" t="s">
        <v>2814</v>
      </c>
      <c r="F338" s="75" t="s">
        <v>2815</v>
      </c>
      <c r="G338" s="75" t="s">
        <v>2816</v>
      </c>
      <c r="H338" s="66" t="s">
        <v>2817</v>
      </c>
      <c r="I338" s="66" t="s">
        <v>3032</v>
      </c>
      <c r="J338" s="66"/>
      <c r="K338" s="66" t="s">
        <v>3032</v>
      </c>
      <c r="L338" s="66"/>
      <c r="M338" s="42" t="s">
        <v>2818</v>
      </c>
      <c r="N338" s="76" t="s">
        <v>3232</v>
      </c>
      <c r="O338" s="75"/>
    </row>
    <row r="339" spans="1:15" ht="47.25">
      <c r="A339" s="66">
        <v>44</v>
      </c>
      <c r="B339" s="66" t="s">
        <v>2746</v>
      </c>
      <c r="C339" s="66" t="s">
        <v>2747</v>
      </c>
      <c r="D339" s="66" t="s">
        <v>2813</v>
      </c>
      <c r="E339" s="75" t="s">
        <v>2819</v>
      </c>
      <c r="F339" s="75" t="s">
        <v>2820</v>
      </c>
      <c r="G339" s="75" t="s">
        <v>2821</v>
      </c>
      <c r="H339" s="66" t="s">
        <v>2822</v>
      </c>
      <c r="I339" s="66"/>
      <c r="J339" s="66" t="s">
        <v>3032</v>
      </c>
      <c r="K339" s="66"/>
      <c r="L339" s="66" t="s">
        <v>3032</v>
      </c>
      <c r="M339" s="42" t="s">
        <v>3033</v>
      </c>
      <c r="N339" s="76" t="s">
        <v>3232</v>
      </c>
      <c r="O339" s="75"/>
    </row>
    <row r="340" spans="1:15" ht="47.25">
      <c r="A340" s="66">
        <v>45</v>
      </c>
      <c r="B340" s="66" t="s">
        <v>2746</v>
      </c>
      <c r="C340" s="66" t="s">
        <v>2747</v>
      </c>
      <c r="D340" s="66" t="s">
        <v>2813</v>
      </c>
      <c r="E340" s="75" t="s">
        <v>2823</v>
      </c>
      <c r="F340" s="75" t="s">
        <v>2824</v>
      </c>
      <c r="G340" s="75" t="s">
        <v>2825</v>
      </c>
      <c r="H340" s="66" t="s">
        <v>2826</v>
      </c>
      <c r="I340" s="66"/>
      <c r="J340" s="66" t="s">
        <v>3032</v>
      </c>
      <c r="K340" s="66"/>
      <c r="L340" s="66" t="s">
        <v>3032</v>
      </c>
      <c r="M340" s="42" t="s">
        <v>2749</v>
      </c>
      <c r="N340" s="76" t="s">
        <v>3232</v>
      </c>
      <c r="O340" s="75"/>
    </row>
    <row r="341" spans="1:15">
      <c r="A341" s="155"/>
      <c r="B341" s="155"/>
      <c r="C341" s="155"/>
      <c r="D341" s="155"/>
      <c r="E341" s="155"/>
      <c r="F341" s="155"/>
      <c r="G341" s="155"/>
      <c r="H341" s="155"/>
      <c r="I341" s="155">
        <f>COUNTA(I296:I340)</f>
        <v>3</v>
      </c>
      <c r="J341" s="155">
        <f>COUNTA(J296:J340)</f>
        <v>42</v>
      </c>
      <c r="K341" s="155">
        <f>COUNTA(K296:K340)</f>
        <v>6</v>
      </c>
      <c r="L341" s="155">
        <f>COUNTA(L296:L340)</f>
        <v>39</v>
      </c>
      <c r="M341" s="155"/>
      <c r="N341" s="155"/>
      <c r="O341" s="155"/>
    </row>
    <row r="342" spans="1:15" s="165" customFormat="1" ht="31.5">
      <c r="A342" s="75"/>
      <c r="B342" s="75" t="s">
        <v>2827</v>
      </c>
      <c r="C342" s="75" t="s">
        <v>2828</v>
      </c>
      <c r="D342" s="75" t="s">
        <v>2829</v>
      </c>
      <c r="E342" s="75" t="s">
        <v>2829</v>
      </c>
      <c r="F342" s="75" t="s">
        <v>2830</v>
      </c>
      <c r="G342" s="75" t="s">
        <v>2831</v>
      </c>
      <c r="H342" s="75" t="s">
        <v>2832</v>
      </c>
      <c r="I342" s="75"/>
      <c r="J342" s="75" t="s">
        <v>3032</v>
      </c>
      <c r="K342" s="75"/>
      <c r="L342" s="75" t="s">
        <v>3032</v>
      </c>
      <c r="M342" s="160" t="s">
        <v>2833</v>
      </c>
      <c r="N342" s="259"/>
      <c r="O342" s="75"/>
    </row>
    <row r="343" spans="1:15" s="165" customFormat="1">
      <c r="A343" s="166"/>
      <c r="B343" s="166"/>
      <c r="C343" s="166"/>
      <c r="D343" s="166"/>
      <c r="E343" s="166"/>
      <c r="F343" s="166"/>
      <c r="G343" s="166"/>
      <c r="H343" s="166"/>
      <c r="I343" s="166">
        <f>COUNTA(I342)</f>
        <v>0</v>
      </c>
      <c r="J343" s="166">
        <f>COUNTA(J342)</f>
        <v>1</v>
      </c>
      <c r="K343" s="166">
        <f>COUNTA(K342)</f>
        <v>0</v>
      </c>
      <c r="L343" s="166">
        <f>COUNTA(L342)</f>
        <v>1</v>
      </c>
      <c r="M343" s="166"/>
      <c r="N343" s="167"/>
      <c r="O343" s="167"/>
    </row>
    <row r="344" spans="1:15" s="165" customFormat="1" ht="45">
      <c r="A344" s="75">
        <v>1</v>
      </c>
      <c r="B344" s="75" t="s">
        <v>2746</v>
      </c>
      <c r="C344" s="75" t="s">
        <v>2834</v>
      </c>
      <c r="D344" s="75" t="s">
        <v>2835</v>
      </c>
      <c r="E344" s="260" t="s">
        <v>1701</v>
      </c>
      <c r="F344" s="260" t="s">
        <v>1702</v>
      </c>
      <c r="G344" s="220" t="s">
        <v>1832</v>
      </c>
      <c r="H344" s="220" t="s">
        <v>1703</v>
      </c>
      <c r="I344" s="75" t="s">
        <v>3032</v>
      </c>
      <c r="J344" s="75"/>
      <c r="K344" s="66" t="s">
        <v>3032</v>
      </c>
      <c r="L344" s="75"/>
      <c r="M344" s="220" t="s">
        <v>1704</v>
      </c>
      <c r="N344" s="160" t="s">
        <v>3232</v>
      </c>
      <c r="O344" s="75"/>
    </row>
    <row r="345" spans="1:15" s="165" customFormat="1" ht="75">
      <c r="A345" s="75">
        <v>2</v>
      </c>
      <c r="B345" s="75" t="s">
        <v>2746</v>
      </c>
      <c r="C345" s="75" t="s">
        <v>2834</v>
      </c>
      <c r="D345" s="75" t="s">
        <v>2835</v>
      </c>
      <c r="E345" s="260" t="s">
        <v>1705</v>
      </c>
      <c r="F345" s="260" t="s">
        <v>1706</v>
      </c>
      <c r="G345" s="220" t="s">
        <v>1707</v>
      </c>
      <c r="H345" s="220" t="s">
        <v>1708</v>
      </c>
      <c r="I345" s="75"/>
      <c r="J345" s="75" t="s">
        <v>3032</v>
      </c>
      <c r="K345" s="66" t="s">
        <v>3032</v>
      </c>
      <c r="L345" s="75"/>
      <c r="M345" s="220" t="s">
        <v>1709</v>
      </c>
      <c r="N345" s="42" t="s">
        <v>3232</v>
      </c>
      <c r="O345" s="220" t="s">
        <v>1710</v>
      </c>
    </row>
    <row r="346" spans="1:15" s="165" customFormat="1" ht="75">
      <c r="A346" s="75">
        <v>3</v>
      </c>
      <c r="B346" s="75" t="s">
        <v>2746</v>
      </c>
      <c r="C346" s="75" t="s">
        <v>2834</v>
      </c>
      <c r="D346" s="75" t="s">
        <v>2835</v>
      </c>
      <c r="E346" s="260" t="s">
        <v>1711</v>
      </c>
      <c r="F346" s="260" t="s">
        <v>1712</v>
      </c>
      <c r="G346" s="220" t="s">
        <v>1707</v>
      </c>
      <c r="H346" s="220" t="s">
        <v>2836</v>
      </c>
      <c r="I346" s="75"/>
      <c r="J346" s="75" t="s">
        <v>3032</v>
      </c>
      <c r="K346" s="66" t="s">
        <v>3032</v>
      </c>
      <c r="L346" s="75"/>
      <c r="M346" s="220" t="s">
        <v>1709</v>
      </c>
      <c r="N346" s="42" t="s">
        <v>3232</v>
      </c>
      <c r="O346" s="75"/>
    </row>
    <row r="347" spans="1:15" s="165" customFormat="1" ht="31.5">
      <c r="A347" s="75">
        <v>4</v>
      </c>
      <c r="B347" s="75" t="s">
        <v>2746</v>
      </c>
      <c r="C347" s="75" t="s">
        <v>2837</v>
      </c>
      <c r="D347" s="75" t="s">
        <v>2838</v>
      </c>
      <c r="E347" s="260" t="s">
        <v>1713</v>
      </c>
      <c r="F347" s="260" t="s">
        <v>1714</v>
      </c>
      <c r="G347" s="159" t="s">
        <v>1715</v>
      </c>
      <c r="H347" s="159" t="s">
        <v>1716</v>
      </c>
      <c r="I347" s="75" t="s">
        <v>3032</v>
      </c>
      <c r="J347" s="75"/>
      <c r="K347" s="66" t="s">
        <v>3032</v>
      </c>
      <c r="L347" s="75"/>
      <c r="M347" s="261">
        <v>39234</v>
      </c>
      <c r="N347" s="42" t="s">
        <v>3232</v>
      </c>
      <c r="O347" s="75"/>
    </row>
    <row r="348" spans="1:15" s="165" customFormat="1" ht="45">
      <c r="A348" s="75">
        <v>5</v>
      </c>
      <c r="B348" s="75" t="s">
        <v>2746</v>
      </c>
      <c r="C348" s="75" t="s">
        <v>2837</v>
      </c>
      <c r="D348" s="75" t="s">
        <v>2838</v>
      </c>
      <c r="E348" s="260" t="s">
        <v>1717</v>
      </c>
      <c r="F348" s="260" t="s">
        <v>1718</v>
      </c>
      <c r="G348" s="220" t="s">
        <v>1719</v>
      </c>
      <c r="H348" s="220" t="s">
        <v>1720</v>
      </c>
      <c r="I348" s="75" t="s">
        <v>3032</v>
      </c>
      <c r="J348" s="75"/>
      <c r="K348" s="66" t="s">
        <v>3032</v>
      </c>
      <c r="L348" s="75"/>
      <c r="M348" s="220" t="s">
        <v>1721</v>
      </c>
      <c r="N348" s="42" t="s">
        <v>3232</v>
      </c>
      <c r="O348" s="75"/>
    </row>
    <row r="349" spans="1:15" s="165" customFormat="1" ht="32.25" customHeight="1">
      <c r="A349" s="75">
        <v>6</v>
      </c>
      <c r="B349" s="75" t="s">
        <v>2746</v>
      </c>
      <c r="C349" s="66" t="s">
        <v>2837</v>
      </c>
      <c r="D349" s="66" t="s">
        <v>2839</v>
      </c>
      <c r="E349" s="262" t="s">
        <v>1722</v>
      </c>
      <c r="F349" s="263" t="s">
        <v>2840</v>
      </c>
      <c r="G349" s="220" t="s">
        <v>2841</v>
      </c>
      <c r="H349" s="75" t="s">
        <v>1723</v>
      </c>
      <c r="I349" s="75"/>
      <c r="J349" s="75" t="s">
        <v>3032</v>
      </c>
      <c r="K349" s="75"/>
      <c r="L349" s="75" t="s">
        <v>3032</v>
      </c>
      <c r="M349" s="264">
        <v>39241</v>
      </c>
      <c r="N349" s="42" t="s">
        <v>3232</v>
      </c>
      <c r="O349" s="75"/>
    </row>
    <row r="350" spans="1:15" s="165" customFormat="1" ht="31.5">
      <c r="A350" s="75">
        <v>7</v>
      </c>
      <c r="B350" s="75" t="s">
        <v>2746</v>
      </c>
      <c r="C350" s="66" t="s">
        <v>2837</v>
      </c>
      <c r="D350" s="265" t="s">
        <v>1724</v>
      </c>
      <c r="E350" s="265" t="s">
        <v>1724</v>
      </c>
      <c r="F350" s="265" t="s">
        <v>1725</v>
      </c>
      <c r="G350" s="229" t="s">
        <v>2842</v>
      </c>
      <c r="H350" s="75" t="s">
        <v>2843</v>
      </c>
      <c r="I350" s="75"/>
      <c r="J350" s="75" t="s">
        <v>3032</v>
      </c>
      <c r="K350" s="75"/>
      <c r="L350" s="75" t="s">
        <v>3032</v>
      </c>
      <c r="M350" s="160" t="s">
        <v>3033</v>
      </c>
      <c r="N350" s="160" t="s">
        <v>3232</v>
      </c>
      <c r="O350" s="75"/>
    </row>
    <row r="351" spans="1:15" s="165" customFormat="1" ht="63">
      <c r="A351" s="75">
        <v>8</v>
      </c>
      <c r="B351" s="75" t="s">
        <v>2746</v>
      </c>
      <c r="C351" s="66" t="s">
        <v>2837</v>
      </c>
      <c r="D351" s="75" t="s">
        <v>1726</v>
      </c>
      <c r="E351" s="266" t="s">
        <v>2844</v>
      </c>
      <c r="F351" s="266" t="s">
        <v>1727</v>
      </c>
      <c r="G351" s="159" t="s">
        <v>2845</v>
      </c>
      <c r="H351" s="75" t="s">
        <v>2748</v>
      </c>
      <c r="I351" s="75"/>
      <c r="J351" s="75" t="s">
        <v>3032</v>
      </c>
      <c r="K351" s="75"/>
      <c r="L351" s="75" t="s">
        <v>3032</v>
      </c>
      <c r="M351" s="261">
        <v>39142</v>
      </c>
      <c r="N351" s="160" t="s">
        <v>3232</v>
      </c>
      <c r="O351" s="75"/>
    </row>
    <row r="352" spans="1:15" s="165" customFormat="1" ht="75">
      <c r="A352" s="75">
        <v>9</v>
      </c>
      <c r="B352" s="75" t="s">
        <v>2103</v>
      </c>
      <c r="C352" s="66" t="s">
        <v>2846</v>
      </c>
      <c r="D352" s="267" t="s">
        <v>1728</v>
      </c>
      <c r="E352" s="260" t="s">
        <v>1729</v>
      </c>
      <c r="F352" s="260" t="s">
        <v>1730</v>
      </c>
      <c r="G352" s="220" t="s">
        <v>1707</v>
      </c>
      <c r="H352" s="220" t="s">
        <v>1708</v>
      </c>
      <c r="I352" s="75"/>
      <c r="J352" s="75" t="s">
        <v>2105</v>
      </c>
      <c r="K352" s="75"/>
      <c r="L352" s="75" t="s">
        <v>2105</v>
      </c>
      <c r="M352" s="220" t="s">
        <v>1731</v>
      </c>
      <c r="N352" s="160" t="s">
        <v>2894</v>
      </c>
      <c r="O352" s="75"/>
    </row>
    <row r="353" spans="1:15" s="165" customFormat="1" ht="31.5">
      <c r="A353" s="75">
        <v>10</v>
      </c>
      <c r="B353" s="75" t="s">
        <v>2103</v>
      </c>
      <c r="C353" s="66" t="s">
        <v>2846</v>
      </c>
      <c r="D353" s="75" t="s">
        <v>1732</v>
      </c>
      <c r="E353" s="268" t="s">
        <v>2847</v>
      </c>
      <c r="F353" s="159" t="s">
        <v>1733</v>
      </c>
      <c r="G353" s="159" t="s">
        <v>1734</v>
      </c>
      <c r="H353" s="75" t="s">
        <v>3353</v>
      </c>
      <c r="I353" s="75"/>
      <c r="J353" s="75" t="s">
        <v>2105</v>
      </c>
      <c r="K353" s="75"/>
      <c r="L353" s="75" t="s">
        <v>2105</v>
      </c>
      <c r="M353" s="261">
        <v>35400</v>
      </c>
      <c r="N353" s="160" t="s">
        <v>2894</v>
      </c>
      <c r="O353" s="75"/>
    </row>
    <row r="354" spans="1:15" s="165" customFormat="1" ht="16.5" customHeight="1">
      <c r="A354" s="75">
        <v>11</v>
      </c>
      <c r="B354" s="75" t="s">
        <v>2103</v>
      </c>
      <c r="C354" s="66" t="s">
        <v>2846</v>
      </c>
      <c r="D354" s="75" t="s">
        <v>2848</v>
      </c>
      <c r="E354" s="260" t="s">
        <v>1735</v>
      </c>
      <c r="F354" s="260" t="s">
        <v>2849</v>
      </c>
      <c r="G354" s="159" t="s">
        <v>1736</v>
      </c>
      <c r="H354" s="75" t="s">
        <v>3353</v>
      </c>
      <c r="I354" s="75"/>
      <c r="J354" s="75" t="s">
        <v>2105</v>
      </c>
      <c r="K354" s="75"/>
      <c r="L354" s="75" t="s">
        <v>2105</v>
      </c>
      <c r="M354" s="261">
        <v>39417</v>
      </c>
      <c r="N354" s="160" t="s">
        <v>2894</v>
      </c>
      <c r="O354" s="75"/>
    </row>
    <row r="355" spans="1:15" s="165" customFormat="1" ht="45">
      <c r="A355" s="75">
        <v>12</v>
      </c>
      <c r="B355" s="75" t="s">
        <v>2103</v>
      </c>
      <c r="C355" s="66" t="s">
        <v>2846</v>
      </c>
      <c r="D355" s="75" t="s">
        <v>2850</v>
      </c>
      <c r="E355" s="260" t="s">
        <v>1737</v>
      </c>
      <c r="F355" s="260" t="s">
        <v>1738</v>
      </c>
      <c r="G355" s="269" t="s">
        <v>1739</v>
      </c>
      <c r="H355" s="159" t="s">
        <v>1740</v>
      </c>
      <c r="I355" s="75" t="s">
        <v>2105</v>
      </c>
      <c r="J355" s="75"/>
      <c r="K355" s="66" t="s">
        <v>2105</v>
      </c>
      <c r="L355" s="75"/>
      <c r="M355" s="220" t="s">
        <v>1741</v>
      </c>
      <c r="N355" s="160" t="s">
        <v>2894</v>
      </c>
      <c r="O355" s="75"/>
    </row>
    <row r="356" spans="1:15" s="165" customFormat="1" ht="75">
      <c r="A356" s="75">
        <v>13</v>
      </c>
      <c r="B356" s="75" t="s">
        <v>2103</v>
      </c>
      <c r="C356" s="66" t="s">
        <v>2846</v>
      </c>
      <c r="D356" s="75" t="s">
        <v>2850</v>
      </c>
      <c r="E356" s="260" t="s">
        <v>1742</v>
      </c>
      <c r="F356" s="260" t="s">
        <v>1743</v>
      </c>
      <c r="G356" s="269" t="s">
        <v>1744</v>
      </c>
      <c r="H356" s="220" t="s">
        <v>1745</v>
      </c>
      <c r="I356" s="75"/>
      <c r="J356" s="75" t="s">
        <v>2105</v>
      </c>
      <c r="K356" s="66"/>
      <c r="L356" s="75" t="s">
        <v>2105</v>
      </c>
      <c r="M356" s="220" t="s">
        <v>1746</v>
      </c>
      <c r="N356" s="160" t="s">
        <v>2894</v>
      </c>
      <c r="O356" s="75"/>
    </row>
    <row r="357" spans="1:15" s="165" customFormat="1" ht="31.5">
      <c r="A357" s="75">
        <v>14</v>
      </c>
      <c r="B357" s="75" t="s">
        <v>2103</v>
      </c>
      <c r="C357" s="66" t="s">
        <v>2846</v>
      </c>
      <c r="D357" s="75" t="s">
        <v>2850</v>
      </c>
      <c r="E357" s="265" t="s">
        <v>2851</v>
      </c>
      <c r="F357" s="265" t="s">
        <v>1747</v>
      </c>
      <c r="G357" s="229" t="s">
        <v>1528</v>
      </c>
      <c r="H357" s="270" t="s">
        <v>1748</v>
      </c>
      <c r="I357" s="75"/>
      <c r="J357" s="75" t="s">
        <v>2105</v>
      </c>
      <c r="K357" s="75"/>
      <c r="L357" s="75" t="s">
        <v>2105</v>
      </c>
      <c r="M357" s="260">
        <v>2007</v>
      </c>
      <c r="N357" s="160" t="s">
        <v>2894</v>
      </c>
      <c r="O357" s="75"/>
    </row>
    <row r="358" spans="1:15" s="165" customFormat="1" ht="63">
      <c r="A358" s="75">
        <v>15</v>
      </c>
      <c r="B358" s="75" t="s">
        <v>2103</v>
      </c>
      <c r="C358" s="66" t="s">
        <v>2846</v>
      </c>
      <c r="D358" s="75" t="s">
        <v>2850</v>
      </c>
      <c r="E358" s="265" t="s">
        <v>1749</v>
      </c>
      <c r="F358" s="265" t="s">
        <v>2852</v>
      </c>
      <c r="G358" s="229" t="s">
        <v>1750</v>
      </c>
      <c r="H358" s="270" t="s">
        <v>1751</v>
      </c>
      <c r="I358" s="75"/>
      <c r="J358" s="75" t="s">
        <v>2105</v>
      </c>
      <c r="K358" s="75"/>
      <c r="L358" s="75" t="s">
        <v>2105</v>
      </c>
      <c r="M358" s="260">
        <v>2007</v>
      </c>
      <c r="N358" s="160" t="s">
        <v>2894</v>
      </c>
      <c r="O358" s="75"/>
    </row>
    <row r="359" spans="1:15" s="165" customFormat="1" ht="33">
      <c r="A359" s="75">
        <v>16</v>
      </c>
      <c r="B359" s="75" t="s">
        <v>2103</v>
      </c>
      <c r="C359" s="66" t="s">
        <v>2846</v>
      </c>
      <c r="D359" s="75" t="s">
        <v>1752</v>
      </c>
      <c r="E359" s="260" t="s">
        <v>1753</v>
      </c>
      <c r="F359" s="260" t="s">
        <v>1754</v>
      </c>
      <c r="G359" s="220" t="s">
        <v>2853</v>
      </c>
      <c r="H359" s="220" t="s">
        <v>1755</v>
      </c>
      <c r="I359" s="75" t="s">
        <v>2105</v>
      </c>
      <c r="J359" s="75"/>
      <c r="K359" s="66" t="s">
        <v>2105</v>
      </c>
      <c r="L359" s="75"/>
      <c r="M359" s="271">
        <v>39203</v>
      </c>
      <c r="N359" s="160" t="s">
        <v>2894</v>
      </c>
      <c r="O359" s="75"/>
    </row>
    <row r="360" spans="1:15" s="165" customFormat="1" ht="75">
      <c r="A360" s="75">
        <v>17</v>
      </c>
      <c r="B360" s="75" t="s">
        <v>2854</v>
      </c>
      <c r="C360" s="66" t="s">
        <v>2855</v>
      </c>
      <c r="D360" s="75" t="s">
        <v>1752</v>
      </c>
      <c r="E360" s="260" t="s">
        <v>1753</v>
      </c>
      <c r="F360" s="260" t="s">
        <v>1756</v>
      </c>
      <c r="G360" s="220" t="s">
        <v>1757</v>
      </c>
      <c r="H360" s="220" t="s">
        <v>1708</v>
      </c>
      <c r="I360" s="75"/>
      <c r="J360" s="75" t="s">
        <v>2856</v>
      </c>
      <c r="K360" s="66" t="s">
        <v>2856</v>
      </c>
      <c r="L360" s="75"/>
      <c r="M360" s="271">
        <v>39387</v>
      </c>
      <c r="N360" s="160" t="s">
        <v>2857</v>
      </c>
      <c r="O360" s="75"/>
    </row>
    <row r="361" spans="1:15" s="165" customFormat="1" ht="31.5">
      <c r="A361" s="75">
        <v>18</v>
      </c>
      <c r="B361" s="75" t="s">
        <v>2854</v>
      </c>
      <c r="C361" s="66" t="s">
        <v>2855</v>
      </c>
      <c r="D361" s="75" t="s">
        <v>1752</v>
      </c>
      <c r="E361" s="260" t="s">
        <v>1753</v>
      </c>
      <c r="F361" s="260" t="s">
        <v>1758</v>
      </c>
      <c r="G361" s="75" t="s">
        <v>2858</v>
      </c>
      <c r="H361" s="220" t="s">
        <v>1708</v>
      </c>
      <c r="I361" s="75"/>
      <c r="J361" s="75" t="s">
        <v>2856</v>
      </c>
      <c r="K361" s="75" t="s">
        <v>2856</v>
      </c>
      <c r="L361" s="75"/>
      <c r="M361" s="271">
        <v>39417</v>
      </c>
      <c r="N361" s="160" t="s">
        <v>2857</v>
      </c>
      <c r="O361" s="75"/>
    </row>
    <row r="362" spans="1:15" s="165" customFormat="1" ht="45">
      <c r="A362" s="75">
        <v>19</v>
      </c>
      <c r="B362" s="75" t="s">
        <v>2103</v>
      </c>
      <c r="C362" s="66" t="s">
        <v>2846</v>
      </c>
      <c r="D362" s="75" t="s">
        <v>1752</v>
      </c>
      <c r="E362" s="260" t="s">
        <v>1759</v>
      </c>
      <c r="F362" s="260" t="s">
        <v>1760</v>
      </c>
      <c r="G362" s="220" t="s">
        <v>1832</v>
      </c>
      <c r="H362" s="220" t="s">
        <v>1703</v>
      </c>
      <c r="I362" s="75" t="s">
        <v>2105</v>
      </c>
      <c r="J362" s="75"/>
      <c r="K362" s="66" t="s">
        <v>2105</v>
      </c>
      <c r="L362" s="75"/>
      <c r="M362" s="271">
        <v>39417</v>
      </c>
      <c r="N362" s="160" t="s">
        <v>2894</v>
      </c>
      <c r="O362" s="75"/>
    </row>
    <row r="363" spans="1:15" s="165" customFormat="1" ht="31.5">
      <c r="A363" s="75">
        <v>20</v>
      </c>
      <c r="B363" s="75" t="s">
        <v>2103</v>
      </c>
      <c r="C363" s="66" t="s">
        <v>2846</v>
      </c>
      <c r="D363" s="75" t="s">
        <v>2859</v>
      </c>
      <c r="E363" s="272" t="s">
        <v>2860</v>
      </c>
      <c r="F363" s="260" t="s">
        <v>1761</v>
      </c>
      <c r="G363" s="220" t="s">
        <v>2861</v>
      </c>
      <c r="H363" s="159" t="s">
        <v>1380</v>
      </c>
      <c r="I363" s="75"/>
      <c r="J363" s="75" t="s">
        <v>2105</v>
      </c>
      <c r="K363" s="66" t="s">
        <v>2105</v>
      </c>
      <c r="L363" s="75"/>
      <c r="M363" s="271">
        <v>39234</v>
      </c>
      <c r="N363" s="160" t="s">
        <v>2894</v>
      </c>
      <c r="O363" s="159" t="s">
        <v>1762</v>
      </c>
    </row>
    <row r="364" spans="1:15" s="165" customFormat="1" ht="60">
      <c r="A364" s="75">
        <v>21</v>
      </c>
      <c r="B364" s="75" t="s">
        <v>2103</v>
      </c>
      <c r="C364" s="66" t="s">
        <v>2846</v>
      </c>
      <c r="D364" s="75" t="s">
        <v>2859</v>
      </c>
      <c r="E364" s="272" t="s">
        <v>2862</v>
      </c>
      <c r="F364" s="260" t="s">
        <v>1763</v>
      </c>
      <c r="G364" s="220" t="s">
        <v>1764</v>
      </c>
      <c r="H364" s="159" t="s">
        <v>1765</v>
      </c>
      <c r="I364" s="75" t="s">
        <v>2105</v>
      </c>
      <c r="J364" s="75"/>
      <c r="K364" s="66" t="s">
        <v>2105</v>
      </c>
      <c r="L364" s="75"/>
      <c r="M364" s="271">
        <v>39264</v>
      </c>
      <c r="N364" s="160" t="s">
        <v>2894</v>
      </c>
      <c r="O364" s="75" t="s">
        <v>2863</v>
      </c>
    </row>
    <row r="365" spans="1:15" s="165" customFormat="1" ht="45">
      <c r="A365" s="75">
        <v>22</v>
      </c>
      <c r="B365" s="75" t="s">
        <v>2103</v>
      </c>
      <c r="C365" s="66" t="s">
        <v>2846</v>
      </c>
      <c r="D365" s="75" t="s">
        <v>2859</v>
      </c>
      <c r="E365" s="272" t="s">
        <v>1766</v>
      </c>
      <c r="F365" s="260" t="s">
        <v>1767</v>
      </c>
      <c r="G365" s="220" t="s">
        <v>2883</v>
      </c>
      <c r="H365" s="159" t="s">
        <v>1768</v>
      </c>
      <c r="I365" s="75" t="s">
        <v>2105</v>
      </c>
      <c r="J365" s="75"/>
      <c r="K365" s="66" t="s">
        <v>2105</v>
      </c>
      <c r="L365" s="75"/>
      <c r="M365" s="271">
        <v>39295</v>
      </c>
      <c r="N365" s="160" t="s">
        <v>2894</v>
      </c>
      <c r="O365" s="159" t="s">
        <v>1769</v>
      </c>
    </row>
    <row r="366" spans="1:15" s="165" customFormat="1" ht="60">
      <c r="A366" s="75">
        <v>23</v>
      </c>
      <c r="B366" s="75" t="s">
        <v>2103</v>
      </c>
      <c r="C366" s="66" t="s">
        <v>2846</v>
      </c>
      <c r="D366" s="75" t="s">
        <v>2859</v>
      </c>
      <c r="E366" s="272" t="s">
        <v>1766</v>
      </c>
      <c r="F366" s="260" t="s">
        <v>1770</v>
      </c>
      <c r="G366" s="220" t="s">
        <v>2884</v>
      </c>
      <c r="H366" s="159" t="s">
        <v>1771</v>
      </c>
      <c r="I366" s="75"/>
      <c r="J366" s="75" t="s">
        <v>2105</v>
      </c>
      <c r="K366" s="66" t="s">
        <v>2105</v>
      </c>
      <c r="L366" s="75"/>
      <c r="M366" s="271">
        <v>39417</v>
      </c>
      <c r="N366" s="160" t="s">
        <v>2894</v>
      </c>
      <c r="O366" s="75"/>
    </row>
    <row r="367" spans="1:15" s="165" customFormat="1" ht="45">
      <c r="A367" s="75">
        <v>24</v>
      </c>
      <c r="B367" s="75" t="s">
        <v>2103</v>
      </c>
      <c r="C367" s="66" t="s">
        <v>2846</v>
      </c>
      <c r="D367" s="75" t="s">
        <v>2859</v>
      </c>
      <c r="E367" s="260" t="s">
        <v>1701</v>
      </c>
      <c r="F367" s="260" t="s">
        <v>1702</v>
      </c>
      <c r="G367" s="220" t="s">
        <v>1832</v>
      </c>
      <c r="H367" s="159" t="s">
        <v>1772</v>
      </c>
      <c r="I367" s="75" t="s">
        <v>2105</v>
      </c>
      <c r="J367" s="75"/>
      <c r="K367" s="66" t="s">
        <v>2105</v>
      </c>
      <c r="L367" s="75"/>
      <c r="M367" s="271">
        <v>39417</v>
      </c>
      <c r="N367" s="160" t="s">
        <v>2894</v>
      </c>
      <c r="O367" s="75"/>
    </row>
    <row r="368" spans="1:15" s="165" customFormat="1" ht="75">
      <c r="A368" s="75">
        <v>25</v>
      </c>
      <c r="B368" s="75" t="s">
        <v>2103</v>
      </c>
      <c r="C368" s="66" t="s">
        <v>2846</v>
      </c>
      <c r="D368" s="75" t="s">
        <v>2859</v>
      </c>
      <c r="E368" s="260" t="s">
        <v>1705</v>
      </c>
      <c r="F368" s="260" t="s">
        <v>1706</v>
      </c>
      <c r="G368" s="220" t="s">
        <v>1707</v>
      </c>
      <c r="H368" s="159" t="s">
        <v>1708</v>
      </c>
      <c r="I368" s="75"/>
      <c r="J368" s="75" t="s">
        <v>2105</v>
      </c>
      <c r="K368" s="66" t="s">
        <v>2105</v>
      </c>
      <c r="L368" s="75"/>
      <c r="M368" s="271">
        <v>39417</v>
      </c>
      <c r="N368" s="160" t="s">
        <v>2894</v>
      </c>
      <c r="O368" s="159" t="s">
        <v>1710</v>
      </c>
    </row>
    <row r="369" spans="1:15" s="165" customFormat="1" ht="16.5" customHeight="1">
      <c r="A369" s="75">
        <v>26</v>
      </c>
      <c r="B369" s="75" t="s">
        <v>2103</v>
      </c>
      <c r="C369" s="66" t="s">
        <v>2846</v>
      </c>
      <c r="D369" s="75" t="s">
        <v>2859</v>
      </c>
      <c r="E369" s="273" t="s">
        <v>2864</v>
      </c>
      <c r="F369" s="262" t="s">
        <v>2865</v>
      </c>
      <c r="G369" s="159" t="s">
        <v>2866</v>
      </c>
      <c r="H369" s="75"/>
      <c r="I369" s="75"/>
      <c r="J369" s="75" t="s">
        <v>2105</v>
      </c>
      <c r="K369" s="75"/>
      <c r="L369" s="75" t="s">
        <v>2105</v>
      </c>
      <c r="M369" s="271">
        <v>39356</v>
      </c>
      <c r="N369" s="160"/>
      <c r="O369" s="75"/>
    </row>
    <row r="370" spans="1:15" s="165" customFormat="1" ht="31.5">
      <c r="A370" s="75">
        <v>27</v>
      </c>
      <c r="B370" s="75" t="s">
        <v>2103</v>
      </c>
      <c r="C370" s="66" t="s">
        <v>2846</v>
      </c>
      <c r="D370" s="75" t="s">
        <v>2859</v>
      </c>
      <c r="E370" s="273" t="s">
        <v>2867</v>
      </c>
      <c r="F370" s="262" t="s">
        <v>2868</v>
      </c>
      <c r="G370" s="220" t="s">
        <v>2869</v>
      </c>
      <c r="H370" s="75"/>
      <c r="I370" s="75"/>
      <c r="J370" s="75" t="s">
        <v>2105</v>
      </c>
      <c r="K370" s="75"/>
      <c r="L370" s="75" t="s">
        <v>2105</v>
      </c>
      <c r="M370" s="271">
        <v>39356</v>
      </c>
      <c r="N370" s="160"/>
      <c r="O370" s="75"/>
    </row>
    <row r="371" spans="1:15">
      <c r="A371" s="155"/>
      <c r="B371" s="155"/>
      <c r="C371" s="155"/>
      <c r="D371" s="155"/>
      <c r="E371" s="155"/>
      <c r="F371" s="155"/>
      <c r="G371" s="155"/>
      <c r="H371" s="155"/>
      <c r="I371" s="155">
        <f>COUNTA(I344:I370)</f>
        <v>9</v>
      </c>
      <c r="J371" s="155">
        <f>COUNTA(J344:J370)</f>
        <v>18</v>
      </c>
      <c r="K371" s="155">
        <f>COUNTA(K344:K370)</f>
        <v>16</v>
      </c>
      <c r="L371" s="155">
        <f>COUNTA(L344:L370)</f>
        <v>11</v>
      </c>
      <c r="M371" s="155"/>
      <c r="N371" s="155"/>
      <c r="O371" s="155"/>
    </row>
  </sheetData>
  <mergeCells count="14">
    <mergeCell ref="F2:F3"/>
    <mergeCell ref="G2:G3"/>
    <mergeCell ref="H2:H3"/>
    <mergeCell ref="O2:O3"/>
    <mergeCell ref="I2:J2"/>
    <mergeCell ref="K2:L2"/>
    <mergeCell ref="M2:M3"/>
    <mergeCell ref="N2:N3"/>
    <mergeCell ref="A1:O1"/>
    <mergeCell ref="A2:A3"/>
    <mergeCell ref="B2:B3"/>
    <mergeCell ref="C2:C3"/>
    <mergeCell ref="D2:D3"/>
    <mergeCell ref="E2:E3"/>
  </mergeCells>
  <phoneticPr fontId="2" type="noConversion"/>
  <pageMargins left="0.28999999999999998" right="0.3" top="0.32" bottom="0.3" header="0.21" footer="0.17"/>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sqref="A1:M1"/>
    </sheetView>
  </sheetViews>
  <sheetFormatPr defaultRowHeight="16.5"/>
  <cols>
    <col min="1" max="1" width="5" style="30" customWidth="1"/>
    <col min="2" max="2" width="10.875" style="29" customWidth="1"/>
    <col min="3" max="3" width="9" style="29"/>
    <col min="4" max="4" width="10.125" style="29" customWidth="1"/>
    <col min="5" max="5" width="20" style="89" customWidth="1"/>
    <col min="6" max="6" width="33.25" style="29" customWidth="1"/>
    <col min="7" max="7" width="14.625" style="29" customWidth="1"/>
    <col min="8" max="10" width="5.75" style="30" customWidth="1"/>
    <col min="11" max="11" width="10.75" style="30" customWidth="1"/>
    <col min="12" max="12" width="12.625" style="29" customWidth="1"/>
    <col min="13" max="13" width="22.125" style="29" customWidth="1"/>
    <col min="14" max="16384" width="9" style="29"/>
  </cols>
  <sheetData>
    <row r="1" spans="1:13">
      <c r="A1" s="356" t="s">
        <v>2001</v>
      </c>
      <c r="B1" s="356"/>
      <c r="C1" s="356"/>
      <c r="D1" s="356"/>
      <c r="E1" s="356"/>
      <c r="F1" s="356"/>
      <c r="G1" s="356"/>
      <c r="H1" s="356"/>
      <c r="I1" s="356"/>
      <c r="J1" s="356"/>
      <c r="K1" s="356"/>
      <c r="L1" s="356"/>
      <c r="M1" s="357"/>
    </row>
    <row r="2" spans="1:13" s="30" customFormat="1" ht="33">
      <c r="A2" s="3" t="s">
        <v>3330</v>
      </c>
      <c r="B2" s="3" t="s">
        <v>2002</v>
      </c>
      <c r="C2" s="3" t="s">
        <v>3331</v>
      </c>
      <c r="D2" s="3" t="s">
        <v>3332</v>
      </c>
      <c r="E2" s="3" t="s">
        <v>2003</v>
      </c>
      <c r="F2" s="3" t="s">
        <v>2004</v>
      </c>
      <c r="G2" s="3" t="s">
        <v>2005</v>
      </c>
      <c r="H2" s="3" t="s">
        <v>2006</v>
      </c>
      <c r="I2" s="3" t="s">
        <v>2007</v>
      </c>
      <c r="J2" s="41" t="s">
        <v>2008</v>
      </c>
      <c r="K2" s="3" t="s">
        <v>2009</v>
      </c>
      <c r="L2" s="3" t="s">
        <v>2010</v>
      </c>
      <c r="M2" s="3" t="s">
        <v>2011</v>
      </c>
    </row>
    <row r="3" spans="1:13" ht="49.5">
      <c r="A3" s="3">
        <v>1</v>
      </c>
      <c r="B3" s="3" t="s">
        <v>2012</v>
      </c>
      <c r="C3" s="25" t="s">
        <v>3333</v>
      </c>
      <c r="D3" s="81" t="s">
        <v>2013</v>
      </c>
      <c r="E3" s="82" t="s">
        <v>2014</v>
      </c>
      <c r="F3" s="31" t="s">
        <v>2015</v>
      </c>
      <c r="G3" s="83" t="s">
        <v>2016</v>
      </c>
      <c r="H3" s="84"/>
      <c r="I3" s="84" t="s">
        <v>1338</v>
      </c>
      <c r="J3" s="3"/>
      <c r="K3" s="3"/>
      <c r="L3" s="25" t="s">
        <v>2017</v>
      </c>
      <c r="M3" s="85" t="s">
        <v>2018</v>
      </c>
    </row>
    <row r="4" spans="1:13">
      <c r="A4" s="3">
        <v>2</v>
      </c>
      <c r="B4" s="3" t="s">
        <v>2012</v>
      </c>
      <c r="C4" s="25" t="s">
        <v>3333</v>
      </c>
      <c r="D4" s="81" t="s">
        <v>2013</v>
      </c>
      <c r="E4" s="82" t="s">
        <v>2013</v>
      </c>
      <c r="F4" s="31" t="s">
        <v>2019</v>
      </c>
      <c r="G4" s="83" t="s">
        <v>2020</v>
      </c>
      <c r="H4" s="84"/>
      <c r="I4" s="84" t="s">
        <v>1338</v>
      </c>
      <c r="J4" s="3"/>
      <c r="K4" s="3"/>
      <c r="L4" s="25" t="s">
        <v>2017</v>
      </c>
      <c r="M4" s="85" t="s">
        <v>2021</v>
      </c>
    </row>
    <row r="5" spans="1:13">
      <c r="A5" s="3">
        <v>3</v>
      </c>
      <c r="B5" s="3" t="s">
        <v>2012</v>
      </c>
      <c r="C5" s="25" t="s">
        <v>3333</v>
      </c>
      <c r="D5" s="81" t="s">
        <v>2013</v>
      </c>
      <c r="E5" s="82" t="s">
        <v>2013</v>
      </c>
      <c r="F5" s="31" t="s">
        <v>2022</v>
      </c>
      <c r="G5" s="83" t="s">
        <v>2023</v>
      </c>
      <c r="H5" s="84"/>
      <c r="I5" s="84" t="s">
        <v>1338</v>
      </c>
      <c r="J5" s="3"/>
      <c r="K5" s="3"/>
      <c r="L5" s="25" t="s">
        <v>2017</v>
      </c>
      <c r="M5" s="85" t="s">
        <v>2024</v>
      </c>
    </row>
    <row r="6" spans="1:13" ht="66">
      <c r="A6" s="3">
        <v>4</v>
      </c>
      <c r="B6" s="3" t="s">
        <v>2012</v>
      </c>
      <c r="C6" s="25" t="s">
        <v>3333</v>
      </c>
      <c r="D6" s="25" t="s">
        <v>2025</v>
      </c>
      <c r="E6" s="31" t="s">
        <v>2025</v>
      </c>
      <c r="F6" s="31" t="s">
        <v>2026</v>
      </c>
      <c r="G6" s="31" t="s">
        <v>2027</v>
      </c>
      <c r="H6" s="3"/>
      <c r="I6" s="3" t="s">
        <v>1338</v>
      </c>
      <c r="J6" s="3"/>
      <c r="K6" s="3"/>
      <c r="L6" s="25" t="s">
        <v>2017</v>
      </c>
      <c r="M6" s="85" t="s">
        <v>2024</v>
      </c>
    </row>
    <row r="7" spans="1:13">
      <c r="A7" s="3">
        <v>5</v>
      </c>
      <c r="B7" s="3" t="s">
        <v>2012</v>
      </c>
      <c r="C7" s="25" t="s">
        <v>3333</v>
      </c>
      <c r="D7" s="81" t="s">
        <v>2013</v>
      </c>
      <c r="E7" s="82" t="s">
        <v>2013</v>
      </c>
      <c r="F7" s="31" t="s">
        <v>2028</v>
      </c>
      <c r="G7" s="83" t="s">
        <v>2029</v>
      </c>
      <c r="H7" s="84"/>
      <c r="I7" s="84" t="s">
        <v>1338</v>
      </c>
      <c r="J7" s="3"/>
      <c r="K7" s="3"/>
      <c r="L7" s="25" t="s">
        <v>2017</v>
      </c>
      <c r="M7" s="85" t="s">
        <v>2030</v>
      </c>
    </row>
    <row r="8" spans="1:13">
      <c r="A8" s="88"/>
      <c r="B8" s="86"/>
      <c r="C8" s="86"/>
      <c r="D8" s="86"/>
      <c r="E8" s="87"/>
      <c r="F8" s="86"/>
      <c r="G8" s="86"/>
      <c r="H8" s="88">
        <f>COUNTA(H3:H7)</f>
        <v>0</v>
      </c>
      <c r="I8" s="88">
        <f>COUNTA(I3:I7)</f>
        <v>5</v>
      </c>
      <c r="J8" s="88">
        <f>COUNTA(J3:J7)</f>
        <v>0</v>
      </c>
      <c r="K8" s="86"/>
      <c r="L8" s="86"/>
      <c r="M8" s="86"/>
    </row>
    <row r="9" spans="1:13">
      <c r="A9" s="3">
        <v>1</v>
      </c>
      <c r="B9" s="25" t="s">
        <v>1621</v>
      </c>
      <c r="C9" s="90" t="s">
        <v>2031</v>
      </c>
      <c r="D9" s="90" t="s">
        <v>2060</v>
      </c>
      <c r="E9" s="90" t="s">
        <v>2060</v>
      </c>
      <c r="F9" s="90" t="s">
        <v>2032</v>
      </c>
      <c r="G9" s="90" t="s">
        <v>2033</v>
      </c>
      <c r="H9" s="25" t="s">
        <v>1300</v>
      </c>
      <c r="I9" s="25"/>
      <c r="J9" s="25"/>
      <c r="K9" s="25"/>
      <c r="L9" s="90" t="s">
        <v>2034</v>
      </c>
      <c r="M9" s="91">
        <v>39114</v>
      </c>
    </row>
    <row r="10" spans="1:13" ht="33">
      <c r="A10" s="3">
        <v>2</v>
      </c>
      <c r="B10" s="25" t="s">
        <v>1621</v>
      </c>
      <c r="C10" s="92" t="s">
        <v>1363</v>
      </c>
      <c r="D10" s="92" t="s">
        <v>2060</v>
      </c>
      <c r="E10" s="25" t="s">
        <v>3335</v>
      </c>
      <c r="F10" s="25" t="s">
        <v>3336</v>
      </c>
      <c r="G10" s="25" t="s">
        <v>2035</v>
      </c>
      <c r="H10" s="25"/>
      <c r="I10" s="25" t="s">
        <v>1300</v>
      </c>
      <c r="J10" s="25"/>
      <c r="K10" s="25"/>
      <c r="L10" s="25" t="s">
        <v>3337</v>
      </c>
      <c r="M10" s="93">
        <v>39162</v>
      </c>
    </row>
    <row r="11" spans="1:13">
      <c r="A11" s="88"/>
      <c r="B11" s="86"/>
      <c r="C11" s="86"/>
      <c r="D11" s="86"/>
      <c r="E11" s="87"/>
      <c r="F11" s="86"/>
      <c r="G11" s="86"/>
      <c r="H11" s="88">
        <f>COUNTA(H9:H10)</f>
        <v>1</v>
      </c>
      <c r="I11" s="88">
        <f>COUNTA(I9:I10)</f>
        <v>1</v>
      </c>
      <c r="J11" s="88">
        <f>COUNTA(J9:J10)</f>
        <v>0</v>
      </c>
      <c r="K11" s="88"/>
      <c r="L11" s="86"/>
      <c r="M11" s="86"/>
    </row>
    <row r="12" spans="1:13" ht="66">
      <c r="A12" s="3">
        <v>1</v>
      </c>
      <c r="B12" s="3" t="s">
        <v>1621</v>
      </c>
      <c r="C12" s="3" t="s">
        <v>1645</v>
      </c>
      <c r="D12" s="3" t="s">
        <v>1378</v>
      </c>
      <c r="E12" s="95" t="s">
        <v>2036</v>
      </c>
      <c r="F12" s="31" t="s">
        <v>2037</v>
      </c>
      <c r="G12" s="31" t="s">
        <v>2038</v>
      </c>
      <c r="H12" s="31" t="s">
        <v>1300</v>
      </c>
      <c r="I12" s="31"/>
      <c r="J12" s="31"/>
      <c r="K12" s="3"/>
      <c r="L12" s="3" t="s">
        <v>2034</v>
      </c>
      <c r="M12" s="94">
        <v>39103</v>
      </c>
    </row>
    <row r="13" spans="1:13" s="98" customFormat="1">
      <c r="A13" s="105"/>
      <c r="B13" s="96"/>
      <c r="C13" s="96"/>
      <c r="D13" s="96"/>
      <c r="E13" s="97"/>
      <c r="F13" s="96"/>
      <c r="G13" s="96"/>
      <c r="H13" s="96">
        <f>COUNTA(H12)</f>
        <v>1</v>
      </c>
      <c r="I13" s="96">
        <f>COUNTA(I12)</f>
        <v>0</v>
      </c>
      <c r="J13" s="96">
        <f>COUNTA(J12)</f>
        <v>0</v>
      </c>
      <c r="K13" s="96">
        <f>COUNTA(K12)</f>
        <v>0</v>
      </c>
      <c r="L13" s="96"/>
      <c r="M13" s="96"/>
    </row>
  </sheetData>
  <mergeCells count="1">
    <mergeCell ref="A1:M1"/>
  </mergeCells>
  <phoneticPr fontId="2" type="noConversion"/>
  <pageMargins left="0.3" right="0.31" top="0.67" bottom="0.52" header="0.33" footer="0.1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sqref="A1:G1"/>
    </sheetView>
  </sheetViews>
  <sheetFormatPr defaultRowHeight="16.5"/>
  <cols>
    <col min="1" max="1" width="6" style="30" customWidth="1"/>
    <col min="2" max="3" width="11.375" style="30" customWidth="1"/>
    <col min="4" max="4" width="26.625" style="29" customWidth="1"/>
    <col min="5" max="5" width="40.875" style="29" customWidth="1"/>
    <col min="6" max="6" width="31.75" style="29" customWidth="1"/>
    <col min="7" max="7" width="26.25" style="29" customWidth="1"/>
    <col min="8" max="16384" width="9" style="29"/>
  </cols>
  <sheetData>
    <row r="1" spans="1:8">
      <c r="A1" s="356" t="s">
        <v>1853</v>
      </c>
      <c r="B1" s="356"/>
      <c r="C1" s="356"/>
      <c r="D1" s="356"/>
      <c r="E1" s="356"/>
      <c r="F1" s="356"/>
      <c r="G1" s="357"/>
    </row>
    <row r="2" spans="1:8" s="30" customFormat="1">
      <c r="A2" s="3" t="s">
        <v>3330</v>
      </c>
      <c r="B2" s="3" t="s">
        <v>3331</v>
      </c>
      <c r="C2" s="3" t="s">
        <v>3332</v>
      </c>
      <c r="D2" s="3" t="s">
        <v>1854</v>
      </c>
      <c r="E2" s="3" t="s">
        <v>1855</v>
      </c>
      <c r="F2" s="3" t="s">
        <v>1856</v>
      </c>
      <c r="G2" s="3" t="s">
        <v>1857</v>
      </c>
    </row>
    <row r="3" spans="1:8">
      <c r="A3" s="3">
        <v>1</v>
      </c>
      <c r="B3" s="3" t="s">
        <v>1858</v>
      </c>
      <c r="C3" s="3" t="s">
        <v>1859</v>
      </c>
      <c r="D3" s="25" t="s">
        <v>1860</v>
      </c>
      <c r="E3" s="25" t="s">
        <v>1861</v>
      </c>
      <c r="F3" s="31" t="s">
        <v>1862</v>
      </c>
      <c r="G3" s="31" t="s">
        <v>1863</v>
      </c>
    </row>
    <row r="4" spans="1:8" ht="33">
      <c r="A4" s="3">
        <v>2</v>
      </c>
      <c r="B4" s="3" t="s">
        <v>1858</v>
      </c>
      <c r="C4" s="3" t="s">
        <v>1859</v>
      </c>
      <c r="D4" s="25" t="s">
        <v>1864</v>
      </c>
      <c r="E4" s="25" t="s">
        <v>1865</v>
      </c>
      <c r="F4" s="31" t="s">
        <v>1866</v>
      </c>
      <c r="G4" s="31" t="s">
        <v>1867</v>
      </c>
    </row>
    <row r="5" spans="1:8" s="30" customFormat="1" ht="33">
      <c r="A5" s="3">
        <v>3</v>
      </c>
      <c r="B5" s="3" t="s">
        <v>1858</v>
      </c>
      <c r="C5" s="3" t="s">
        <v>1859</v>
      </c>
      <c r="D5" s="25" t="s">
        <v>1868</v>
      </c>
      <c r="E5" s="25" t="s">
        <v>1869</v>
      </c>
      <c r="F5" s="31" t="s">
        <v>1238</v>
      </c>
      <c r="G5" s="31" t="s">
        <v>1239</v>
      </c>
    </row>
    <row r="6" spans="1:8" ht="33">
      <c r="A6" s="3">
        <v>4</v>
      </c>
      <c r="B6" s="3" t="s">
        <v>1858</v>
      </c>
      <c r="C6" s="3" t="s">
        <v>1859</v>
      </c>
      <c r="D6" s="25" t="s">
        <v>1240</v>
      </c>
      <c r="E6" s="25" t="s">
        <v>1241</v>
      </c>
      <c r="F6" s="31" t="s">
        <v>1242</v>
      </c>
      <c r="G6" s="31" t="s">
        <v>1243</v>
      </c>
    </row>
    <row r="7" spans="1:8">
      <c r="A7" s="3">
        <v>5</v>
      </c>
      <c r="B7" s="1" t="s">
        <v>1858</v>
      </c>
      <c r="C7" s="3" t="s">
        <v>1244</v>
      </c>
      <c r="D7" s="3" t="s">
        <v>1245</v>
      </c>
      <c r="E7" s="4" t="s">
        <v>1246</v>
      </c>
      <c r="F7" s="4" t="s">
        <v>1247</v>
      </c>
      <c r="G7" s="4" t="s">
        <v>1692</v>
      </c>
    </row>
    <row r="8" spans="1:8">
      <c r="A8" s="3">
        <v>6</v>
      </c>
      <c r="B8" s="1" t="s">
        <v>1858</v>
      </c>
      <c r="C8" s="3" t="s">
        <v>1244</v>
      </c>
      <c r="D8" s="3" t="s">
        <v>1248</v>
      </c>
      <c r="E8" s="4" t="s">
        <v>1249</v>
      </c>
      <c r="F8" s="4" t="s">
        <v>1247</v>
      </c>
      <c r="G8" s="4" t="s">
        <v>1692</v>
      </c>
    </row>
    <row r="9" spans="1:8" s="99" customFormat="1">
      <c r="A9" s="88"/>
      <c r="B9" s="88"/>
      <c r="C9" s="88"/>
      <c r="D9" s="86"/>
      <c r="E9" s="86"/>
      <c r="F9" s="86"/>
      <c r="G9" s="86"/>
    </row>
    <row r="10" spans="1:8" ht="57" customHeight="1">
      <c r="A10" s="3">
        <v>1</v>
      </c>
      <c r="B10" s="3" t="s">
        <v>1364</v>
      </c>
      <c r="C10" s="3" t="s">
        <v>2039</v>
      </c>
      <c r="D10" s="3" t="s">
        <v>2047</v>
      </c>
      <c r="E10" s="103" t="s">
        <v>2040</v>
      </c>
      <c r="F10" s="4" t="s">
        <v>2041</v>
      </c>
      <c r="G10" s="31">
        <v>2007</v>
      </c>
    </row>
    <row r="11" spans="1:8" ht="37.5" customHeight="1">
      <c r="A11" s="3">
        <v>2</v>
      </c>
      <c r="B11" s="3" t="s">
        <v>1364</v>
      </c>
      <c r="C11" s="3" t="s">
        <v>2039</v>
      </c>
      <c r="D11" s="3" t="s">
        <v>2048</v>
      </c>
      <c r="E11" s="103" t="s">
        <v>2042</v>
      </c>
      <c r="F11" s="26" t="s">
        <v>2043</v>
      </c>
      <c r="G11" s="26" t="s">
        <v>2044</v>
      </c>
    </row>
    <row r="12" spans="1:8" s="30" customFormat="1" ht="37.5" customHeight="1">
      <c r="A12" s="3">
        <v>3</v>
      </c>
      <c r="B12" s="3" t="s">
        <v>1364</v>
      </c>
      <c r="C12" s="3" t="s">
        <v>2039</v>
      </c>
      <c r="D12" s="3" t="s">
        <v>2049</v>
      </c>
      <c r="E12" s="104" t="s">
        <v>2045</v>
      </c>
      <c r="F12" s="26" t="s">
        <v>2046</v>
      </c>
      <c r="G12" s="26" t="s">
        <v>3340</v>
      </c>
    </row>
    <row r="13" spans="1:8" s="99" customFormat="1">
      <c r="A13" s="88"/>
      <c r="B13" s="88"/>
      <c r="C13" s="88"/>
      <c r="D13" s="88"/>
      <c r="E13" s="100"/>
      <c r="F13" s="101"/>
      <c r="G13" s="77"/>
      <c r="H13" s="102"/>
    </row>
  </sheetData>
  <mergeCells count="1">
    <mergeCell ref="A1:G1"/>
  </mergeCells>
  <phoneticPr fontId="2" type="noConversion"/>
  <pageMargins left="0.32" right="0.41"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統計表</vt:lpstr>
      <vt:lpstr>期刊</vt:lpstr>
      <vt:lpstr>研討會</vt:lpstr>
      <vt:lpstr>專利</vt:lpstr>
      <vt:lpstr>專書</vt:lpstr>
    </vt:vector>
  </TitlesOfParts>
  <Company>NUU.EDU.TW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nuu</cp:lastModifiedBy>
  <cp:lastPrinted>2008-09-04T02:55:20Z</cp:lastPrinted>
  <dcterms:created xsi:type="dcterms:W3CDTF">2008-03-05T01:08:40Z</dcterms:created>
  <dcterms:modified xsi:type="dcterms:W3CDTF">2019-03-18T00:48:50Z</dcterms:modified>
</cp:coreProperties>
</file>