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00- 統計資料\02-著作資料\著作-網站\網站\"/>
    </mc:Choice>
  </mc:AlternateContent>
  <xr:revisionPtr revIDLastSave="0" documentId="13_ncr:1_{7B015B96-A602-4F78-A1D1-C32F8EA26DCA}" xr6:coauthVersionLast="36" xr6:coauthVersionMax="36" xr10:uidLastSave="{00000000-0000-0000-0000-000000000000}"/>
  <bookViews>
    <workbookView xWindow="0" yWindow="0" windowWidth="13128" windowHeight="11316" xr2:uid="{00000000-000D-0000-FFFF-FFFF00000000}"/>
  </bookViews>
  <sheets>
    <sheet name="統計" sheetId="1" r:id="rId1"/>
    <sheet name="期刊論文" sheetId="2" r:id="rId2"/>
    <sheet name="研討會論文" sheetId="3" r:id="rId3"/>
    <sheet name="專利技轉" sheetId="4" r:id="rId4"/>
    <sheet name="專書" sheetId="5" r:id="rId5"/>
    <sheet name="專章" sheetId="6" r:id="rId6"/>
    <sheet name="領域別" sheetId="7" r:id="rId7"/>
    <sheet name="教職員名單" sheetId="8" r:id="rId8"/>
    <sheet name="工作表1" sheetId="9" r:id="rId9"/>
  </sheets>
  <definedNames>
    <definedName name="_xlnm.Print_Area" localSheetId="2">研討會論文!$A$1:$R$301</definedName>
    <definedName name="_xlnm.Print_Area" localSheetId="4">專書!$A$2:$P$5</definedName>
    <definedName name="_xlnm.Print_Area" localSheetId="5">專章!$A$1:$V$13</definedName>
    <definedName name="_xlnm.Print_Area" localSheetId="1">期刊論文!$A$1:$AB$269</definedName>
    <definedName name="_xlnm.Print_Titles" localSheetId="2">研討會論文!$1:$3</definedName>
    <definedName name="_xlnm.Print_Titles" localSheetId="3">專利技轉!$1:$2</definedName>
    <definedName name="_xlnm.Print_Titles" localSheetId="1">期刊論文!$1:$3</definedName>
  </definedNames>
  <calcPr calcId="191029"/>
</workbook>
</file>

<file path=xl/calcChain.xml><?xml version="1.0" encoding="utf-8"?>
<calcChain xmlns="http://schemas.openxmlformats.org/spreadsheetml/2006/main">
  <c r="N210" i="2" l="1"/>
  <c r="O210" i="2"/>
  <c r="P210" i="2"/>
  <c r="Q210" i="2"/>
  <c r="R210" i="2"/>
  <c r="S210" i="2"/>
  <c r="M210" i="2"/>
  <c r="M131" i="2"/>
  <c r="N52" i="2"/>
  <c r="O52" i="2"/>
  <c r="P52" i="2"/>
  <c r="Q52" i="2"/>
  <c r="R52" i="2"/>
  <c r="S52" i="2"/>
  <c r="M52" i="2"/>
  <c r="S269" i="2" l="1"/>
  <c r="R269" i="2"/>
  <c r="Q269" i="2"/>
  <c r="P269" i="2"/>
  <c r="O269" i="2"/>
  <c r="N269" i="2"/>
  <c r="M269" i="2"/>
  <c r="S261" i="2"/>
  <c r="R261" i="2"/>
  <c r="Q261" i="2"/>
  <c r="P261" i="2"/>
  <c r="O261" i="2"/>
  <c r="N261" i="2"/>
  <c r="M261" i="2"/>
  <c r="S246" i="2"/>
  <c r="R246" i="2"/>
  <c r="Q246" i="2"/>
  <c r="P246" i="2"/>
  <c r="O246" i="2"/>
  <c r="N246" i="2"/>
  <c r="M246" i="2"/>
  <c r="S240" i="2"/>
  <c r="R240" i="2"/>
  <c r="Q240" i="2"/>
  <c r="P240" i="2"/>
  <c r="O240" i="2"/>
  <c r="N240" i="2"/>
  <c r="M240" i="2"/>
  <c r="S190" i="2"/>
  <c r="R190" i="2"/>
  <c r="Q190" i="2"/>
  <c r="P190" i="2"/>
  <c r="O190" i="2"/>
  <c r="N190" i="2"/>
  <c r="M190" i="2"/>
  <c r="S184" i="2"/>
  <c r="R184" i="2"/>
  <c r="Q184" i="2"/>
  <c r="P184" i="2"/>
  <c r="O184" i="2"/>
  <c r="N184" i="2"/>
  <c r="M184" i="2"/>
  <c r="S158" i="2"/>
  <c r="R158" i="2"/>
  <c r="Q158" i="2"/>
  <c r="P158" i="2"/>
  <c r="O158" i="2"/>
  <c r="N158" i="2"/>
  <c r="M158" i="2"/>
  <c r="S156" i="2"/>
  <c r="R156" i="2"/>
  <c r="Q156" i="2"/>
  <c r="P156" i="2"/>
  <c r="O156" i="2"/>
  <c r="N156" i="2"/>
  <c r="M156" i="2"/>
  <c r="S153" i="2"/>
  <c r="R153" i="2"/>
  <c r="Q153" i="2"/>
  <c r="P153" i="2"/>
  <c r="O153" i="2"/>
  <c r="N153" i="2"/>
  <c r="M153" i="2"/>
  <c r="S148" i="2"/>
  <c r="R148" i="2"/>
  <c r="Q148" i="2"/>
  <c r="P148" i="2"/>
  <c r="O148" i="2"/>
  <c r="N148" i="2"/>
  <c r="M148" i="2"/>
  <c r="S131" i="2"/>
  <c r="R131" i="2"/>
  <c r="Q131" i="2"/>
  <c r="P131" i="2"/>
  <c r="O131" i="2"/>
  <c r="N131" i="2"/>
  <c r="S111" i="2"/>
  <c r="R111" i="2"/>
  <c r="Q111" i="2"/>
  <c r="P111" i="2"/>
  <c r="O111" i="2"/>
  <c r="N111" i="2"/>
  <c r="M111" i="2"/>
  <c r="S103" i="2"/>
  <c r="R103" i="2"/>
  <c r="Q103" i="2"/>
  <c r="P103" i="2"/>
  <c r="O103" i="2"/>
  <c r="N103" i="2"/>
  <c r="M103" i="2"/>
  <c r="S87" i="2"/>
  <c r="R87" i="2"/>
  <c r="Q87" i="2"/>
  <c r="P87" i="2"/>
  <c r="O87" i="2"/>
  <c r="N87" i="2"/>
  <c r="M87" i="2"/>
  <c r="S33" i="2"/>
  <c r="R33" i="2"/>
  <c r="Q33" i="2"/>
  <c r="P33" i="2"/>
  <c r="O33" i="2"/>
  <c r="N33" i="2"/>
  <c r="M33" i="2"/>
  <c r="S28" i="2"/>
  <c r="R28" i="2"/>
  <c r="Q28" i="2"/>
  <c r="P28" i="2"/>
  <c r="O28" i="2"/>
  <c r="N28" i="2"/>
  <c r="M28" i="2"/>
  <c r="S25" i="2"/>
  <c r="R25" i="2"/>
  <c r="Q25" i="2"/>
  <c r="P25" i="2"/>
  <c r="O25" i="2"/>
  <c r="N25" i="2"/>
  <c r="M25" i="2"/>
  <c r="S17" i="2"/>
  <c r="R17" i="2"/>
  <c r="Q17" i="2"/>
  <c r="P17" i="2"/>
  <c r="O17" i="2"/>
  <c r="N17" i="2"/>
  <c r="M17" i="2"/>
  <c r="S15" i="2"/>
  <c r="R15" i="2"/>
  <c r="Q15" i="2"/>
  <c r="P15" i="2"/>
  <c r="O15" i="2"/>
  <c r="N15" i="2"/>
  <c r="M15" i="2"/>
  <c r="S10" i="2"/>
  <c r="R10" i="2"/>
  <c r="Q10" i="2"/>
  <c r="P10" i="2"/>
  <c r="O10" i="2"/>
  <c r="N10" i="2"/>
  <c r="M10" i="2"/>
  <c r="S7" i="2"/>
  <c r="R7" i="2"/>
  <c r="Q7" i="2"/>
  <c r="P7" i="2"/>
  <c r="O7" i="2"/>
  <c r="N7" i="2"/>
  <c r="M7" i="2"/>
  <c r="S5" i="2"/>
  <c r="R5" i="2"/>
  <c r="Q5" i="2"/>
  <c r="P5" i="2"/>
  <c r="O5" i="2"/>
  <c r="N5" i="2"/>
  <c r="M5" i="2"/>
  <c r="T36" i="1"/>
  <c r="P36" i="1"/>
  <c r="L36" i="1"/>
  <c r="H36" i="1"/>
  <c r="D36" i="1"/>
  <c r="T35" i="1"/>
  <c r="S35" i="1"/>
  <c r="S36" i="1" s="1"/>
  <c r="R35" i="1"/>
  <c r="R36" i="1" s="1"/>
  <c r="Q35" i="1"/>
  <c r="P35" i="1"/>
  <c r="O35" i="1"/>
  <c r="O36" i="1" s="1"/>
  <c r="N35" i="1"/>
  <c r="M35" i="1"/>
  <c r="L35" i="1"/>
  <c r="K35" i="1"/>
  <c r="K36" i="1" s="1"/>
  <c r="J35" i="1"/>
  <c r="I35" i="1"/>
  <c r="H35" i="1"/>
  <c r="G35" i="1"/>
  <c r="G36" i="1" s="1"/>
  <c r="F35" i="1"/>
  <c r="F36" i="1" s="1"/>
  <c r="E35" i="1"/>
  <c r="D35" i="1"/>
  <c r="C35" i="1"/>
  <c r="J34" i="1"/>
  <c r="J33" i="1"/>
  <c r="J32" i="1"/>
  <c r="T31" i="1"/>
  <c r="S31" i="1"/>
  <c r="R31" i="1"/>
  <c r="Q31" i="1"/>
  <c r="P31" i="1"/>
  <c r="O31" i="1"/>
  <c r="N31" i="1"/>
  <c r="M31" i="1"/>
  <c r="L31" i="1"/>
  <c r="K31" i="1"/>
  <c r="I31" i="1"/>
  <c r="H31" i="1"/>
  <c r="G31" i="1"/>
  <c r="F31" i="1"/>
  <c r="E31" i="1"/>
  <c r="D31" i="1"/>
  <c r="C31" i="1"/>
  <c r="J30" i="1"/>
  <c r="J28" i="1"/>
  <c r="J27" i="1"/>
  <c r="T26" i="1"/>
  <c r="S26" i="1"/>
  <c r="R26" i="1"/>
  <c r="Q26" i="1"/>
  <c r="P26" i="1"/>
  <c r="O26" i="1"/>
  <c r="N26" i="1"/>
  <c r="M26" i="1"/>
  <c r="M36" i="1" s="1"/>
  <c r="L26" i="1"/>
  <c r="K26" i="1"/>
  <c r="I26" i="1"/>
  <c r="I36" i="1" s="1"/>
  <c r="H26" i="1"/>
  <c r="G26" i="1"/>
  <c r="F26" i="1"/>
  <c r="E26" i="1"/>
  <c r="E36" i="1" s="1"/>
  <c r="D26" i="1"/>
  <c r="C26" i="1"/>
  <c r="J25" i="1"/>
  <c r="J24" i="1"/>
  <c r="J23" i="1"/>
  <c r="T22" i="1"/>
  <c r="S22" i="1"/>
  <c r="R22" i="1"/>
  <c r="Q22" i="1"/>
  <c r="Q36" i="1" s="1"/>
  <c r="P22" i="1"/>
  <c r="O22" i="1"/>
  <c r="N22" i="1"/>
  <c r="M22" i="1"/>
  <c r="L22" i="1"/>
  <c r="K22" i="1"/>
  <c r="I22" i="1"/>
  <c r="H22" i="1"/>
  <c r="G22" i="1"/>
  <c r="F22" i="1"/>
  <c r="E22" i="1"/>
  <c r="D22" i="1"/>
  <c r="C22" i="1"/>
  <c r="J21" i="1"/>
  <c r="J20" i="1"/>
  <c r="J19" i="1"/>
  <c r="J18" i="1"/>
  <c r="J17" i="1"/>
  <c r="J22" i="1" s="1"/>
  <c r="J16" i="1"/>
  <c r="T15" i="1"/>
  <c r="S15" i="1"/>
  <c r="R15" i="1"/>
  <c r="Q15" i="1"/>
  <c r="P15" i="1"/>
  <c r="O15" i="1"/>
  <c r="N15" i="1"/>
  <c r="M15" i="1"/>
  <c r="L15" i="1"/>
  <c r="K15" i="1"/>
  <c r="I15" i="1"/>
  <c r="H15" i="1"/>
  <c r="G15" i="1"/>
  <c r="F15" i="1"/>
  <c r="J15" i="1" s="1"/>
  <c r="E15" i="1"/>
  <c r="D15" i="1"/>
  <c r="C15" i="1"/>
  <c r="J14" i="1"/>
  <c r="J13" i="1"/>
  <c r="J12" i="1"/>
  <c r="T11" i="1"/>
  <c r="S11" i="1"/>
  <c r="R11" i="1"/>
  <c r="Q11" i="1"/>
  <c r="P11" i="1"/>
  <c r="O11" i="1"/>
  <c r="N11" i="1"/>
  <c r="M11" i="1"/>
  <c r="L11" i="1"/>
  <c r="K11" i="1"/>
  <c r="I11" i="1"/>
  <c r="H11" i="1"/>
  <c r="G11" i="1"/>
  <c r="F11" i="1"/>
  <c r="E11" i="1"/>
  <c r="D11" i="1"/>
  <c r="C11" i="1"/>
  <c r="J10" i="1"/>
  <c r="J9" i="1"/>
  <c r="J11" i="1" s="1"/>
  <c r="T8" i="1"/>
  <c r="S8" i="1"/>
  <c r="R8" i="1"/>
  <c r="Q8" i="1"/>
  <c r="P8" i="1"/>
  <c r="O8" i="1"/>
  <c r="N8" i="1"/>
  <c r="M8" i="1"/>
  <c r="L8" i="1"/>
  <c r="K8" i="1"/>
  <c r="I8" i="1"/>
  <c r="H8" i="1"/>
  <c r="G8" i="1"/>
  <c r="F8" i="1"/>
  <c r="E8" i="1"/>
  <c r="D8" i="1"/>
  <c r="C8" i="1"/>
  <c r="J8" i="1" s="1"/>
  <c r="J7" i="1"/>
  <c r="J6" i="1"/>
  <c r="J5" i="1"/>
  <c r="N36" i="1" l="1"/>
  <c r="J31" i="1"/>
  <c r="C36" i="1"/>
  <c r="J26" i="1"/>
  <c r="J3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研發處</author>
  </authors>
  <commentList>
    <comment ref="T2" authorId="0" shapeId="0" xr:uid="{00000000-0006-0000-0100-000001000000}">
      <text>
        <r>
          <rPr>
            <sz val="9"/>
            <color rgb="FF000000"/>
            <rFont val="細明體"/>
            <family val="3"/>
            <charset val="136"/>
          </rPr>
          <t>代號</t>
        </r>
        <r>
          <rPr>
            <sz val="9"/>
            <color rgb="FF000000"/>
            <rFont val="Tahoma"/>
            <family val="2"/>
          </rPr>
          <t>1.</t>
        </r>
        <r>
          <rPr>
            <sz val="9"/>
            <color rgb="FF000000"/>
            <rFont val="細明體"/>
            <family val="3"/>
            <charset val="136"/>
          </rPr>
          <t>理：數學類、物理類、化學類、大氣科學類、地球科學類、生物科學類、海洋科學類、生物技術、其它</t>
        </r>
        <r>
          <rPr>
            <sz val="9"/>
            <color rgb="FF000000"/>
            <rFont val="細明體"/>
            <family val="3"/>
            <charset val="136"/>
          </rPr>
          <t xml:space="preserve">
代號</t>
        </r>
        <r>
          <rPr>
            <sz val="9"/>
            <color rgb="FF000000"/>
            <rFont val="Tahoma"/>
            <family val="2"/>
          </rPr>
          <t>2.</t>
        </r>
        <r>
          <rPr>
            <sz val="9"/>
            <color rgb="FF000000"/>
            <rFont val="細明體"/>
            <family val="3"/>
            <charset val="136"/>
          </rPr>
          <t>工：土木水利工程類、機械工程類、電子電機工程類）、電信工程、化學工程類、</t>
        </r>
        <r>
          <rPr>
            <sz val="9"/>
            <color rgb="FF000000"/>
            <rFont val="Tahoma"/>
            <family val="2"/>
          </rPr>
          <t xml:space="preserve"> </t>
        </r>
        <r>
          <rPr>
            <sz val="9"/>
            <color rgb="FF000000"/>
            <rFont val="細明體"/>
            <family val="3"/>
            <charset val="136"/>
          </rPr>
          <t>工業工程類</t>
        </r>
        <r>
          <rPr>
            <sz val="9"/>
            <color rgb="FF000000"/>
            <rFont val="Tahoma"/>
            <family val="2"/>
          </rPr>
          <t xml:space="preserve"> </t>
        </r>
        <r>
          <rPr>
            <sz val="9"/>
            <color rgb="FF000000"/>
            <rFont val="細明體"/>
            <family val="3"/>
            <charset val="136"/>
          </rPr>
          <t>、航空工程、太空科技、紡織工程類、交通運輸、醫學工程、防災工程、自動化工程、材料科技、能源工程、原子能工程、光電工程、環境科學、食品科技、資訊工程</t>
        </r>
        <r>
          <rPr>
            <sz val="9"/>
            <color rgb="FF000000"/>
            <rFont val="Tahoma"/>
            <family val="2"/>
          </rPr>
          <t>--</t>
        </r>
        <r>
          <rPr>
            <sz val="9"/>
            <color rgb="FF000000"/>
            <rFont val="細明體"/>
            <family val="3"/>
            <charset val="136"/>
          </rPr>
          <t>硬體工程、資訊科學</t>
        </r>
        <r>
          <rPr>
            <sz val="9"/>
            <color rgb="FF000000"/>
            <rFont val="Tahoma"/>
            <family val="2"/>
          </rPr>
          <t>--</t>
        </r>
        <r>
          <rPr>
            <sz val="9"/>
            <color rgb="FF000000"/>
            <rFont val="細明體"/>
            <family val="3"/>
            <charset val="136"/>
          </rPr>
          <t>軟體、其它</t>
        </r>
        <r>
          <rPr>
            <sz val="9"/>
            <color rgb="FF000000"/>
            <rFont val="細明體"/>
            <family val="3"/>
            <charset val="136"/>
          </rPr>
          <t xml:space="preserve">
代號</t>
        </r>
        <r>
          <rPr>
            <sz val="9"/>
            <color rgb="FF000000"/>
            <rFont val="Tahoma"/>
            <family val="2"/>
          </rPr>
          <t>3.</t>
        </r>
        <r>
          <rPr>
            <sz val="9"/>
            <color rgb="FF000000"/>
            <rFont val="細明體"/>
            <family val="3"/>
            <charset val="136"/>
          </rPr>
          <t>醫：基礎醫學類、臨床醫學類、藥學、公共衛生學、牙醫學、護理學、醫事技術、復健醫學、肝炎防治、生物技術、其它</t>
        </r>
        <r>
          <rPr>
            <sz val="9"/>
            <color rgb="FF000000"/>
            <rFont val="細明體"/>
            <family val="3"/>
            <charset val="136"/>
          </rPr>
          <t xml:space="preserve">
代號</t>
        </r>
        <r>
          <rPr>
            <sz val="9"/>
            <color rgb="FF000000"/>
            <rFont val="Tahoma"/>
            <family val="2"/>
          </rPr>
          <t>4.</t>
        </r>
        <r>
          <rPr>
            <sz val="9"/>
            <color rgb="FF000000"/>
            <rFont val="細明體"/>
            <family val="3"/>
            <charset val="136"/>
          </rPr>
          <t>農：農藝、園藝、植物保護類、農業化學類、農田水利類、農業機械類、水土資源保育、林業類、漁業類（含水產養殖）、畜牧獸醫類、農業推廣類、農業經濟類、自動化工程、農業環境保護、食品科技類、生物技術、農產運銷、自然生態保育、其它</t>
        </r>
        <r>
          <rPr>
            <sz val="9"/>
            <color rgb="FF000000"/>
            <rFont val="細明體"/>
            <family val="3"/>
            <charset val="136"/>
          </rPr>
          <t xml:space="preserve">
代號</t>
        </r>
        <r>
          <rPr>
            <sz val="9"/>
            <color rgb="FF000000"/>
            <rFont val="Tahoma"/>
            <family val="2"/>
          </rPr>
          <t>5.</t>
        </r>
        <r>
          <rPr>
            <sz val="9"/>
            <color rgb="FF000000"/>
            <rFont val="細明體"/>
            <family val="3"/>
            <charset val="136"/>
          </rPr>
          <t>人文：藝術、宗教、語文、哲學、人類、歷史、其它</t>
        </r>
        <r>
          <rPr>
            <sz val="9"/>
            <color rgb="FF000000"/>
            <rFont val="細明體"/>
            <family val="3"/>
            <charset val="136"/>
          </rPr>
          <t xml:space="preserve">
代號</t>
        </r>
        <r>
          <rPr>
            <sz val="9"/>
            <color rgb="FF000000"/>
            <rFont val="Tahoma"/>
            <family val="2"/>
          </rPr>
          <t>6.</t>
        </r>
        <r>
          <rPr>
            <sz val="9"/>
            <color rgb="FF000000"/>
            <rFont val="細明體"/>
            <family val="3"/>
            <charset val="136"/>
          </rPr>
          <t>社會：社會、心理、政治、法律、經濟、教育、地理、統計、管理科學、科學教育、財政、公共行政、其他</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研發處</author>
  </authors>
  <commentList>
    <comment ref="H2" authorId="0" shapeId="0" xr:uid="{00000000-0006-0000-0200-000001000000}">
      <text>
        <r>
          <rPr>
            <b/>
            <sz val="7"/>
            <color rgb="FF000000"/>
            <rFont val="細明體"/>
            <family val="3"/>
            <charset val="136"/>
          </rPr>
          <t>代號1.理：數學類、物理類、化學類、大氣科學類、地球科學類、生物科學類、海洋科學類、生物技術、其它</t>
        </r>
        <r>
          <rPr>
            <b/>
            <sz val="7"/>
            <color rgb="FF000000"/>
            <rFont val="細明體"/>
            <family val="3"/>
            <charset val="136"/>
          </rPr>
          <t xml:space="preserve">
代號2.工：土木水利工程類、機械工程類、電子電機工程類）、電信工程、化學工程類、 工業工程類 、航空工程、太空科技、紡織工程類、交通運輸、醫學工程、防災工程、自動化工程、材料科技、能源工程、原子能工程、光電工程、環境科學、食品科技、資訊工程--硬體工程、資訊科學--軟體、其它</t>
        </r>
        <r>
          <rPr>
            <b/>
            <sz val="7"/>
            <color rgb="FF000000"/>
            <rFont val="細明體"/>
            <family val="3"/>
            <charset val="136"/>
          </rPr>
          <t xml:space="preserve">
代號3.醫：基礎醫學類、臨床醫學類、藥學、公共衛生學、牙醫學、護理學、醫事技術、復健醫學、肝炎防治、生物技術、其它</t>
        </r>
        <r>
          <rPr>
            <b/>
            <sz val="7"/>
            <color rgb="FF000000"/>
            <rFont val="細明體"/>
            <family val="3"/>
            <charset val="136"/>
          </rPr>
          <t xml:space="preserve">
代號4.農：農藝、園藝、植物保護類、農業化學類、農田水利類、農業機械類、水土資源保育、林業類、漁業類（含水產養殖）、畜牧獸醫類、農業推廣類、農業經濟類、自動化工程、農業環境保護、食品科技類、生物技術、農產運銷、自然生態保育、其它</t>
        </r>
        <r>
          <rPr>
            <b/>
            <sz val="7"/>
            <color rgb="FF000000"/>
            <rFont val="細明體"/>
            <family val="3"/>
            <charset val="136"/>
          </rPr>
          <t xml:space="preserve">
代號5.人文：藝術、宗教、語文、哲學、人類、歷史、其它</t>
        </r>
        <r>
          <rPr>
            <b/>
            <sz val="7"/>
            <color rgb="FF000000"/>
            <rFont val="細明體"/>
            <family val="3"/>
            <charset val="136"/>
          </rPr>
          <t xml:space="preserve">
代號6.社會：社會、心理、政治、法律、經濟、教育、地理、統計、管理科學、科學教育、財政、公共行政、其他</t>
        </r>
        <r>
          <rPr>
            <sz val="9"/>
            <color rgb="FF000000"/>
            <rFont val="Tahoma"/>
            <family val="2"/>
          </rPr>
          <t xml:space="preserve">
</t>
        </r>
      </text>
    </comment>
  </commentList>
</comments>
</file>

<file path=xl/sharedStrings.xml><?xml version="1.0" encoding="utf-8"?>
<sst xmlns="http://schemas.openxmlformats.org/spreadsheetml/2006/main" count="9793" uniqueCount="4079">
  <si>
    <t>國立聯合大學109年度著作統計</t>
  </si>
  <si>
    <t>學院</t>
  </si>
  <si>
    <t>系所</t>
  </si>
  <si>
    <t>期刊論文</t>
  </si>
  <si>
    <t>研討會論文</t>
  </si>
  <si>
    <t>專利</t>
  </si>
  <si>
    <t>專書</t>
  </si>
  <si>
    <t>專章</t>
  </si>
  <si>
    <t>SCI</t>
  </si>
  <si>
    <t>SSCI</t>
  </si>
  <si>
    <t>A&amp;HCI</t>
  </si>
  <si>
    <t>TSSCI</t>
  </si>
  <si>
    <t>THCI</t>
  </si>
  <si>
    <t>EI</t>
  </si>
  <si>
    <t>其他</t>
  </si>
  <si>
    <t>合計</t>
  </si>
  <si>
    <t>地點</t>
  </si>
  <si>
    <t>國際性</t>
  </si>
  <si>
    <t>技轉</t>
  </si>
  <si>
    <t>新品種</t>
  </si>
  <si>
    <t>發明</t>
  </si>
  <si>
    <t>新型</t>
  </si>
  <si>
    <t>新式樣</t>
  </si>
  <si>
    <t>境內</t>
  </si>
  <si>
    <t>境外</t>
  </si>
  <si>
    <t>人社院</t>
  </si>
  <si>
    <t>臺灣語文與傳播學系</t>
  </si>
  <si>
    <t>華語文學系</t>
  </si>
  <si>
    <t>華語文中心</t>
  </si>
  <si>
    <t>人社院(小計)</t>
  </si>
  <si>
    <t>共教會</t>
  </si>
  <si>
    <t>通識教育中心</t>
  </si>
  <si>
    <t>語文中心*</t>
  </si>
  <si>
    <t>共教會(小計)</t>
  </si>
  <si>
    <t>客家學院</t>
  </si>
  <si>
    <t>文化創意與數位行銷學系</t>
  </si>
  <si>
    <t>文化觀光產業學系</t>
  </si>
  <si>
    <t>客家語言與傳播研究所*</t>
  </si>
  <si>
    <t>客家學院(小計)</t>
  </si>
  <si>
    <t>理工學院</t>
  </si>
  <si>
    <t>土木與防災工程學系*</t>
  </si>
  <si>
    <t>化學工程學系*</t>
  </si>
  <si>
    <t>材料科學工程學系*</t>
  </si>
  <si>
    <t>能源工程學系</t>
  </si>
  <si>
    <t>機械工程學系*</t>
  </si>
  <si>
    <t>環境與安全衛生工程學系*</t>
  </si>
  <si>
    <t>理工學院(小計)</t>
  </si>
  <si>
    <t>設計學院</t>
  </si>
  <si>
    <t>工業設計學系*</t>
  </si>
  <si>
    <t>建築學系*</t>
  </si>
  <si>
    <t>原住民學士學位學程專班</t>
  </si>
  <si>
    <t>設計學院(小計)</t>
  </si>
  <si>
    <t>電資學院</t>
  </si>
  <si>
    <t>光電工程學系</t>
  </si>
  <si>
    <t>資汛工程學系</t>
  </si>
  <si>
    <t>電子工程學系*</t>
  </si>
  <si>
    <t>電機工程學系*</t>
  </si>
  <si>
    <t>電資學院(小計)</t>
  </si>
  <si>
    <t>管理學院</t>
  </si>
  <si>
    <t>財務金融學系*</t>
  </si>
  <si>
    <t>經營管理學系*</t>
  </si>
  <si>
    <t>資訊管理學系*</t>
  </si>
  <si>
    <t>管理學院(小計)</t>
  </si>
  <si>
    <t>Total</t>
  </si>
  <si>
    <r>
      <rPr>
        <b/>
        <sz val="16"/>
        <color rgb="FF000000"/>
        <rFont val="新細明體"/>
        <family val="1"/>
        <charset val="136"/>
      </rPr>
      <t>國立聯合大學</t>
    </r>
    <r>
      <rPr>
        <b/>
        <sz val="16"/>
        <color rgb="FF000000"/>
        <rFont val="Times New Roman"/>
        <family val="1"/>
      </rPr>
      <t>109</t>
    </r>
    <r>
      <rPr>
        <b/>
        <sz val="16"/>
        <color rgb="FF000000"/>
        <rFont val="新細明體"/>
        <family val="1"/>
        <charset val="136"/>
      </rPr>
      <t>年度期刊論文明細調查</t>
    </r>
    <r>
      <rPr>
        <b/>
        <sz val="16"/>
        <color rgb="FF000000"/>
        <rFont val="Times New Roman"/>
        <family val="1"/>
      </rPr>
      <t>(</t>
    </r>
    <r>
      <rPr>
        <b/>
        <sz val="16"/>
        <color rgb="FF000000"/>
        <rFont val="新細明體"/>
        <family val="1"/>
        <charset val="136"/>
      </rPr>
      <t>統計期間</t>
    </r>
    <r>
      <rPr>
        <b/>
        <sz val="16"/>
        <color rgb="FF000000"/>
        <rFont val="Times New Roman"/>
        <family val="1"/>
      </rPr>
      <t>109.1.1~109.12.31)</t>
    </r>
  </si>
  <si>
    <r>
      <rPr>
        <sz val="12"/>
        <color rgb="FF000000"/>
        <rFont val="新細明體"/>
        <family val="1"/>
        <charset val="136"/>
      </rPr>
      <t>項次</t>
    </r>
  </si>
  <si>
    <r>
      <rPr>
        <sz val="12"/>
        <color rgb="FF000000"/>
        <rFont val="新細明體"/>
        <family val="1"/>
        <charset val="136"/>
      </rPr>
      <t>學院</t>
    </r>
  </si>
  <si>
    <r>
      <rPr>
        <sz val="12"/>
        <color rgb="FF000000"/>
        <rFont val="新細明體"/>
        <family val="1"/>
        <charset val="136"/>
      </rPr>
      <t>系所</t>
    </r>
  </si>
  <si>
    <r>
      <rPr>
        <sz val="12"/>
        <color rgb="FF000000"/>
        <rFont val="新細明體"/>
        <family val="1"/>
        <charset val="136"/>
      </rPr>
      <t>教師姓名</t>
    </r>
  </si>
  <si>
    <r>
      <rPr>
        <sz val="12"/>
        <color rgb="FF000000"/>
        <rFont val="新細明體"/>
        <family val="1"/>
        <charset val="136"/>
      </rPr>
      <t>作者群</t>
    </r>
  </si>
  <si>
    <r>
      <rPr>
        <sz val="12"/>
        <color rgb="FF000000"/>
        <rFont val="新細明體"/>
        <family val="1"/>
        <charset val="136"/>
      </rPr>
      <t>期刊</t>
    </r>
    <r>
      <rPr>
        <sz val="12"/>
        <color rgb="FF000000"/>
        <rFont val="Times New Roman"/>
        <family val="1"/>
      </rPr>
      <t>/</t>
    </r>
    <r>
      <rPr>
        <sz val="12"/>
        <color rgb="FF000000"/>
        <rFont val="新細明體"/>
        <family val="1"/>
        <charset val="136"/>
      </rPr>
      <t>學報之論文名稱</t>
    </r>
  </si>
  <si>
    <r>
      <rPr>
        <sz val="12"/>
        <color rgb="FF000000"/>
        <rFont val="新細明體"/>
        <family val="1"/>
        <charset val="136"/>
      </rPr>
      <t>期刊</t>
    </r>
    <r>
      <rPr>
        <sz val="12"/>
        <color rgb="FF000000"/>
        <rFont val="Times New Roman"/>
        <family val="1"/>
      </rPr>
      <t>/</t>
    </r>
    <r>
      <rPr>
        <sz val="12"/>
        <color rgb="FF000000"/>
        <rFont val="新細明體"/>
        <family val="1"/>
        <charset val="136"/>
      </rPr>
      <t>學報名稱</t>
    </r>
  </si>
  <si>
    <r>
      <rPr>
        <sz val="12"/>
        <color rgb="FF000000"/>
        <rFont val="新細明體"/>
        <family val="1"/>
        <charset val="136"/>
      </rPr>
      <t>期刊</t>
    </r>
    <r>
      <rPr>
        <sz val="12"/>
        <color rgb="FF000000"/>
        <rFont val="Times New Roman"/>
        <family val="1"/>
      </rPr>
      <t>/</t>
    </r>
    <r>
      <rPr>
        <sz val="12"/>
        <color rgb="FF000000"/>
        <rFont val="新細明體"/>
        <family val="1"/>
        <charset val="136"/>
      </rPr>
      <t>學報卷數</t>
    </r>
  </si>
  <si>
    <r>
      <rPr>
        <sz val="12"/>
        <color rgb="FF000000"/>
        <rFont val="新細明體"/>
        <family val="1"/>
        <charset val="136"/>
      </rPr>
      <t>期刊</t>
    </r>
    <r>
      <rPr>
        <sz val="12"/>
        <color rgb="FF000000"/>
        <rFont val="Times New Roman"/>
        <family val="1"/>
      </rPr>
      <t>/</t>
    </r>
    <r>
      <rPr>
        <sz val="12"/>
        <color rgb="FF000000"/>
        <rFont val="新細明體"/>
        <family val="1"/>
        <charset val="136"/>
      </rPr>
      <t>學報期數</t>
    </r>
  </si>
  <si>
    <r>
      <rPr>
        <sz val="12"/>
        <color rgb="FF000000"/>
        <rFont val="新細明體"/>
        <family val="1"/>
        <charset val="136"/>
      </rPr>
      <t>頁碼</t>
    </r>
  </si>
  <si>
    <r>
      <rPr>
        <sz val="12"/>
        <color rgb="FF000000"/>
        <rFont val="新細明體"/>
        <family val="1"/>
        <charset val="136"/>
      </rPr>
      <t>期刊</t>
    </r>
    <r>
      <rPr>
        <sz val="12"/>
        <color rgb="FF000000"/>
        <rFont val="Times New Roman"/>
        <family val="1"/>
      </rPr>
      <t>/</t>
    </r>
    <r>
      <rPr>
        <sz val="12"/>
        <color rgb="FF000000"/>
        <rFont val="新細明體"/>
        <family val="1"/>
        <charset val="136"/>
      </rPr>
      <t>學報</t>
    </r>
    <r>
      <rPr>
        <sz val="12"/>
        <color rgb="FF000000"/>
        <rFont val="新細明體"/>
        <family val="1"/>
        <charset val="136"/>
      </rPr>
      <t xml:space="preserve">
發表年月</t>
    </r>
  </si>
  <si>
    <r>
      <rPr>
        <sz val="12"/>
        <color rgb="FF000000"/>
        <rFont val="新細明體"/>
        <family val="1"/>
        <charset val="136"/>
      </rPr>
      <t>期刊屬性</t>
    </r>
  </si>
  <si>
    <r>
      <rPr>
        <sz val="12"/>
        <color rgb="FF000000"/>
        <rFont val="新細明體"/>
        <family val="1"/>
        <charset val="136"/>
      </rPr>
      <t>領域別</t>
    </r>
    <r>
      <rPr>
        <sz val="12"/>
        <color rgb="FF000000"/>
        <rFont val="新細明體"/>
        <family val="1"/>
        <charset val="136"/>
      </rPr>
      <t xml:space="preserve">
</t>
    </r>
    <r>
      <rPr>
        <sz val="8"/>
        <color rgb="FF000000"/>
        <rFont val="Times New Roman"/>
        <family val="1"/>
      </rPr>
      <t>(1.</t>
    </r>
    <r>
      <rPr>
        <sz val="8"/>
        <color rgb="FF000000"/>
        <rFont val="新細明體"/>
        <family val="1"/>
        <charset val="136"/>
      </rPr>
      <t>理、</t>
    </r>
    <r>
      <rPr>
        <sz val="8"/>
        <color rgb="FF000000"/>
        <rFont val="Times New Roman"/>
        <family val="1"/>
      </rPr>
      <t>2.</t>
    </r>
    <r>
      <rPr>
        <sz val="8"/>
        <color rgb="FF000000"/>
        <rFont val="新細明體"/>
        <family val="1"/>
        <charset val="136"/>
      </rPr>
      <t>工、</t>
    </r>
    <r>
      <rPr>
        <sz val="8"/>
        <color rgb="FF000000"/>
        <rFont val="Times New Roman"/>
        <family val="1"/>
      </rPr>
      <t>3.</t>
    </r>
    <r>
      <rPr>
        <sz val="8"/>
        <color rgb="FF000000"/>
        <rFont val="新細明體"/>
        <family val="1"/>
        <charset val="136"/>
      </rPr>
      <t>醫、</t>
    </r>
    <r>
      <rPr>
        <sz val="8"/>
        <color rgb="FF000000"/>
        <rFont val="Times New Roman"/>
        <family val="1"/>
      </rPr>
      <t>4.</t>
    </r>
    <r>
      <rPr>
        <sz val="8"/>
        <color rgb="FF000000"/>
        <rFont val="新細明體"/>
        <family val="1"/>
        <charset val="136"/>
      </rPr>
      <t>農、</t>
    </r>
    <r>
      <rPr>
        <sz val="8"/>
        <color rgb="FF000000"/>
        <rFont val="Times New Roman"/>
        <family val="1"/>
      </rPr>
      <t>5.</t>
    </r>
    <r>
      <rPr>
        <sz val="8"/>
        <color rgb="FF000000"/>
        <rFont val="新細明體"/>
        <family val="1"/>
        <charset val="136"/>
      </rPr>
      <t>人文、</t>
    </r>
    <r>
      <rPr>
        <sz val="8"/>
        <color rgb="FF000000"/>
        <rFont val="Times New Roman"/>
        <family val="1"/>
      </rPr>
      <t>6.</t>
    </r>
    <r>
      <rPr>
        <sz val="8"/>
        <color rgb="FF000000"/>
        <rFont val="新細明體"/>
        <family val="1"/>
        <charset val="136"/>
      </rPr>
      <t>社會</t>
    </r>
    <r>
      <rPr>
        <sz val="8"/>
        <color rgb="FF000000"/>
        <rFont val="Times New Roman"/>
        <family val="1"/>
      </rPr>
      <t>)</t>
    </r>
  </si>
  <si>
    <r>
      <rPr>
        <sz val="12"/>
        <color rgb="FF000000"/>
        <rFont val="新細明體"/>
        <family val="1"/>
        <charset val="136"/>
      </rPr>
      <t>論文發表型式</t>
    </r>
    <r>
      <rPr>
        <sz val="12"/>
        <color rgb="FF000000"/>
        <rFont val="新細明體"/>
        <family val="1"/>
        <charset val="136"/>
      </rPr>
      <t xml:space="preserve">
</t>
    </r>
    <r>
      <rPr>
        <sz val="8"/>
        <color rgb="FF000000"/>
        <rFont val="新細明體"/>
        <family val="1"/>
        <charset val="136"/>
      </rPr>
      <t>紙本期刊：</t>
    </r>
    <r>
      <rPr>
        <sz val="8"/>
        <color rgb="FF000000"/>
        <rFont val="Times New Roman"/>
        <family val="1"/>
      </rPr>
      <t>0</t>
    </r>
    <r>
      <rPr>
        <sz val="8"/>
        <color rgb="FF000000"/>
        <rFont val="Times New Roman"/>
        <family val="1"/>
      </rPr>
      <t xml:space="preserve">
</t>
    </r>
    <r>
      <rPr>
        <sz val="8"/>
        <color rgb="FF000000"/>
        <rFont val="新細明體"/>
        <family val="1"/>
        <charset val="136"/>
      </rPr>
      <t>電子期刊：</t>
    </r>
    <r>
      <rPr>
        <sz val="8"/>
        <color rgb="FF000000"/>
        <rFont val="Times New Roman"/>
        <family val="1"/>
      </rPr>
      <t>1</t>
    </r>
    <r>
      <rPr>
        <sz val="8"/>
        <color rgb="FF000000"/>
        <rFont val="Times New Roman"/>
        <family val="1"/>
      </rPr>
      <t xml:space="preserve">
</t>
    </r>
    <r>
      <rPr>
        <sz val="8"/>
        <color rgb="FF000000"/>
        <rFont val="新細明體"/>
        <family val="1"/>
        <charset val="136"/>
      </rPr>
      <t>紙本及電子期刊：</t>
    </r>
    <r>
      <rPr>
        <sz val="8"/>
        <color rgb="FF000000"/>
        <rFont val="Times New Roman"/>
        <family val="1"/>
      </rPr>
      <t>2</t>
    </r>
  </si>
  <si>
    <r>
      <rPr>
        <sz val="12"/>
        <color rgb="FF000000"/>
        <rFont val="新細明體"/>
        <family val="1"/>
        <charset val="136"/>
      </rPr>
      <t>教師是否為通訊作者</t>
    </r>
  </si>
  <si>
    <r>
      <rPr>
        <sz val="12"/>
        <color rgb="FF000000"/>
        <rFont val="新細明體"/>
        <family val="1"/>
        <charset val="136"/>
      </rPr>
      <t>論文期刊</t>
    </r>
    <r>
      <rPr>
        <sz val="12"/>
        <color rgb="FF000000"/>
        <rFont val="Times New Roman"/>
        <family val="1"/>
      </rPr>
      <t>/</t>
    </r>
    <r>
      <rPr>
        <sz val="12"/>
        <color rgb="FF000000"/>
        <rFont val="新細明體"/>
        <family val="1"/>
        <charset val="136"/>
      </rPr>
      <t>學報出版地國別</t>
    </r>
    <r>
      <rPr>
        <sz val="12"/>
        <color rgb="FF000000"/>
        <rFont val="Times New Roman"/>
        <family val="1"/>
      </rPr>
      <t>/</t>
    </r>
    <r>
      <rPr>
        <sz val="12"/>
        <color rgb="FF000000"/>
        <rFont val="新細明體"/>
        <family val="1"/>
        <charset val="136"/>
      </rPr>
      <t>地區</t>
    </r>
  </si>
  <si>
    <r>
      <rPr>
        <sz val="12"/>
        <color rgb="FF000000"/>
        <rFont val="新細明體"/>
        <family val="1"/>
        <charset val="136"/>
      </rPr>
      <t>期刊</t>
    </r>
    <r>
      <rPr>
        <sz val="12"/>
        <color rgb="FF000000"/>
        <rFont val="Times New Roman"/>
        <family val="1"/>
      </rPr>
      <t>/</t>
    </r>
    <r>
      <rPr>
        <sz val="12"/>
        <color rgb="FF000000"/>
        <rFont val="新細明體"/>
        <family val="1"/>
        <charset val="136"/>
      </rPr>
      <t>學報是否具審稿制度</t>
    </r>
  </si>
  <si>
    <t>ISSN</t>
  </si>
  <si>
    <t>E-ISSN</t>
  </si>
  <si>
    <r>
      <rPr>
        <sz val="12"/>
        <color rgb="FF000000"/>
        <rFont val="新細明體"/>
        <family val="1"/>
        <charset val="136"/>
      </rPr>
      <t>語文別顯示</t>
    </r>
  </si>
  <si>
    <t>備註</t>
  </si>
  <si>
    <r>
      <rPr>
        <sz val="12"/>
        <color rgb="FF000000"/>
        <rFont val="新細明體"/>
        <family val="1"/>
        <charset val="136"/>
      </rPr>
      <t>發表年</t>
    </r>
  </si>
  <si>
    <r>
      <rPr>
        <sz val="12"/>
        <color rgb="FF000000"/>
        <rFont val="新細明體"/>
        <family val="1"/>
        <charset val="136"/>
      </rPr>
      <t>發表月</t>
    </r>
  </si>
  <si>
    <r>
      <rPr>
        <sz val="9"/>
        <color rgb="FF000000"/>
        <rFont val="新細明體"/>
        <family val="1"/>
        <charset val="136"/>
      </rPr>
      <t>其他專業學術期刊、學報</t>
    </r>
  </si>
  <si>
    <r>
      <rPr>
        <sz val="12"/>
        <color rgb="FF000000"/>
        <rFont val="新細明體"/>
        <family val="1"/>
        <charset val="136"/>
      </rPr>
      <t>人社</t>
    </r>
  </si>
  <si>
    <t>臺灣語文與傳播學系  小計</t>
  </si>
  <si>
    <t>1</t>
  </si>
  <si>
    <r>
      <rPr>
        <sz val="11"/>
        <color rgb="FF000000"/>
        <rFont val="微軟正黑體"/>
        <family val="2"/>
        <charset val="136"/>
      </rPr>
      <t>人社</t>
    </r>
  </si>
  <si>
    <r>
      <rPr>
        <sz val="11"/>
        <color rgb="FF000000"/>
        <rFont val="微軟正黑體"/>
        <family val="2"/>
        <charset val="136"/>
      </rPr>
      <t>華語文學系</t>
    </r>
  </si>
  <si>
    <r>
      <rPr>
        <sz val="11"/>
        <color rgb="FF000000"/>
        <rFont val="微軟正黑體"/>
        <family val="2"/>
        <charset val="136"/>
      </rPr>
      <t>溫如梅</t>
    </r>
  </si>
  <si>
    <t>Ju-May Wen, Hai-Dung Do, Eric Zhi-Feng Liu, Chun-Hung Lin, Shihping Kevin Huang</t>
  </si>
  <si>
    <t>Educational Board Game and Flashcard: Which one is better for learners at beginner level of Chinese language?</t>
  </si>
  <si>
    <t>International Journal of Serious Games (ESCI)</t>
  </si>
  <si>
    <t>89-104</t>
  </si>
  <si>
    <t>2020</t>
  </si>
  <si>
    <t>12</t>
  </si>
  <si>
    <t>*</t>
  </si>
  <si>
    <t>5</t>
  </si>
  <si>
    <t>2</t>
  </si>
  <si>
    <t>Y</t>
  </si>
  <si>
    <t>Italy</t>
  </si>
  <si>
    <t>2384-8766</t>
  </si>
  <si>
    <r>
      <rPr>
        <sz val="11"/>
        <color rgb="FF000000"/>
        <rFont val="微軟正黑體"/>
        <family val="2"/>
        <charset val="136"/>
      </rPr>
      <t>外文</t>
    </r>
  </si>
  <si>
    <t>http://journal.seriousgamessociety.org/~serious/index.php/IJSG/article/view/347</t>
  </si>
  <si>
    <r>
      <rPr>
        <b/>
        <sz val="15"/>
        <color rgb="FF000000"/>
        <rFont val="新細明體"/>
        <family val="1"/>
        <charset val="136"/>
      </rPr>
      <t>華語文學系</t>
    </r>
    <r>
      <rPr>
        <b/>
        <sz val="15"/>
        <color rgb="FF000000"/>
        <rFont val="Times New Roman"/>
        <family val="1"/>
      </rPr>
      <t xml:space="preserve">  </t>
    </r>
    <r>
      <rPr>
        <b/>
        <sz val="15"/>
        <color rgb="FF000000"/>
        <rFont val="新細明體"/>
        <family val="1"/>
        <charset val="136"/>
      </rPr>
      <t>小計</t>
    </r>
  </si>
  <si>
    <r>
      <rPr>
        <sz val="12"/>
        <color rgb="FF000000"/>
        <rFont val="新細明體"/>
        <family val="1"/>
        <charset val="136"/>
      </rPr>
      <t>華語文中心</t>
    </r>
  </si>
  <si>
    <r>
      <rPr>
        <b/>
        <sz val="15"/>
        <color rgb="FF000000"/>
        <rFont val="新細明體"/>
        <family val="1"/>
        <charset val="136"/>
      </rPr>
      <t>華語文中心</t>
    </r>
    <r>
      <rPr>
        <b/>
        <sz val="15"/>
        <color rgb="FF000000"/>
        <rFont val="Times New Roman"/>
        <family val="1"/>
      </rPr>
      <t xml:space="preserve">   </t>
    </r>
    <r>
      <rPr>
        <b/>
        <sz val="15"/>
        <color rgb="FF000000"/>
        <rFont val="新細明體"/>
        <family val="1"/>
        <charset val="136"/>
      </rPr>
      <t>小計</t>
    </r>
  </si>
  <si>
    <r>
      <rPr>
        <sz val="11"/>
        <color rgb="FF000000"/>
        <rFont val="新細明體"/>
        <family val="1"/>
        <charset val="136"/>
      </rPr>
      <t>通識教育中心</t>
    </r>
  </si>
  <si>
    <r>
      <rPr>
        <sz val="11"/>
        <color rgb="FF000000"/>
        <rFont val="新細明體"/>
        <family val="1"/>
        <charset val="136"/>
      </rPr>
      <t>何素花</t>
    </r>
  </si>
  <si>
    <r>
      <rPr>
        <b/>
        <u/>
        <sz val="11"/>
        <color rgb="FF000000"/>
        <rFont val="新細明體"/>
        <family val="1"/>
        <charset val="136"/>
      </rPr>
      <t>何素花</t>
    </r>
    <r>
      <rPr>
        <b/>
        <u/>
        <sz val="11"/>
        <color rgb="FF000000"/>
        <rFont val="Times New Roman"/>
        <family val="1"/>
      </rPr>
      <t>*</t>
    </r>
  </si>
  <si>
    <r>
      <rPr>
        <sz val="11"/>
        <color rgb="FF000000"/>
        <rFont val="新細明體"/>
        <family val="1"/>
        <charset val="136"/>
      </rPr>
      <t>《台灣婦人界》的〈婦人の書架〉專欄與婦女教育</t>
    </r>
    <r>
      <rPr>
        <sz val="11"/>
        <color rgb="FF000000"/>
        <rFont val="Times New Roman"/>
        <family val="1"/>
      </rPr>
      <t xml:space="preserve"> </t>
    </r>
  </si>
  <si>
    <r>
      <rPr>
        <sz val="11"/>
        <color rgb="FF000000"/>
        <rFont val="新細明體"/>
        <family val="1"/>
        <charset val="136"/>
      </rPr>
      <t>淡江史學</t>
    </r>
  </si>
  <si>
    <t>32</t>
  </si>
  <si>
    <t>79-110</t>
  </si>
  <si>
    <t>09</t>
  </si>
  <si>
    <t>中華民國</t>
  </si>
  <si>
    <t>1023-358X</t>
  </si>
  <si>
    <r>
      <rPr>
        <sz val="11"/>
        <color rgb="FF000000"/>
        <rFont val="新細明體"/>
        <family val="1"/>
        <charset val="136"/>
      </rPr>
      <t>中文</t>
    </r>
  </si>
  <si>
    <t>https://www.airitilibrary.com/Publication/alDetailedMesh?DocID=1023358x-202009-202010130010-202010130010-79-110</t>
  </si>
  <si>
    <t>何素花</t>
  </si>
  <si>
    <r>
      <rPr>
        <sz val="11"/>
        <color rgb="FF000000"/>
        <rFont val="細明體"/>
        <family val="3"/>
        <charset val="136"/>
      </rPr>
      <t>產業文化認知與知識經濟發展的提升─以藺草文化館為例</t>
    </r>
    <r>
      <rPr>
        <sz val="11"/>
        <color rgb="FF000000"/>
        <rFont val="Times New Roman"/>
        <family val="1"/>
      </rPr>
      <t> </t>
    </r>
  </si>
  <si>
    <t>休閒研究</t>
  </si>
  <si>
    <t>40-50</t>
  </si>
  <si>
    <t>中文</t>
  </si>
  <si>
    <t>https://www.airitilibrary.com/Publication/alDetailedMesh?DocID=20732368-202008-202009020011-202009020011-40-50</t>
  </si>
  <si>
    <t>最美麗的風景線：總動員下的「銃後之花」--女學生的奉仕報導</t>
  </si>
  <si>
    <t>新竹文獻</t>
  </si>
  <si>
    <t>73-87</t>
  </si>
  <si>
    <t>http://read.ncl.edu.tw/NclService/JournalContentDetail?SysId=A20022629&amp;q%5B0%5D.f=AU&amp;q%5B0%5D.i=%E4%BD%95%E7%B4%A0%E8%8A%B1&amp;page=8&amp;pageSize=1&amp;orderField=score&amp;orderType=desc</t>
  </si>
  <si>
    <t>日治時期《臺灣婦人界》雜誌之「家政報國」理念</t>
  </si>
  <si>
    <t>興大歷史學報</t>
  </si>
  <si>
    <t>1-36</t>
  </si>
  <si>
    <t>https://tpl.ncl.edu.tw/NclService/JournalContentDetail?SysId=A20017538&amp;q%5B0%5D.f=*&amp;q%5B0%5D.i=%E4%BD%95%E7%B4%A0%E8%8A%B1&amp;q%5B1%5D.o=0&amp;q%5B1%5D.f=*&amp;page=8&amp;pageSize=1&amp;orderField=score&amp;orderType=desc</t>
  </si>
  <si>
    <r>
      <rPr>
        <b/>
        <sz val="15"/>
        <color rgb="FF000000"/>
        <rFont val="新細明體"/>
        <family val="1"/>
        <charset val="136"/>
      </rPr>
      <t>通識教育中心</t>
    </r>
    <r>
      <rPr>
        <b/>
        <sz val="15"/>
        <color rgb="FF000000"/>
        <rFont val="Times New Roman"/>
        <family val="1"/>
      </rPr>
      <t xml:space="preserve">  </t>
    </r>
    <r>
      <rPr>
        <b/>
        <sz val="15"/>
        <color rgb="FF000000"/>
        <rFont val="新細明體"/>
        <family val="1"/>
        <charset val="136"/>
      </rPr>
      <t>小計</t>
    </r>
  </si>
  <si>
    <r>
      <rPr>
        <sz val="11"/>
        <color rgb="FF000000"/>
        <rFont val="新細明體"/>
        <family val="1"/>
        <charset val="136"/>
      </rPr>
      <t>共教會</t>
    </r>
  </si>
  <si>
    <r>
      <rPr>
        <sz val="11"/>
        <color rgb="FF000000"/>
        <rFont val="新細明體"/>
        <family val="1"/>
        <charset val="136"/>
      </rPr>
      <t>語文中心</t>
    </r>
  </si>
  <si>
    <r>
      <rPr>
        <sz val="11"/>
        <color rgb="FF000000"/>
        <rFont val="新細明體"/>
        <family val="1"/>
        <charset val="136"/>
      </rPr>
      <t>呂宜玲</t>
    </r>
  </si>
  <si>
    <t>Lu, Yi-Ling*</t>
  </si>
  <si>
    <t>How do nurses acquire English medical discourse ability in nursing practice? Exploring nurses' medical discourse learning journeys and related identity construction</t>
  </si>
  <si>
    <t>NURSE EDUCATION TODAY</t>
  </si>
  <si>
    <t xml:space="preserve"> </t>
  </si>
  <si>
    <t xml:space="preserve"> UNSP 104301</t>
  </si>
  <si>
    <t>02</t>
  </si>
  <si>
    <t>SCI/SSCI</t>
  </si>
  <si>
    <t>SCOTLAND</t>
  </si>
  <si>
    <t>0260-6917</t>
  </si>
  <si>
    <t>1532-2793</t>
  </si>
  <si>
    <t>外文</t>
  </si>
  <si>
    <t>https://www.sciencedirect.com/science/article/pii/S0260691719306057</t>
  </si>
  <si>
    <r>
      <rPr>
        <b/>
        <sz val="15"/>
        <color rgb="FF000000"/>
        <rFont val="新細明體"/>
        <family val="1"/>
        <charset val="136"/>
      </rPr>
      <t>語文中心</t>
    </r>
    <r>
      <rPr>
        <b/>
        <sz val="15"/>
        <color rgb="FF000000"/>
        <rFont val="Times New Roman"/>
        <family val="1"/>
      </rPr>
      <t xml:space="preserve">  </t>
    </r>
    <r>
      <rPr>
        <b/>
        <sz val="15"/>
        <color rgb="FF000000"/>
        <rFont val="新細明體"/>
        <family val="1"/>
        <charset val="136"/>
      </rPr>
      <t>小計</t>
    </r>
  </si>
  <si>
    <r>
      <rPr>
        <sz val="11"/>
        <color rgb="FF000000"/>
        <rFont val="新細明體"/>
        <family val="1"/>
        <charset val="136"/>
      </rPr>
      <t>客家</t>
    </r>
  </si>
  <si>
    <r>
      <rPr>
        <sz val="11"/>
        <color rgb="FF000000"/>
        <rFont val="新細明體"/>
        <family val="1"/>
        <charset val="136"/>
      </rPr>
      <t>文化創意與數位行銷學系</t>
    </r>
  </si>
  <si>
    <r>
      <rPr>
        <sz val="11"/>
        <color rgb="FF000000"/>
        <rFont val="新細明體"/>
        <family val="1"/>
        <charset val="136"/>
      </rPr>
      <t>胡愈寧</t>
    </r>
  </si>
  <si>
    <r>
      <t xml:space="preserve">Chang, Chih-Ning; Ko, Nai-Yu; </t>
    </r>
    <r>
      <rPr>
        <b/>
        <u/>
        <sz val="11"/>
        <color rgb="FF000000"/>
        <rFont val="Times New Roman"/>
        <family val="1"/>
      </rPr>
      <t>Hu, Yu-Ning</t>
    </r>
    <r>
      <rPr>
        <sz val="11"/>
        <color rgb="FF000000"/>
        <rFont val="Times New Roman"/>
        <family val="1"/>
      </rPr>
      <t>; Hu, Gwo-Chi*</t>
    </r>
  </si>
  <si>
    <t>Extracorporeal Shock Wave Therapy in the Treatment of Knee Osteoarthritis: A Review of Mechanism of Action and Clinical Efficacy</t>
  </si>
  <si>
    <t xml:space="preserve">INTERNATIONAL JOURNAL OF GERONTOLOGY </t>
  </si>
  <si>
    <t xml:space="preserve">154-158 </t>
  </si>
  <si>
    <t>R.O.C</t>
  </si>
  <si>
    <t>1873-9598</t>
  </si>
  <si>
    <t>1873-958X</t>
  </si>
  <si>
    <t>https://www.airitilibrary.com/Publication/alDetailedMesh?docid=P20190312001-202008-202008060002-202008060002-154-158</t>
  </si>
  <si>
    <t>客家</t>
  </si>
  <si>
    <t>胡愈寧</t>
  </si>
  <si>
    <r>
      <rPr>
        <b/>
        <sz val="11"/>
        <color rgb="FF000000"/>
        <rFont val="新細明體"/>
        <family val="1"/>
        <charset val="136"/>
      </rPr>
      <t>胡愈寧(Yu-Ning Hu)* </t>
    </r>
    <r>
      <rPr>
        <sz val="11"/>
        <color rgb="FF000000"/>
        <rFont val="新細明體"/>
        <family val="1"/>
        <charset val="136"/>
      </rPr>
      <t>； 邱文舜(Wen-Shun Chiu) </t>
    </r>
  </si>
  <si>
    <t>文化參與暨文化消費行為初探：以苗栗縣為例</t>
  </si>
  <si>
    <t>70-86</t>
  </si>
  <si>
    <r>
      <rPr>
        <sz val="11"/>
        <color rgb="FF000000"/>
        <rFont val="標楷體"/>
        <family val="4"/>
        <charset val="136"/>
      </rPr>
      <t>台灣</t>
    </r>
    <r>
      <rPr>
        <sz val="11"/>
        <color rgb="FF000000"/>
        <rFont val="Times New Roman"/>
        <family val="1"/>
      </rPr>
      <t>/</t>
    </r>
    <r>
      <rPr>
        <sz val="11"/>
        <color rgb="FF000000"/>
        <rFont val="標楷體"/>
        <family val="4"/>
        <charset val="136"/>
      </rPr>
      <t>桃園</t>
    </r>
  </si>
  <si>
    <t>2073-2368</t>
  </si>
  <si>
    <t>https://www.airitilibrary.com/Publication/alDetailedMesh?DocID=20732368-202012-202102090005-202102090005-70-86</t>
  </si>
  <si>
    <r>
      <rPr>
        <b/>
        <sz val="11"/>
        <color rgb="FF000000"/>
        <rFont val="新細明體"/>
        <family val="1"/>
        <charset val="136"/>
      </rPr>
      <t xml:space="preserve">胡愈寧(Yu-Ning Hu)* </t>
    </r>
    <r>
      <rPr>
        <sz val="11"/>
        <color rgb="FF000000"/>
        <rFont val="新細明體"/>
        <family val="1"/>
        <charset val="136"/>
      </rPr>
      <t xml:space="preserve">； 邱鴻光(Hong-Guang Qiu) ； 林佑昇(Yu-Sheng Lin) </t>
    </r>
  </si>
  <si>
    <t>以文創再創傳統產業之春天－以「百茶觀光工廠為例」</t>
  </si>
  <si>
    <t>48-70</t>
  </si>
  <si>
    <r>
      <t>0</t>
    </r>
    <r>
      <rPr>
        <sz val="11"/>
        <color rgb="FF000000"/>
        <rFont val="標楷體"/>
        <family val="4"/>
        <charset val="136"/>
      </rPr>
      <t>　台灣</t>
    </r>
    <r>
      <rPr>
        <sz val="11"/>
        <color rgb="FF000000"/>
        <rFont val="Times New Roman"/>
        <family val="1"/>
      </rPr>
      <t>/</t>
    </r>
    <r>
      <rPr>
        <sz val="11"/>
        <color rgb="FF000000"/>
        <rFont val="標楷體"/>
        <family val="4"/>
        <charset val="136"/>
      </rPr>
      <t>桃園</t>
    </r>
  </si>
  <si>
    <t>https://www.airitilibrary.com/Publication/alDetailedMesh?DocID=20732368-202005-202005290009-202005290009-48-70</t>
  </si>
  <si>
    <t>陳君山</t>
  </si>
  <si>
    <r>
      <t>葉羽曼(Yu-Man Ye) *；</t>
    </r>
    <r>
      <rPr>
        <b/>
        <sz val="11"/>
        <color rgb="FF000000"/>
        <rFont val="新細明體"/>
        <family val="1"/>
        <charset val="136"/>
      </rPr>
      <t xml:space="preserve"> 陳君山(Jun-shan Chen) </t>
    </r>
  </si>
  <si>
    <t>我們與幸福的距離：比較台灣與丹麥的照顧女性化</t>
  </si>
  <si>
    <t>37-40</t>
  </si>
  <si>
    <t>https://www.airitilibrary.com/Publication/alDetailedMesh?DocID=20732368-202012-202102090005-202102090005-37-47</t>
  </si>
  <si>
    <r>
      <rPr>
        <b/>
        <sz val="11"/>
        <color rgb="FF000000"/>
        <rFont val="新細明體"/>
        <family val="1"/>
        <charset val="136"/>
      </rPr>
      <t>胡愈寧(Yu-Ning Hu)</t>
    </r>
    <r>
      <rPr>
        <sz val="11"/>
        <color rgb="FF000000"/>
        <rFont val="新細明體"/>
        <family val="1"/>
        <charset val="136"/>
      </rPr>
      <t> *； 羅晴郁(Ching-Yu Lo) ； 林佑昇(Yu-Sheng Lin) ；</t>
    </r>
  </si>
  <si>
    <t>解析文化節慶五感體驗-以客家庄十二收冬戲為例，休閒研究</t>
  </si>
  <si>
    <t>22-39</t>
  </si>
  <si>
    <t>https://www.airitilibrary.com/Publication/alDetailedMesh?DocID=20732368-202008-202009020011-202009020011-22-39</t>
  </si>
  <si>
    <t>李威霆</t>
  </si>
  <si>
    <r>
      <rPr>
        <b/>
        <sz val="11"/>
        <color rgb="FF000000"/>
        <rFont val="新細明體"/>
        <family val="1"/>
        <charset val="136"/>
      </rPr>
      <t>李威霆(Wai-Ting Lee) *</t>
    </r>
    <r>
      <rPr>
        <sz val="11"/>
        <color rgb="FF000000"/>
        <rFont val="新細明體"/>
        <family val="1"/>
        <charset val="136"/>
      </rPr>
      <t>； 賴志逢(Chih-Fong Lai) ；</t>
    </r>
  </si>
  <si>
    <t>運動領域中的性別差異、社會網絡與壓力來源分析：以全國中正盃籃球賽裁判為例</t>
  </si>
  <si>
    <t>51-74</t>
  </si>
  <si>
    <t>https://www.airitilibrary.com/Publication/alDetailedMesh?DocID=20732368-202008-202009020011-202009020011-51-74</t>
  </si>
  <si>
    <r>
      <t>葉羽曼(Yu-Man Ye) ；</t>
    </r>
    <r>
      <rPr>
        <b/>
        <sz val="11"/>
        <color rgb="FF000000"/>
        <rFont val="新細明體"/>
        <family val="1"/>
        <charset val="136"/>
      </rPr>
      <t xml:space="preserve"> 陳君山(Jun-shan Chen) </t>
    </r>
    <r>
      <rPr>
        <sz val="11"/>
        <color rgb="FF000000"/>
        <rFont val="新細明體"/>
        <family val="1"/>
        <charset val="136"/>
      </rPr>
      <t>*</t>
    </r>
  </si>
  <si>
    <t>誰是食尚玩家？生命歷程的性別休閒差異觀點</t>
  </si>
  <si>
    <t>75-86</t>
  </si>
  <si>
    <t>https://www.airitilibrary.com/Publication/alDetailedMesh?DocID=20732368-202008-202009020011-202009020011-75-86</t>
  </si>
  <si>
    <r>
      <rPr>
        <b/>
        <sz val="15"/>
        <color rgb="FF000000"/>
        <rFont val="新細明體"/>
        <family val="1"/>
        <charset val="136"/>
      </rPr>
      <t>文化創意與數位行銷學系</t>
    </r>
    <r>
      <rPr>
        <b/>
        <sz val="15"/>
        <color rgb="FF000000"/>
        <rFont val="Times New Roman"/>
        <family val="1"/>
      </rPr>
      <t xml:space="preserve">  </t>
    </r>
    <r>
      <rPr>
        <b/>
        <sz val="15"/>
        <color rgb="FF000000"/>
        <rFont val="新細明體"/>
        <family val="1"/>
        <charset val="136"/>
      </rPr>
      <t>小計</t>
    </r>
  </si>
  <si>
    <t>馮祥勇</t>
  </si>
  <si>
    <t>馮祥勇、邱世煒*</t>
  </si>
  <si>
    <t>客庄慣行農作轉型為有機農作之研究</t>
  </si>
  <si>
    <t>聯大學報</t>
  </si>
  <si>
    <t>25-40</t>
  </si>
  <si>
    <t>1026-2415</t>
  </si>
  <si>
    <t>https://www.airitilibrary.com/Publication/alDetailedMesh?docid=10262415-202012-202101060020-202101060020-25-40</t>
  </si>
  <si>
    <t>張婷媛、馮祥勇*</t>
  </si>
  <si>
    <t>桃竹苗客家產經研究回顧與分析</t>
  </si>
  <si>
    <t>41-55</t>
  </si>
  <si>
    <t>https://www.airitilibrary.com/Publication/alDetailedMesh?DocID=10262415-202012-202101060020-202101060020-41-55</t>
  </si>
  <si>
    <r>
      <rPr>
        <b/>
        <sz val="15"/>
        <color rgb="FF000000"/>
        <rFont val="新細明體"/>
        <family val="1"/>
        <charset val="136"/>
      </rPr>
      <t>文化觀光產業學系</t>
    </r>
    <r>
      <rPr>
        <b/>
        <sz val="15"/>
        <color rgb="FF000000"/>
        <rFont val="Times New Roman"/>
        <family val="1"/>
      </rPr>
      <t xml:space="preserve">   </t>
    </r>
    <r>
      <rPr>
        <b/>
        <sz val="15"/>
        <color rgb="FF000000"/>
        <rFont val="新細明體"/>
        <family val="1"/>
        <charset val="136"/>
      </rPr>
      <t>小計</t>
    </r>
  </si>
  <si>
    <r>
      <rPr>
        <sz val="11"/>
        <color rgb="FF000000"/>
        <rFont val="新細明體"/>
        <family val="1"/>
        <charset val="136"/>
      </rPr>
      <t>客家語言與傳播研究所</t>
    </r>
  </si>
  <si>
    <r>
      <rPr>
        <sz val="11"/>
        <color rgb="FF000000"/>
        <rFont val="新細明體"/>
        <family val="1"/>
        <charset val="136"/>
      </rPr>
      <t>鄭明中</t>
    </r>
  </si>
  <si>
    <r>
      <rPr>
        <b/>
        <u/>
        <sz val="11"/>
        <color rgb="FF000000"/>
        <rFont val="新細明體"/>
        <family val="1"/>
        <charset val="136"/>
      </rPr>
      <t>鄭明中</t>
    </r>
    <r>
      <rPr>
        <sz val="11"/>
        <color rgb="FF000000"/>
        <rFont val="Times New Roman"/>
        <family val="1"/>
      </rPr>
      <t>*</t>
    </r>
    <r>
      <rPr>
        <sz val="11"/>
        <color rgb="FF000000"/>
        <rFont val="新細明體"/>
        <family val="1"/>
        <charset val="136"/>
      </rPr>
      <t>、李俊華</t>
    </r>
  </si>
  <si>
    <r>
      <rPr>
        <sz val="11"/>
        <color rgb="FF000000"/>
        <rFont val="新細明體"/>
        <family val="1"/>
        <charset val="136"/>
      </rPr>
      <t>犯罪隱語研究：以苗栗看守所收容人為例</t>
    </r>
  </si>
  <si>
    <r>
      <t xml:space="preserve">Journal of National United University
</t>
    </r>
    <r>
      <rPr>
        <sz val="11"/>
        <color rgb="FF000000"/>
        <rFont val="新細明體"/>
        <family val="1"/>
        <charset val="136"/>
      </rPr>
      <t>《聯大學報》</t>
    </r>
  </si>
  <si>
    <t>17</t>
  </si>
  <si>
    <t>77-111</t>
  </si>
  <si>
    <t>6</t>
  </si>
  <si>
    <t>https://www.airitilibrary.com/Publication/alDetailedMesh?DocID=10262415-202006-202006100010-202006100010-77-111</t>
  </si>
  <si>
    <r>
      <rPr>
        <sz val="11"/>
        <color rgb="FF000000"/>
        <rFont val="新細明體"/>
        <family val="1"/>
        <charset val="136"/>
      </rPr>
      <t>張月珍、</t>
    </r>
    <r>
      <rPr>
        <b/>
        <u/>
        <sz val="11"/>
        <color rgb="FF000000"/>
        <rFont val="新細明體"/>
        <family val="1"/>
        <charset val="136"/>
      </rPr>
      <t>鄭明中</t>
    </r>
    <r>
      <rPr>
        <sz val="11"/>
        <color rgb="FF000000"/>
        <rFont val="Times New Roman"/>
        <family val="1"/>
      </rPr>
      <t>*</t>
    </r>
  </si>
  <si>
    <t>客語入聲音節與賽夏語喉塞音節之元音聲學比較研究</t>
  </si>
  <si>
    <r>
      <t xml:space="preserve">Journal of National Kaohsiung University of Science and Technology
</t>
    </r>
    <r>
      <rPr>
        <sz val="11"/>
        <color rgb="FF000000"/>
        <rFont val="新細明體"/>
        <family val="1"/>
        <charset val="136"/>
      </rPr>
      <t>《國立高雄科技大學學報》</t>
    </r>
  </si>
  <si>
    <t>1-39</t>
  </si>
  <si>
    <t>7</t>
  </si>
  <si>
    <t>2664-3197</t>
  </si>
  <si>
    <t>https://www.airitilibrary.com/Publication/alDetailedMesh?DocID=P20190729002-202007-202102010007-202102010007-1-39</t>
  </si>
  <si>
    <r>
      <rPr>
        <sz val="11"/>
        <color rgb="FF000000"/>
        <rFont val="新細明體"/>
        <family val="1"/>
        <charset val="136"/>
      </rPr>
      <t>賽夏語清擦音</t>
    </r>
    <r>
      <rPr>
        <sz val="11"/>
        <color rgb="FF000000"/>
        <rFont val="Times New Roman"/>
        <family val="1"/>
      </rPr>
      <t xml:space="preserve">[s, </t>
    </r>
    <r>
      <rPr>
        <sz val="11"/>
        <color rgb="FF000000"/>
        <rFont val="新細明體"/>
        <family val="1"/>
        <charset val="136"/>
      </rPr>
      <t>ʃ</t>
    </r>
    <r>
      <rPr>
        <sz val="11"/>
        <color rgb="FF000000"/>
        <rFont val="Times New Roman"/>
        <family val="1"/>
      </rPr>
      <t>]</t>
    </r>
    <r>
      <rPr>
        <sz val="11"/>
        <color rgb="FF000000"/>
        <rFont val="新細明體"/>
        <family val="1"/>
        <charset val="136"/>
      </rPr>
      <t>之聲學分析：一個初探性的個案研究</t>
    </r>
  </si>
  <si>
    <t>23-46</t>
  </si>
  <si>
    <t>06</t>
  </si>
  <si>
    <t>https://www.airitilibrary.com/Publication/alDetailedMesh?DocID=10262415-202006-202006100010-202006100010-23-46</t>
  </si>
  <si>
    <r>
      <rPr>
        <b/>
        <u/>
        <sz val="11"/>
        <color rgb="FF000000"/>
        <rFont val="新細明體"/>
        <family val="1"/>
        <charset val="136"/>
      </rPr>
      <t>鄭明中</t>
    </r>
    <r>
      <rPr>
        <sz val="11"/>
        <color rgb="FF000000"/>
        <rFont val="Times New Roman"/>
        <family val="1"/>
      </rPr>
      <t>*</t>
    </r>
  </si>
  <si>
    <t>大埔縣湖寮鎮與高陂鎮客家話小稱詞調查研究</t>
  </si>
  <si>
    <r>
      <rPr>
        <sz val="11"/>
        <color rgb="FF000000"/>
        <rFont val="Times New Roman"/>
        <family val="1"/>
      </rPr>
      <t>Chung Cheng Chinese Studies</t>
    </r>
    <r>
      <rPr>
        <sz val="11"/>
        <color rgb="FF000000"/>
        <rFont val="細明體"/>
        <family val="3"/>
        <charset val="136"/>
      </rPr>
      <t>《中正漢學研究》</t>
    </r>
  </si>
  <si>
    <t>36</t>
  </si>
  <si>
    <t>1996269X</t>
  </si>
  <si>
    <t>http://140.123.13.91/journal/journal.html</t>
  </si>
  <si>
    <r>
      <rPr>
        <b/>
        <sz val="15"/>
        <color rgb="FF000000"/>
        <rFont val="新細明體"/>
        <family val="1"/>
        <charset val="136"/>
      </rPr>
      <t>客家語言與傳播研究所</t>
    </r>
    <r>
      <rPr>
        <b/>
        <sz val="15"/>
        <color rgb="FF000000"/>
        <rFont val="Times New Roman"/>
        <family val="1"/>
      </rPr>
      <t xml:space="preserve">  </t>
    </r>
    <r>
      <rPr>
        <b/>
        <sz val="15"/>
        <color rgb="FF000000"/>
        <rFont val="新細明體"/>
        <family val="1"/>
        <charset val="136"/>
      </rPr>
      <t>小計</t>
    </r>
  </si>
  <si>
    <r>
      <rPr>
        <sz val="11"/>
        <color rgb="FF000000"/>
        <rFont val="微軟正黑體"/>
        <family val="2"/>
        <charset val="136"/>
      </rPr>
      <t>理工</t>
    </r>
  </si>
  <si>
    <r>
      <rPr>
        <sz val="11"/>
        <color rgb="FF000000"/>
        <rFont val="微軟正黑體"/>
        <family val="2"/>
        <charset val="136"/>
      </rPr>
      <t>土木與防災工程學系</t>
    </r>
  </si>
  <si>
    <r>
      <rPr>
        <sz val="11"/>
        <color rgb="FF000000"/>
        <rFont val="微軟正黑體"/>
        <family val="2"/>
        <charset val="136"/>
      </rPr>
      <t>王哲夫</t>
    </r>
  </si>
  <si>
    <r>
      <rPr>
        <b/>
        <u/>
        <sz val="11"/>
        <color rgb="FF000000"/>
        <rFont val="微軟正黑體"/>
        <family val="2"/>
        <charset val="136"/>
      </rPr>
      <t>王哲夫</t>
    </r>
    <r>
      <rPr>
        <sz val="11"/>
        <color rgb="FF000000"/>
        <rFont val="Times New Roman"/>
        <family val="1"/>
      </rPr>
      <t xml:space="preserve">, </t>
    </r>
    <r>
      <rPr>
        <sz val="11"/>
        <color rgb="FF000000"/>
        <rFont val="微軟正黑體"/>
        <family val="2"/>
        <charset val="136"/>
      </rPr>
      <t>王昱琪</t>
    </r>
  </si>
  <si>
    <r>
      <t>The Influence of Bare Frame Model on the Seismic Capability of Buildings with Open Ground Story (</t>
    </r>
    <r>
      <rPr>
        <sz val="11"/>
        <color rgb="FF000000"/>
        <rFont val="微軟正黑體"/>
        <family val="2"/>
        <charset val="136"/>
      </rPr>
      <t>樑柱空構架設計模式對具有開放地面層建築之耐震性能影響研究</t>
    </r>
    <r>
      <rPr>
        <sz val="11"/>
        <color rgb="FF000000"/>
        <rFont val="Times New Roman"/>
        <family val="1"/>
      </rPr>
      <t>)</t>
    </r>
  </si>
  <si>
    <r>
      <t xml:space="preserve">Journal of the Chinese Institute of Civil and Hydraulic Engineering
</t>
    </r>
    <r>
      <rPr>
        <sz val="11"/>
        <color rgb="FF000000"/>
        <rFont val="微軟正黑體"/>
        <family val="2"/>
        <charset val="136"/>
      </rPr>
      <t>中國土木水利工程學刊</t>
    </r>
  </si>
  <si>
    <t>431-441</t>
  </si>
  <si>
    <t>0</t>
  </si>
  <si>
    <t>1015-5856</t>
  </si>
  <si>
    <r>
      <rPr>
        <sz val="11"/>
        <color rgb="FF000000"/>
        <rFont val="微軟正黑體"/>
        <family val="2"/>
        <charset val="136"/>
      </rPr>
      <t>中文</t>
    </r>
  </si>
  <si>
    <t>https://www.airitilibrary.com/Publication/alDetailedMesh?DocID=10155856-202009-202012300003-202012300003-431-440</t>
  </si>
  <si>
    <r>
      <rPr>
        <sz val="11"/>
        <color rgb="FF000000"/>
        <rFont val="新細明體"/>
        <family val="1"/>
        <charset val="136"/>
      </rPr>
      <t>理工</t>
    </r>
  </si>
  <si>
    <r>
      <rPr>
        <sz val="11"/>
        <color rgb="FF000000"/>
        <rFont val="新細明體"/>
        <family val="1"/>
        <charset val="136"/>
      </rPr>
      <t>土木與防災工程學系</t>
    </r>
  </si>
  <si>
    <r>
      <rPr>
        <sz val="11"/>
        <color rgb="FF000000"/>
        <rFont val="新細明體"/>
        <family val="1"/>
        <charset val="136"/>
      </rPr>
      <t>李中生</t>
    </r>
  </si>
  <si>
    <r>
      <rPr>
        <b/>
        <u/>
        <sz val="11"/>
        <color rgb="FF000000"/>
        <rFont val="新細明體"/>
        <family val="1"/>
        <charset val="136"/>
      </rPr>
      <t>李中生</t>
    </r>
    <r>
      <rPr>
        <sz val="11"/>
        <color rgb="FF000000"/>
        <rFont val="新細明體"/>
        <family val="1"/>
        <charset val="136"/>
      </rPr>
      <t>、周中哲</t>
    </r>
    <r>
      <rPr>
        <sz val="11"/>
        <color rgb="FF000000"/>
        <rFont val="Times New Roman"/>
        <family val="1"/>
      </rPr>
      <t>*</t>
    </r>
    <r>
      <rPr>
        <sz val="11"/>
        <color rgb="FF000000"/>
        <rFont val="新細明體"/>
        <family val="1"/>
        <charset val="136"/>
      </rPr>
      <t>、譚皓翔、陳威霖</t>
    </r>
  </si>
  <si>
    <t>玻璃纖維包覆金屬螺紋管圍束混凝土之軸壓試驗與力學模型</t>
  </si>
  <si>
    <r>
      <rPr>
        <sz val="11"/>
        <color rgb="FF000000"/>
        <rFont val="新細明體"/>
        <family val="1"/>
        <charset val="136"/>
      </rPr>
      <t>結構工程</t>
    </r>
  </si>
  <si>
    <t>35</t>
  </si>
  <si>
    <t>52-77</t>
  </si>
  <si>
    <t>3</t>
  </si>
  <si>
    <t>1021-7878</t>
  </si>
  <si>
    <t>https://www.airitilibrary.com/Search/ArticleSearch?ArticlesViewModel_SearchField=%E7%8E%BB%E7%92%83%E7%BA%96%E7%B6%AD%E5%8C%85%E8%A6%86%E9%87%91%E5%B1%AC%E8%9E%BA%E7%B4%8B%E7%AE%A1%E5%9C%8D%E6%9D%9F%E6%B7%B7%E5%87%9D%E5%9C%9F%E4%B9%8B%E8%BB%B8%E5%A3%93%E8%A9%A6%E9%A9%97%E8%88%87%E5%8A%9B%E5%AD%B8%E6%A8%A1%E5%9E%8B&amp;ArticlesViewModel_TitleKeywordsAbstract=&amp;ArticlesViewModel_Author=&amp;ArticlesViewModel_JournalBookDepartment=&amp;ArticlesViewModel_DOI=&amp;ArticlesViewModel_ArticleArea_Taiwan=false&amp;ArticlesViewModel_ArticleArea_ChinaHongKongMacao=false&amp;ArticlesViewModel_ArticleArea_American=false&amp;ArticlesViewModel_ArticleArea_Other=false&amp;PublicationsViewModel_SearchField=&amp;PublicationsViewModel_PublicationName=&amp;PublicationsViewModel_ISSN=&amp;PublicationsViewModel_PublicationUnitName=&amp;PublicationsViewModel_DOI=&amp;PublicationsViewModel_PublicationArea_Taiwan=false&amp;PublicationsViewModel_PublicationArea_ChinaHongKongMacao=false&amp;PublicationsViewModel_PublicationArea_American=false&amp;PublicationsViewModel_PublicationArea_Other=false</t>
  </si>
  <si>
    <r>
      <rPr>
        <sz val="11"/>
        <color rgb="FF000000"/>
        <rFont val="新細明體"/>
        <family val="1"/>
        <charset val="136"/>
      </rPr>
      <t>柳文成</t>
    </r>
  </si>
  <si>
    <r>
      <t xml:space="preserve">Yang, Tsun-Hua, </t>
    </r>
    <r>
      <rPr>
        <b/>
        <u/>
        <sz val="11"/>
        <color rgb="FF000000"/>
        <rFont val="Times New Roman"/>
        <family val="1"/>
      </rPr>
      <t>Wen-Cheng Liu</t>
    </r>
    <r>
      <rPr>
        <sz val="11"/>
        <color rgb="FF000000"/>
        <rFont val="Times New Roman"/>
        <family val="1"/>
      </rPr>
      <t>*</t>
    </r>
  </si>
  <si>
    <t>A General Overview of Risk-Reduction Strategies for Floods and Droughts</t>
  </si>
  <si>
    <t>Sustainability</t>
  </si>
  <si>
    <t>2687</t>
  </si>
  <si>
    <t>04</t>
  </si>
  <si>
    <t>SWITZERLAND</t>
  </si>
  <si>
    <t>2071-1050</t>
  </si>
  <si>
    <r>
      <rPr>
        <sz val="11"/>
        <color rgb="FF000000"/>
        <rFont val="新細明體"/>
        <family val="1"/>
        <charset val="136"/>
      </rPr>
      <t>外文</t>
    </r>
  </si>
  <si>
    <t>https://www.mdpi.com/2071-1050/12/7/2687</t>
  </si>
  <si>
    <r>
      <rPr>
        <b/>
        <u/>
        <sz val="11"/>
        <color rgb="FF000000"/>
        <rFont val="Times New Roman"/>
        <family val="1"/>
      </rPr>
      <t>Liu, Wen-Cheng</t>
    </r>
    <r>
      <rPr>
        <sz val="11"/>
        <color rgb="FF000000"/>
        <rFont val="Times New Roman"/>
        <family val="1"/>
      </rPr>
      <t>*, Hong-Ming, Liu</t>
    </r>
  </si>
  <si>
    <t>Investigating of the Fecal Coliform Plume Induced by River Discharge and wind Stress Using a Three-Dimensional Model</t>
  </si>
  <si>
    <t>Environmental Fluid Mechanics</t>
  </si>
  <si>
    <t>20</t>
  </si>
  <si>
    <t>19-49</t>
  </si>
  <si>
    <t xml:space="preserve"> NETHERLANDS</t>
  </si>
  <si>
    <t>1567-7419</t>
  </si>
  <si>
    <t>1573-1510</t>
  </si>
  <si>
    <t>https://link.springer.com/article/10.1007/s10652-019-09688-8</t>
  </si>
  <si>
    <r>
      <rPr>
        <b/>
        <u/>
        <sz val="11"/>
        <color rgb="FF000000"/>
        <rFont val="Times New Roman"/>
        <family val="1"/>
      </rPr>
      <t>Liu, Wen-Cheng</t>
    </r>
    <r>
      <rPr>
        <sz val="11"/>
        <color rgb="FF000000"/>
        <rFont val="Times New Roman"/>
        <family val="1"/>
      </rPr>
      <t>*, Hong-Ming Liu, Poi-Jiu Ken</t>
    </r>
  </si>
  <si>
    <t>Investigating the Contaminant Transport of Heavy Metal in Estuarine Waters</t>
  </si>
  <si>
    <t>Environmental Monitoring and Assessment</t>
  </si>
  <si>
    <t>192</t>
  </si>
  <si>
    <t>31</t>
  </si>
  <si>
    <t>01</t>
  </si>
  <si>
    <t>NETHERLANDS</t>
  </si>
  <si>
    <t>0167-6369</t>
  </si>
  <si>
    <t>1573-2959</t>
  </si>
  <si>
    <t>https://link.springer.com/article/10.1007/s10661-019-8012-0</t>
  </si>
  <si>
    <r>
      <rPr>
        <b/>
        <u/>
        <sz val="11"/>
        <color rgb="FF000000"/>
        <rFont val="Times New Roman"/>
        <family val="1"/>
      </rPr>
      <t>Liu, Wen-Cheng</t>
    </r>
    <r>
      <rPr>
        <sz val="11"/>
        <color rgb="FF000000"/>
        <rFont val="Times New Roman"/>
        <family val="1"/>
      </rPr>
      <t>*, Wei-Che Huang</t>
    </r>
  </si>
  <si>
    <t>Investigating Typhoon-induced Storm Surge and Waves in the Coast of Taiwan Using an Integrally-coupled Tide-Surge-Wave Model</t>
  </si>
  <si>
    <t>Ocean Engineering</t>
  </si>
  <si>
    <t>212</t>
  </si>
  <si>
    <t>107571</t>
  </si>
  <si>
    <t>08</t>
  </si>
  <si>
    <t>ENGLAND</t>
  </si>
  <si>
    <t>0029-8018</t>
  </si>
  <si>
    <t>https://www.sciencedirect.com/science/article/pii/S0029801820305795</t>
  </si>
  <si>
    <r>
      <t>Chao, Wei-Ting; Young, Chih-Chieh*; Hsu, Tai-Wen*;</t>
    </r>
    <r>
      <rPr>
        <b/>
        <u/>
        <sz val="11"/>
        <color rgb="FF000000"/>
        <rFont val="Times New Roman"/>
        <family val="1"/>
      </rPr>
      <t xml:space="preserve"> Liu, Wen-Cheng</t>
    </r>
    <r>
      <rPr>
        <sz val="11"/>
        <color rgb="FF000000"/>
        <rFont val="Times New Roman"/>
        <family val="1"/>
      </rPr>
      <t>; Liu, Chian-Yi</t>
    </r>
  </si>
  <si>
    <t>Long-Lead-Time Prediction of Storm Surge Using Artificial Neural Networks and Effective Typhoon Parameters: Revisit and Deeper Insight</t>
  </si>
  <si>
    <t>WATER</t>
  </si>
  <si>
    <t>2073-4441</t>
  </si>
  <si>
    <t>https://www.mdpi.com/2073-4441/12/9/2394</t>
  </si>
  <si>
    <t>Liu, W.-C.*, Liu, H.-M., Yam, R.S.W., Chiu, C.-Y., Tsai, J.-W.</t>
  </si>
  <si>
    <r>
      <t xml:space="preserve">Modeling planktonic dynamics in a subalpine lake in Taiwan
</t>
    </r>
    <r>
      <rPr>
        <sz val="11"/>
        <color rgb="FF000000"/>
        <rFont val="新細明體"/>
        <family val="1"/>
        <charset val="136"/>
      </rPr>
      <t>台灣亞高山湖泊浮游性動力之模擬</t>
    </r>
  </si>
  <si>
    <t>Taiwan Water Conservancy</t>
  </si>
  <si>
    <t>1-17</t>
  </si>
  <si>
    <t>0492-1505</t>
  </si>
  <si>
    <t>http://twc.bse.ntu.edu.tw/news_fun/content/publications/64</t>
  </si>
  <si>
    <r>
      <rPr>
        <b/>
        <u/>
        <sz val="11"/>
        <color rgb="FF000000"/>
        <rFont val="Times New Roman"/>
        <family val="1"/>
      </rPr>
      <t>Liu, Wen-Cheng</t>
    </r>
    <r>
      <rPr>
        <sz val="11"/>
        <color rgb="FF000000"/>
        <rFont val="Times New Roman"/>
        <family val="1"/>
      </rPr>
      <t>*, Min-Hsin Ke, Hong-Ming Liu</t>
    </r>
  </si>
  <si>
    <t>Response of Salt Transport and Residence time to Geomorphologic Changes in an Estuarine System</t>
  </si>
  <si>
    <t>Water</t>
  </si>
  <si>
    <t>4</t>
  </si>
  <si>
    <t>1091</t>
  </si>
  <si>
    <t>https://www.mdpi.com/2073-4441/12/4/1091</t>
  </si>
  <si>
    <r>
      <t xml:space="preserve">Chiu, Chih-Yu, Hao-Chi  Lin, John Jones, Timothy Kratz, James Rusak, Keisuke Nakayama, </t>
    </r>
    <r>
      <rPr>
        <b/>
        <u/>
        <sz val="11"/>
        <color rgb="FF000000"/>
        <rFont val="Times New Roman"/>
        <family val="1"/>
      </rPr>
      <t>Wen-Cheng Liu</t>
    </r>
    <r>
      <rPr>
        <sz val="11"/>
        <color rgb="FF000000"/>
        <rFont val="Times New Roman"/>
        <family val="1"/>
      </rPr>
      <t>, Sen-Lin Tang, Jeng-Wei Tsai*</t>
    </r>
  </si>
  <si>
    <t>Terrestrial Loads of Dissolved Organic Matter Drive Inter-annual Carbon Flux in Subtropical Lakes during Times of Drought</t>
  </si>
  <si>
    <t>Science of the Total Environment</t>
  </si>
  <si>
    <t>717</t>
  </si>
  <si>
    <t>1037052</t>
  </si>
  <si>
    <t>0048-9697</t>
  </si>
  <si>
    <t>1879-1026</t>
  </si>
  <si>
    <t>https://www.sciencedirect.com/science/article/pii/S0048969720305623</t>
  </si>
  <si>
    <r>
      <rPr>
        <b/>
        <u/>
        <sz val="11"/>
        <color rgb="FF000000"/>
        <rFont val="Times New Roman"/>
        <family val="1"/>
      </rPr>
      <t>Liu, Wen-Cheng</t>
    </r>
    <r>
      <rPr>
        <sz val="11"/>
        <color rgb="FF000000"/>
        <rFont val="Times New Roman"/>
        <family val="1"/>
      </rPr>
      <t>*, Poi-Jiu Ken, Hong-Ming Liu</t>
    </r>
  </si>
  <si>
    <t>Transport and Distribution of Manganese in Tidal Estuarine System in Taiwan</t>
  </si>
  <si>
    <t>Environmental Science and Pollution Research</t>
  </si>
  <si>
    <t>27</t>
  </si>
  <si>
    <t>510-531</t>
  </si>
  <si>
    <t>GERMANY</t>
  </si>
  <si>
    <t>0944-1344</t>
  </si>
  <si>
    <t>1614-7499</t>
  </si>
  <si>
    <t>https://link.springer.com/article/10.1007/s11356-019-06797-1</t>
  </si>
  <si>
    <r>
      <rPr>
        <sz val="11"/>
        <color rgb="FF000000"/>
        <rFont val="新細明體"/>
        <family val="1"/>
        <charset val="136"/>
      </rPr>
      <t>陳博亮</t>
    </r>
  </si>
  <si>
    <t>Chen, B.</t>
  </si>
  <si>
    <t>Optimal capital structure of government-subsidized private participation in infrastructure projects</t>
  </si>
  <si>
    <t>Engineering Economist</t>
  </si>
  <si>
    <t>321-338</t>
  </si>
  <si>
    <t>U.S.A.</t>
  </si>
  <si>
    <t>0013-791X</t>
  </si>
  <si>
    <t>1547-2701</t>
  </si>
  <si>
    <t>https://www.tandfonline.com/doi/abs/10.1080/0013791X.2019.1707923</t>
  </si>
  <si>
    <r>
      <rPr>
        <sz val="11"/>
        <color rgb="FF000000"/>
        <rFont val="新細明體"/>
        <family val="1"/>
        <charset val="136"/>
      </rPr>
      <t>吳祥禎</t>
    </r>
  </si>
  <si>
    <r>
      <rPr>
        <b/>
        <u/>
        <sz val="11"/>
        <color rgb="FF000000"/>
        <rFont val="Times New Roman"/>
        <family val="1"/>
      </rPr>
      <t>Wu, Shiang-Jen</t>
    </r>
    <r>
      <rPr>
        <sz val="11"/>
        <color rgb="FF000000"/>
        <rFont val="Times New Roman"/>
        <family val="1"/>
      </rPr>
      <t>*; Chang, Che-Hao; Hsu, Chih-Tsung</t>
    </r>
  </si>
  <si>
    <t>Real-time error correction of two-dimensional flood-inundation simulations during rainstorm events</t>
  </si>
  <si>
    <t>STOCHASTIC ENVIRONMENTAL RESEARCH AND RISK ASSESSMENT</t>
  </si>
  <si>
    <t xml:space="preserve"> 641-667</t>
  </si>
  <si>
    <t>05</t>
  </si>
  <si>
    <t>1436-3240</t>
  </si>
  <si>
    <t>1436-3259</t>
  </si>
  <si>
    <t>https://link.springer.com/article/10.1007/s00477-020-01792-2</t>
  </si>
  <si>
    <t>胡宣德</t>
  </si>
  <si>
    <r>
      <rPr>
        <sz val="11"/>
        <color rgb="FF000000"/>
        <rFont val="細明體"/>
        <family val="3"/>
        <charset val="136"/>
      </rPr>
      <t>林冠宏、</t>
    </r>
    <r>
      <rPr>
        <u/>
        <sz val="11"/>
        <color rgb="FF000000"/>
        <rFont val="細明體"/>
        <family val="3"/>
        <charset val="136"/>
      </rPr>
      <t>胡宣德</t>
    </r>
    <r>
      <rPr>
        <sz val="11"/>
        <color rgb="FF000000"/>
        <rFont val="Times New Roman"/>
        <family val="1"/>
      </rPr>
      <t>*</t>
    </r>
    <r>
      <rPr>
        <sz val="11"/>
        <color rgb="FF000000"/>
        <rFont val="細明體"/>
        <family val="3"/>
        <charset val="136"/>
      </rPr>
      <t>、李永峰、林福銘、賈維桓、劉政佑</t>
    </r>
  </si>
  <si>
    <t>多電極太陽光電模組受機械荷重之有限元素分析</t>
  </si>
  <si>
    <t>中國土木水利工程學刊</t>
  </si>
  <si>
    <t>493-505</t>
  </si>
  <si>
    <t>https://www.airitilibrary.com/Publication/alDetailedMesh?docid=10155856-202010-202012300002-202012300002-493-505</t>
  </si>
  <si>
    <r>
      <t xml:space="preserve">Hidayat, B. A., Hu, H.-T., </t>
    </r>
    <r>
      <rPr>
        <u/>
        <sz val="11"/>
        <color rgb="FF000000"/>
        <rFont val="Times New Roman"/>
        <family val="1"/>
      </rPr>
      <t>Hsiao,  F.-P.</t>
    </r>
    <r>
      <rPr>
        <sz val="11"/>
        <color rgb="FF000000"/>
        <rFont val="Times New Roman"/>
        <family val="1"/>
      </rPr>
      <t>*, Han, A. L., Pita, P. and Haryanto, Y.</t>
    </r>
  </si>
  <si>
    <t>Seismic Performance of Non-ductile Detailing EC Frames: An Experimental Investigation</t>
  </si>
  <si>
    <t>Earthquakes and Structures</t>
  </si>
  <si>
    <t>485-498</t>
  </si>
  <si>
    <t>SOUTH KOREA</t>
  </si>
  <si>
    <t>2092-7614</t>
  </si>
  <si>
    <t>2092-7622</t>
  </si>
  <si>
    <t>http://www.techno-press.org/content/?page=article&amp;journal=eas&amp;volume=19&amp;num=6&amp;ordernum=6</t>
  </si>
  <si>
    <r>
      <t>陳宥銜、蕭輔沛、</t>
    </r>
    <r>
      <rPr>
        <u/>
        <sz val="11"/>
        <color rgb="FF000000"/>
        <rFont val="細明體"/>
        <family val="3"/>
        <charset val="136"/>
      </rPr>
      <t>胡宣德</t>
    </r>
    <r>
      <rPr>
        <sz val="11"/>
        <color rgb="FF000000"/>
        <rFont val="Times New Roman"/>
        <family val="1"/>
      </rPr>
      <t>*</t>
    </r>
  </si>
  <si>
    <t>半尺度七層樓RC結構受扭轉不規則之3D有限元素非線性分析研究</t>
  </si>
  <si>
    <t>673-681</t>
  </si>
  <si>
    <t>https://www.airitilibrary.com/Publication/alDetailedMesh?DocID=10155856-202012-202102170001-202102170001-673-681</t>
  </si>
  <si>
    <t>楊哲銘</t>
  </si>
  <si>
    <t>Landslides</t>
  </si>
  <si>
    <t>1319-1335</t>
  </si>
  <si>
    <t>1612-510X</t>
  </si>
  <si>
    <t>1612-5118</t>
  </si>
  <si>
    <t>https://doi.org/10.1007/s10346-020-01360-3</t>
  </si>
  <si>
    <r>
      <t>趙韋安、</t>
    </r>
    <r>
      <rPr>
        <b/>
        <u/>
        <sz val="11"/>
        <color rgb="FF000000"/>
        <rFont val="新細明體"/>
        <family val="1"/>
        <charset val="136"/>
      </rPr>
      <t>楊哲銘</t>
    </r>
    <r>
      <rPr>
        <sz val="11"/>
        <color rgb="FF000000"/>
        <rFont val="新細明體"/>
        <family val="1"/>
        <charset val="136"/>
      </rPr>
      <t>、楊棟、戴東霖</t>
    </r>
  </si>
  <si>
    <t>高山坡地之地動響應分析與應用</t>
  </si>
  <si>
    <t>地工技術</t>
  </si>
  <si>
    <t>63-68</t>
  </si>
  <si>
    <t>1023-0327</t>
  </si>
  <si>
    <t>http://www.geotech.org.tw/purchase-inner.php?id=191</t>
  </si>
  <si>
    <r>
      <rPr>
        <b/>
        <sz val="15"/>
        <color rgb="FF000000"/>
        <rFont val="新細明體"/>
        <family val="1"/>
        <charset val="136"/>
      </rPr>
      <t>土木與防災工程學系</t>
    </r>
    <r>
      <rPr>
        <b/>
        <sz val="15"/>
        <color rgb="FF000000"/>
        <rFont val="Times New Roman"/>
        <family val="1"/>
      </rPr>
      <t xml:space="preserve">  </t>
    </r>
    <r>
      <rPr>
        <b/>
        <sz val="15"/>
        <color rgb="FF000000"/>
        <rFont val="新細明體"/>
        <family val="1"/>
        <charset val="136"/>
      </rPr>
      <t>小計</t>
    </r>
  </si>
  <si>
    <r>
      <rPr>
        <sz val="11"/>
        <color rgb="FF000000"/>
        <rFont val="新細明體"/>
        <family val="1"/>
        <charset val="136"/>
      </rPr>
      <t>化學工程學系</t>
    </r>
  </si>
  <si>
    <r>
      <rPr>
        <sz val="11"/>
        <color rgb="FF000000"/>
        <rFont val="新細明體"/>
        <family val="1"/>
        <charset val="136"/>
      </rPr>
      <t>李紀平</t>
    </r>
  </si>
  <si>
    <r>
      <rPr>
        <b/>
        <u/>
        <sz val="11"/>
        <color rgb="FF000000"/>
        <rFont val="Times New Roman"/>
        <family val="1"/>
      </rPr>
      <t>Chi-Ping Li</t>
    </r>
    <r>
      <rPr>
        <sz val="11"/>
        <color rgb="FF000000"/>
        <rFont val="Times New Roman"/>
        <family val="1"/>
      </rPr>
      <t>*, Robert C. Tenent, Colin A. Wolden</t>
    </r>
  </si>
  <si>
    <t>Optical and mechanical properties of nanocomposite films based on polymethyl methacrylate (PMMA) and fumed silica nanoparticles</t>
  </si>
  <si>
    <t>POLYMER ENGINEERING AND SCIENCE</t>
  </si>
  <si>
    <t>553-557</t>
  </si>
  <si>
    <t>0032-3888</t>
  </si>
  <si>
    <t>1548-2634</t>
  </si>
  <si>
    <t>https://onlinelibrary.wiley.com/doi/abs/10.1002/pen.25312</t>
  </si>
  <si>
    <r>
      <rPr>
        <sz val="11"/>
        <color rgb="FF000000"/>
        <rFont val="新細明體"/>
        <family val="1"/>
        <charset val="136"/>
      </rPr>
      <t>李紀平</t>
    </r>
    <r>
      <rPr>
        <sz val="11"/>
        <color rgb="FF000000"/>
        <rFont val="新細明體"/>
        <family val="1"/>
        <charset val="136"/>
      </rPr>
      <t xml:space="preserve">
黃淑玲</t>
    </r>
  </si>
  <si>
    <r>
      <rPr>
        <b/>
        <u/>
        <sz val="11"/>
        <color rgb="FF000000"/>
        <rFont val="Times New Roman"/>
        <family val="1"/>
      </rPr>
      <t>Chi-Ping Li</t>
    </r>
    <r>
      <rPr>
        <sz val="11"/>
        <color rgb="FF000000"/>
        <rFont val="Times New Roman"/>
        <family val="1"/>
      </rPr>
      <t xml:space="preserve">, Mao-Chi Weng, </t>
    </r>
    <r>
      <rPr>
        <b/>
        <u/>
        <sz val="11"/>
        <color rgb="FF000000"/>
        <rFont val="Times New Roman"/>
        <family val="1"/>
      </rPr>
      <t xml:space="preserve">Shu-Ling Huang </t>
    </r>
    <r>
      <rPr>
        <sz val="11"/>
        <color rgb="FF000000"/>
        <rFont val="Times New Roman"/>
        <family val="1"/>
      </rPr>
      <t>*</t>
    </r>
  </si>
  <si>
    <t>Preparation and Characterization of pH Sensitive Chitosan/3-Glycidyloxypropyl Trimethoxysilane (GPTMS) Hydrogels by Sol-Gel Method</t>
  </si>
  <si>
    <t>Polymers</t>
  </si>
  <si>
    <t>1326-1352</t>
  </si>
  <si>
    <t>2073-4360</t>
  </si>
  <si>
    <t>https://www.mdpi.com/2073-4360/12/6/1326</t>
  </si>
  <si>
    <r>
      <rPr>
        <sz val="11"/>
        <color rgb="FF000000"/>
        <rFont val="新細明體"/>
        <family val="1"/>
        <charset val="136"/>
      </rPr>
      <t>李紀平</t>
    </r>
    <r>
      <rPr>
        <sz val="11"/>
        <color rgb="FF000000"/>
        <rFont val="新細明體"/>
        <family val="1"/>
        <charset val="136"/>
      </rPr>
      <t xml:space="preserve">
黃淑玲</t>
    </r>
    <r>
      <rPr>
        <sz val="11"/>
        <color rgb="FF000000"/>
        <rFont val="新細明體"/>
        <family val="1"/>
        <charset val="136"/>
      </rPr>
      <t xml:space="preserve">
許芳琪</t>
    </r>
  </si>
  <si>
    <r>
      <rPr>
        <b/>
        <u/>
        <sz val="11"/>
        <color rgb="FF000000"/>
        <rFont val="Times New Roman"/>
        <family val="1"/>
      </rPr>
      <t>Chi-Ping Li</t>
    </r>
    <r>
      <rPr>
        <sz val="11"/>
        <color rgb="FF000000"/>
        <rFont val="Times New Roman"/>
        <family val="1"/>
      </rPr>
      <t xml:space="preserve">*, Chieh-Yu Kang,  </t>
    </r>
    <r>
      <rPr>
        <b/>
        <u/>
        <sz val="11"/>
        <color rgb="FF000000"/>
        <rFont val="Times New Roman"/>
        <family val="1"/>
      </rPr>
      <t>Shu-Ling Huang</t>
    </r>
    <r>
      <rPr>
        <sz val="11"/>
        <color rgb="FF000000"/>
        <rFont val="Times New Roman"/>
        <family val="1"/>
      </rPr>
      <t xml:space="preserve">,  Po-Tsung Lee,  Hao-Chung Kuo, </t>
    </r>
    <r>
      <rPr>
        <b/>
        <u/>
        <sz val="11"/>
        <color rgb="FF000000"/>
        <rFont val="Times New Roman"/>
        <family val="1"/>
      </rPr>
      <t>Fang-Chi Hsu</t>
    </r>
  </si>
  <si>
    <t>Near infrared radiation shielding using CsxWO3 nanoparticles for infrared mini Light-Emitting Diodes</t>
  </si>
  <si>
    <t>MATERIALS LETTERS</t>
  </si>
  <si>
    <t>NETHER
LANDS</t>
  </si>
  <si>
    <t>0167-577X</t>
  </si>
  <si>
    <t>1873-4979</t>
  </si>
  <si>
    <t>https://www.sciencedirect.com/science/article/pii/S0167577X19315939</t>
  </si>
  <si>
    <r>
      <rPr>
        <sz val="11"/>
        <color rgb="FF000000"/>
        <rFont val="新細明體"/>
        <family val="1"/>
        <charset val="136"/>
      </rPr>
      <t>林永昇</t>
    </r>
  </si>
  <si>
    <r>
      <rPr>
        <b/>
        <u/>
        <sz val="11"/>
        <color rgb="FF000000"/>
        <rFont val="Times New Roman"/>
        <family val="1"/>
      </rPr>
      <t>Yung-Sheng Lin</t>
    </r>
    <r>
      <rPr>
        <sz val="11"/>
        <color rgb="FF000000"/>
        <rFont val="Times New Roman"/>
        <family val="1"/>
      </rPr>
      <t>*, Ruey-Yug Tsay*</t>
    </r>
  </si>
  <si>
    <t>Drug release from a spherical matrix: theoretical analysis for a finite dissolution rate affected by geometric shape of dispersed drugs</t>
  </si>
  <si>
    <t>Pharmaceutics</t>
  </si>
  <si>
    <t>582</t>
  </si>
  <si>
    <t>Switzerland</t>
  </si>
  <si>
    <t>1999-4923</t>
  </si>
  <si>
    <t>https://www.mdpi.com/1999-4923/12/6/582</t>
  </si>
  <si>
    <r>
      <t xml:space="preserve">Ming-Hsi Huang, Shun-Ying Huang, Yi-Xuan Chen, Cheng-You Chen, </t>
    </r>
    <r>
      <rPr>
        <b/>
        <u/>
        <sz val="11"/>
        <color rgb="FF000000"/>
        <rFont val="Times New Roman"/>
        <family val="1"/>
      </rPr>
      <t>Yung-Sheng Lin</t>
    </r>
    <r>
      <rPr>
        <sz val="11"/>
        <color rgb="FF000000"/>
        <rFont val="Times New Roman"/>
        <family val="1"/>
      </rPr>
      <t>*</t>
    </r>
  </si>
  <si>
    <t>Elaboration of charged poly(lactic-co-glycolic acid) microparticles for effective release of tranexamic acid</t>
  </si>
  <si>
    <t>808</t>
  </si>
  <si>
    <t>https://www.mdpi.com/2073-4360/12/4/808</t>
  </si>
  <si>
    <r>
      <t xml:space="preserve">Yi-Ching Cheng, Chi-Wen Lung, Yih-Kuen Jan, Fang-Chuan Kuo, </t>
    </r>
    <r>
      <rPr>
        <b/>
        <u/>
        <sz val="11"/>
        <color rgb="FF000000"/>
        <rFont val="Times New Roman"/>
        <family val="1"/>
      </rPr>
      <t>Yung-Sheng Lin</t>
    </r>
    <r>
      <rPr>
        <sz val="11"/>
        <color rgb="FF000000"/>
        <rFont val="Times New Roman"/>
        <family val="1"/>
      </rPr>
      <t>, Yu-Chou Lo, Ben-Yi Liau*</t>
    </r>
  </si>
  <si>
    <t>Evaluating the far-infrared radiation bioeffects on micro vascular dysfunction, nervous system, and plantar pressure in diabetes mellitus</t>
  </si>
  <si>
    <t>International Journal of Lower Extremity Wounds</t>
  </si>
  <si>
    <t>19</t>
  </si>
  <si>
    <t>125-131</t>
  </si>
  <si>
    <t>1534-7346</t>
  </si>
  <si>
    <t>1552-6941</t>
  </si>
  <si>
    <t>https://journals.sagepub.com/doi/10.1177/1534734619880741</t>
  </si>
  <si>
    <r>
      <rPr>
        <sz val="11"/>
        <color rgb="FF000000"/>
        <rFont val="微軟正黑體"/>
        <family val="2"/>
        <charset val="136"/>
      </rPr>
      <t>化學工程學系</t>
    </r>
  </si>
  <si>
    <r>
      <rPr>
        <sz val="11"/>
        <color rgb="FF000000"/>
        <rFont val="微軟正黑體"/>
        <family val="2"/>
        <charset val="136"/>
      </rPr>
      <t>林永昇</t>
    </r>
  </si>
  <si>
    <r>
      <t xml:space="preserve">Hui-Ju Chen, Fan-Jhen Dai, Siao-Ling Fan, Yu-Chun Huang, Chi-Fai Chau, </t>
    </r>
    <r>
      <rPr>
        <b/>
        <u/>
        <sz val="11"/>
        <color rgb="FF000000"/>
        <rFont val="Times New Roman"/>
        <family val="1"/>
      </rPr>
      <t>Yung-Sheng Lin</t>
    </r>
    <r>
      <rPr>
        <sz val="11"/>
        <color rgb="FF000000"/>
        <rFont val="Times New Roman"/>
        <family val="1"/>
      </rPr>
      <t>*, Chin-Shuh Chen*</t>
    </r>
  </si>
  <si>
    <t>Kinetics of hyaluronidase inhibition by rice (Oryza sativa L.) protein hydrolysate</t>
  </si>
  <si>
    <t>APPLIED SCIENCES-BASEL</t>
  </si>
  <si>
    <t>10</t>
  </si>
  <si>
    <t>24</t>
  </si>
  <si>
    <t>9087</t>
  </si>
  <si>
    <t>2076-3417</t>
  </si>
  <si>
    <t>https://www.mdpi.com/2076-3417/10/24/9087</t>
  </si>
  <si>
    <r>
      <t xml:space="preserve">Hung Ji Huang*, Jeffrey Chi-Sheng Wu, Hai-Pang Chiang, Yuan-Fong Chou Chau, </t>
    </r>
    <r>
      <rPr>
        <b/>
        <u/>
        <sz val="11"/>
        <color rgb="FF000000"/>
        <rFont val="Times New Roman"/>
        <family val="1"/>
      </rPr>
      <t>Yung-Sheng Lin</t>
    </r>
    <r>
      <rPr>
        <sz val="11"/>
        <color rgb="FF000000"/>
        <rFont val="Times New Roman"/>
        <family val="1"/>
      </rPr>
      <t>, Yen Han Wang, Po-Jui Chen</t>
    </r>
  </si>
  <si>
    <t>Review of experimental setups for plasmonic photocatalytic reactions</t>
  </si>
  <si>
    <t>Catalysts</t>
  </si>
  <si>
    <t>46</t>
  </si>
  <si>
    <t>2073-4344</t>
  </si>
  <si>
    <t>https://www.mdpi.com/2073-4344/10/1/46</t>
  </si>
  <si>
    <t>張漢威、林永昇*</t>
  </si>
  <si>
    <r>
      <t xml:space="preserve">Huang, Hung Ji; </t>
    </r>
    <r>
      <rPr>
        <b/>
        <u/>
        <sz val="11"/>
        <color rgb="FF000000"/>
        <rFont val="Times New Roman"/>
        <family val="1"/>
      </rPr>
      <t>Chang, Han-Wei</t>
    </r>
    <r>
      <rPr>
        <sz val="11"/>
        <color rgb="FF000000"/>
        <rFont val="Times New Roman"/>
        <family val="1"/>
      </rPr>
      <t xml:space="preserve">; Lin, Yang-Wei; Chuang, Shao-Yi; </t>
    </r>
    <r>
      <rPr>
        <b/>
        <u/>
        <sz val="11"/>
        <color rgb="FF000000"/>
        <rFont val="Times New Roman"/>
        <family val="1"/>
      </rPr>
      <t>Lin, Yung-Sheng*</t>
    </r>
    <r>
      <rPr>
        <sz val="11"/>
        <color rgb="FF000000"/>
        <rFont val="Times New Roman"/>
        <family val="1"/>
      </rPr>
      <t>; Shiao, Ming-Hua*</t>
    </r>
  </si>
  <si>
    <t>Silicon-Based Ag Dendritic Nanoforests for Light-Assisted Bacterial Inhibition</t>
  </si>
  <si>
    <t>NANOMATERIALS</t>
  </si>
  <si>
    <t>2244(13pages)</t>
  </si>
  <si>
    <t>2079-4991</t>
  </si>
  <si>
    <t>English</t>
  </si>
  <si>
    <t>https://www.mdpi.com/2079-4991/10/11/2244</t>
  </si>
  <si>
    <r>
      <rPr>
        <sz val="11"/>
        <color rgb="FF000000"/>
        <rFont val="新細明體"/>
        <family val="1"/>
        <charset val="136"/>
      </rPr>
      <t>林永昇</t>
    </r>
    <r>
      <rPr>
        <sz val="11"/>
        <color rgb="FF000000"/>
        <rFont val="新細明體"/>
        <family val="1"/>
        <charset val="136"/>
      </rPr>
      <t xml:space="preserve">
黃淑玲</t>
    </r>
  </si>
  <si>
    <r>
      <t xml:space="preserve">Min-Yun Chang, Yin-Yi Lin , Yu-Chia Chang, Wen-Ying Huang, Wen-Shin Lin, Cheng-You Chen, </t>
    </r>
    <r>
      <rPr>
        <b/>
        <u/>
        <sz val="11"/>
        <color rgb="FF000000"/>
        <rFont val="Times New Roman"/>
        <family val="1"/>
      </rPr>
      <t>Shu-Ling Huang</t>
    </r>
    <r>
      <rPr>
        <sz val="11"/>
        <color rgb="FF000000"/>
        <rFont val="Times New Roman"/>
        <family val="1"/>
      </rPr>
      <t xml:space="preserve">, </t>
    </r>
    <r>
      <rPr>
        <b/>
        <u/>
        <sz val="11"/>
        <color rgb="FF000000"/>
        <rFont val="Times New Roman"/>
        <family val="1"/>
      </rPr>
      <t>Yung-Sheng Lin</t>
    </r>
    <r>
      <rPr>
        <sz val="11"/>
        <color rgb="FF000000"/>
        <rFont val="Times New Roman"/>
        <family val="1"/>
      </rPr>
      <t>*</t>
    </r>
  </si>
  <si>
    <t>Effects of Infusion and Storage on Antioxidant Activity and Total Phenolic Content of Black Tea</t>
  </si>
  <si>
    <t>Applied Sciences-Basel</t>
  </si>
  <si>
    <t>2685</t>
  </si>
  <si>
    <t>https://www.mdpi.com/2076-3417/10/8/2685</t>
  </si>
  <si>
    <r>
      <rPr>
        <sz val="11"/>
        <color rgb="FF000000"/>
        <rFont val="新細明體"/>
        <family val="1"/>
        <charset val="136"/>
      </rPr>
      <t>林永昇</t>
    </r>
    <r>
      <rPr>
        <sz val="11"/>
        <color rgb="FF000000"/>
        <rFont val="新細明體"/>
        <family val="1"/>
        <charset val="136"/>
      </rPr>
      <t xml:space="preserve">
黃淑玲</t>
    </r>
    <r>
      <rPr>
        <sz val="11"/>
        <color rgb="FF000000"/>
        <rFont val="新細明體"/>
        <family val="1"/>
        <charset val="136"/>
      </rPr>
      <t xml:space="preserve">
</t>
    </r>
  </si>
  <si>
    <r>
      <rPr>
        <b/>
        <u/>
        <sz val="11"/>
        <color rgb="FF000000"/>
        <rFont val="Times New Roman"/>
        <family val="1"/>
      </rPr>
      <t>Yung-Sheng Lin</t>
    </r>
    <r>
      <rPr>
        <sz val="11"/>
        <color rgb="FF000000"/>
        <rFont val="Times New Roman"/>
        <family val="1"/>
      </rPr>
      <t xml:space="preserve">*, Wen-Shin Lin, Jing-Wen Tung, Ya-Chih Cheng, Min-Yun Chang, Cheng-You Chen, </t>
    </r>
    <r>
      <rPr>
        <b/>
        <u/>
        <sz val="11"/>
        <color rgb="FF000000"/>
        <rFont val="Times New Roman"/>
        <family val="1"/>
      </rPr>
      <t xml:space="preserve">Shu-Ling Huang </t>
    </r>
  </si>
  <si>
    <t>Antioxidant capacities of jujube fruit seeds and peel pulp</t>
  </si>
  <si>
    <t xml:space="preserve"> 6007</t>
  </si>
  <si>
    <t>https://www.mdpi.com/2076-3417/10/17/6007</t>
  </si>
  <si>
    <r>
      <rPr>
        <sz val="11"/>
        <color rgb="FF000000"/>
        <rFont val="新細明體"/>
        <family val="1"/>
        <charset val="136"/>
      </rPr>
      <t>林永昇、黃淑玲；賀邦彥</t>
    </r>
  </si>
  <si>
    <r>
      <rPr>
        <b/>
        <u/>
        <sz val="11"/>
        <color rgb="FF000000"/>
        <rFont val="Times New Roman"/>
        <family val="1"/>
      </rPr>
      <t>Yung-Sheng Lin</t>
    </r>
    <r>
      <rPr>
        <sz val="11"/>
        <color rgb="FF000000"/>
        <rFont val="Times New Roman"/>
        <family val="1"/>
      </rPr>
      <t xml:space="preserve">, Wen-Ying Huang, </t>
    </r>
    <r>
      <rPr>
        <b/>
        <u/>
        <sz val="11"/>
        <color rgb="FF000000"/>
        <rFont val="Times New Roman"/>
        <family val="1"/>
      </rPr>
      <t>Pang-Yen Ho</t>
    </r>
    <r>
      <rPr>
        <sz val="11"/>
        <color rgb="FF000000"/>
        <rFont val="Times New Roman"/>
        <family val="1"/>
      </rPr>
      <t xml:space="preserve">, Shiou-Yih Hu, Ying-Yi Lin, Cheng-You Chen, Min-Yun Chang, </t>
    </r>
    <r>
      <rPr>
        <b/>
        <u/>
        <sz val="11"/>
        <color rgb="FF000000"/>
        <rFont val="Times New Roman"/>
        <family val="1"/>
      </rPr>
      <t>Shu-Ling Huang</t>
    </r>
    <r>
      <rPr>
        <sz val="11"/>
        <color rgb="FF000000"/>
        <rFont val="Times New Roman"/>
        <family val="1"/>
      </rPr>
      <t>*</t>
    </r>
  </si>
  <si>
    <t>Effects of storage time and temperature on antioxidants in juice from Momordica charantia L. and Momordica charantia L. var. abbreviata Ser.</t>
  </si>
  <si>
    <t>Molecules</t>
  </si>
  <si>
    <t>25</t>
  </si>
  <si>
    <t>16</t>
  </si>
  <si>
    <t>3614</t>
  </si>
  <si>
    <t>1420-3049</t>
  </si>
  <si>
    <t>https://www.mdpi.com/1420-3049/25/16/3614</t>
  </si>
  <si>
    <r>
      <rPr>
        <sz val="11"/>
        <color rgb="FF000000"/>
        <rFont val="新細明體"/>
        <family val="1"/>
        <charset val="136"/>
      </rPr>
      <t>徐文平</t>
    </r>
  </si>
  <si>
    <r>
      <t xml:space="preserve">Cheng-Da Lin and </t>
    </r>
    <r>
      <rPr>
        <b/>
        <u/>
        <sz val="11"/>
        <color rgb="FF000000"/>
        <rFont val="Times New Roman"/>
        <family val="1"/>
      </rPr>
      <t>Wen-Ping Hsu</t>
    </r>
    <r>
      <rPr>
        <sz val="11"/>
        <color rgb="FF000000"/>
        <rFont val="Times New Roman"/>
        <family val="1"/>
      </rPr>
      <t>*</t>
    </r>
  </si>
  <si>
    <t>Confinement-induced Miscibility of Different PS-PMMA with Phenoxy Resin at the Air/Water Interface</t>
  </si>
  <si>
    <t>Journal of Composites and Biodegradable Polymers</t>
  </si>
  <si>
    <t>8</t>
  </si>
  <si>
    <t>7-16</t>
  </si>
  <si>
    <t>2311-8717</t>
  </si>
  <si>
    <t>file:///C:/Users/owuser/Downloads/JCBP-V8A2-Hsu.pdf</t>
  </si>
  <si>
    <r>
      <t xml:space="preserve">Hui-Ting Pan and </t>
    </r>
    <r>
      <rPr>
        <b/>
        <u/>
        <sz val="11"/>
        <color rgb="FF000000"/>
        <rFont val="Times New Roman"/>
        <family val="1"/>
      </rPr>
      <t>Wen-Ping Hsu</t>
    </r>
    <r>
      <rPr>
        <sz val="11"/>
        <color rgb="FF000000"/>
        <rFont val="Times New Roman"/>
        <family val="1"/>
      </rPr>
      <t xml:space="preserve">*
</t>
    </r>
  </si>
  <si>
    <t>Relaxation Modeling of PEO-b-PCL and its Component Polymers with PVPh at the Air/Water Interface</t>
  </si>
  <si>
    <t>17-27</t>
  </si>
  <si>
    <t>07</t>
  </si>
  <si>
    <t>file:///C:/Users/owuser/Downloads/JCBP-V8A3-Ping-Hsu.pdf</t>
  </si>
  <si>
    <r>
      <rPr>
        <sz val="11"/>
        <color rgb="FF000000"/>
        <rFont val="新細明體"/>
        <family val="1"/>
        <charset val="136"/>
      </rPr>
      <t>張漢威</t>
    </r>
  </si>
  <si>
    <r>
      <t>Y.R. Lu, Y.F.Wang,</t>
    </r>
    <r>
      <rPr>
        <b/>
        <u/>
        <sz val="11"/>
        <color rgb="FF000000"/>
        <rFont val="Times New Roman"/>
        <family val="1"/>
      </rPr>
      <t xml:space="preserve"> H.W.Chang</t>
    </r>
    <r>
      <rPr>
        <sz val="11"/>
        <color rgb="FF000000"/>
        <rFont val="Times New Roman"/>
        <family val="1"/>
      </rPr>
      <t>, Y.C.Huang, J.L.Chen, C.L.Chen, Y.C.Lin, Y.G.Lin, W.F.Pong, T.Ohigashi, N.Kosugi, C.H.Kuo, W.C.Chou*, C.L.Dong*</t>
    </r>
  </si>
  <si>
    <t>Effect of Fe2O3 coating on ZnO nanowires in photoelectrochemical water splitting: A synchrotron x-ray spectroscopic and spectromicroscopic investigation</t>
  </si>
  <si>
    <t>Solar Energy Materials and Solar Cells</t>
  </si>
  <si>
    <t>Netherlands</t>
  </si>
  <si>
    <t>0927-0248</t>
  </si>
  <si>
    <t>1879-3398</t>
  </si>
  <si>
    <t>https://reader.elsevier.com/reader/sd/pii/S0927024820300751?token=F4AE38FE685CDF35A281B89D484148011F44EAB37542AFED8ECA14161A9715770A5F6349AC599B79A1871968E2140768</t>
  </si>
  <si>
    <r>
      <t>Fen-Kuan Chen, Yi-Hua Ho,</t>
    </r>
    <r>
      <rPr>
        <b/>
        <u/>
        <sz val="11"/>
        <color rgb="FF000000"/>
        <rFont val="Times New Roman"/>
        <family val="1"/>
      </rPr>
      <t xml:space="preserve"> Han-Wei Chang</t>
    </r>
    <r>
      <rPr>
        <sz val="11"/>
        <color rgb="FF000000"/>
        <rFont val="Times New Roman"/>
        <family val="1"/>
      </rPr>
      <t>*, and Yu-Chen Tsai*</t>
    </r>
  </si>
  <si>
    <t>Nanocomposite integrating tube-like NiCo2S4 and carbon nanotubes for electrooxidation of methanol</t>
  </si>
  <si>
    <t>Electrochemistry Communications</t>
  </si>
  <si>
    <t>117</t>
  </si>
  <si>
    <t>106783</t>
  </si>
  <si>
    <t>1388-2481</t>
  </si>
  <si>
    <t>1873-1902</t>
  </si>
  <si>
    <t>https://www.sciencedirect.com/science/article/pii/S138824812030134X</t>
  </si>
  <si>
    <r>
      <rPr>
        <b/>
        <u/>
        <sz val="11"/>
        <color rgb="FF000000"/>
        <rFont val="Times New Roman"/>
        <family val="1"/>
      </rPr>
      <t>Han-Wei Chang</t>
    </r>
    <r>
      <rPr>
        <sz val="11"/>
        <color rgb="FF000000"/>
        <rFont val="Times New Roman"/>
        <family val="1"/>
      </rPr>
      <t>, Ji-Xuan Fu, Yu-Cheng Huang, Ying-Rui Lu, Chun-Hong Kuo, Jeng-Lung Chen, Chi-Liang Chen, Jyh-Fu Lee, Jin-Ming Chen, Yu-Chen Tsai*, Wu Ching Choud, Chung-Li Dong*</t>
    </r>
  </si>
  <si>
    <t>NiCo2O4/graphene quantum dots (GQDs) for use in efficient electrochemical energy devices: An electrochemical and X-ray absorption spectroscopic investigation</t>
  </si>
  <si>
    <t>Catalysis Today</t>
  </si>
  <si>
    <t>348</t>
  </si>
  <si>
    <t>290-298</t>
  </si>
  <si>
    <t>Netherlands  </t>
  </si>
  <si>
    <t>0920-5861</t>
  </si>
  <si>
    <t>1873-4308</t>
  </si>
  <si>
    <t>https://doi.org/10.1016/j.cattod.2019.10.013</t>
  </si>
  <si>
    <r>
      <rPr>
        <b/>
        <u/>
        <sz val="11"/>
        <color rgb="FF000000"/>
        <rFont val="Times New Roman"/>
        <family val="1"/>
      </rPr>
      <t>Han-Wei Chang</t>
    </r>
    <r>
      <rPr>
        <sz val="11"/>
        <color rgb="FF000000"/>
        <rFont val="Times New Roman"/>
        <family val="1"/>
      </rPr>
      <t>, Chia-Wei Su, Jia-Hao Tian, Yu-Chen Tsai*</t>
    </r>
  </si>
  <si>
    <t>Non-Enzymatic Glucose Sensing Based on Incorporation of Carbon Nanotube into Zn-Co-S Ball-in-Ball Hollow Sphere</t>
  </si>
  <si>
    <t>Sensors</t>
  </si>
  <si>
    <t>15</t>
  </si>
  <si>
    <t>4340</t>
  </si>
  <si>
    <t>1424-8220</t>
  </si>
  <si>
    <t>https://www.mdpi.com/1424-8220/20/15/4340</t>
  </si>
  <si>
    <r>
      <t>Panneerselvam Kurinjinathan, Pandiyaraj Kanagavalli, Pei-Rong Li, Murugan Veerapandian,</t>
    </r>
    <r>
      <rPr>
        <b/>
        <sz val="11"/>
        <color rgb="FF000000"/>
        <rFont val="Times New Roman"/>
        <family val="1"/>
      </rPr>
      <t xml:space="preserve"> Han-Wei Chang</t>
    </r>
    <r>
      <rPr>
        <sz val="11"/>
        <color rgb="FF000000"/>
        <rFont val="Times New Roman"/>
        <family val="1"/>
      </rPr>
      <t>, Ping-Hung Yeh, K. Asokan, K. Thanigai Arul*, Chung-Li Dong*</t>
    </r>
  </si>
  <si>
    <t>Role of partial amorphous and disordered stannous ions incorporated hydroxyapatite nanosphere for enhanced electrochemical energy storage application</t>
  </si>
  <si>
    <t>Journal of Alloys and Compounds</t>
  </si>
  <si>
    <t>851</t>
  </si>
  <si>
    <t>156710</t>
  </si>
  <si>
    <t>0925-8388</t>
  </si>
  <si>
    <t>1873-4669</t>
  </si>
  <si>
    <t>https://www.sciencedirect.com/science/article/pii/S0925838820330747</t>
  </si>
  <si>
    <r>
      <rPr>
        <sz val="11"/>
        <color rgb="FF000000"/>
        <rFont val="新細明體"/>
        <family val="1"/>
        <charset val="136"/>
      </rPr>
      <t>黃淑玲</t>
    </r>
    <r>
      <rPr>
        <sz val="11"/>
        <color rgb="FF000000"/>
        <rFont val="新細明體"/>
        <family val="1"/>
        <charset val="136"/>
      </rPr>
      <t xml:space="preserve">
林永昇</t>
    </r>
  </si>
  <si>
    <r>
      <rPr>
        <b/>
        <u/>
        <sz val="11"/>
        <color rgb="FF000000"/>
        <rFont val="Times New Roman"/>
        <family val="1"/>
      </rPr>
      <t>Shu-Ling Huang</t>
    </r>
    <r>
      <rPr>
        <sz val="11"/>
        <color rgb="FF000000"/>
        <rFont val="Times New Roman"/>
        <family val="1"/>
      </rPr>
      <t xml:space="preserve">, Wei-Hsiung Wang, Xin-Yi Zhong, Chih-Ting Lin, Wen-Shin Lin, Min-Yun Chang, </t>
    </r>
    <r>
      <rPr>
        <b/>
        <u/>
        <sz val="11"/>
        <color rgb="FF000000"/>
        <rFont val="Times New Roman"/>
        <family val="1"/>
      </rPr>
      <t>Yung-Sheng Lin</t>
    </r>
    <r>
      <rPr>
        <sz val="11"/>
        <color rgb="FF000000"/>
        <rFont val="Times New Roman"/>
        <family val="1"/>
      </rPr>
      <t>*</t>
    </r>
  </si>
  <si>
    <t>Antioxidant properties of Jatropha curcas L. seed shell and kernel extracts</t>
  </si>
  <si>
    <t>9</t>
  </si>
  <si>
    <t>3279</t>
  </si>
  <si>
    <t>https://www.mdpi.com/2076-3417/10/9/3279</t>
  </si>
  <si>
    <r>
      <rPr>
        <sz val="11"/>
        <color rgb="FF000000"/>
        <rFont val="微軟正黑體"/>
        <family val="2"/>
        <charset val="136"/>
      </rPr>
      <t>黃淑玲、李紀平、陳美玲</t>
    </r>
  </si>
  <si>
    <r>
      <rPr>
        <b/>
        <u/>
        <sz val="11"/>
        <color rgb="FF000000"/>
        <rFont val="Times New Roman"/>
        <family val="1"/>
      </rPr>
      <t>Shu-Ling Huang</t>
    </r>
    <r>
      <rPr>
        <sz val="11"/>
        <color rgb="FF000000"/>
        <rFont val="Times New Roman"/>
        <family val="1"/>
      </rPr>
      <t xml:space="preserve">, </t>
    </r>
    <r>
      <rPr>
        <b/>
        <u/>
        <sz val="11"/>
        <color rgb="FF000000"/>
        <rFont val="Times New Roman"/>
        <family val="1"/>
      </rPr>
      <t>Chi-Ping Li</t>
    </r>
    <r>
      <rPr>
        <sz val="11"/>
        <color rgb="FF000000"/>
        <rFont val="Times New Roman"/>
        <family val="1"/>
      </rPr>
      <t xml:space="preserve">, Chia-Chin Chang, Chen-Chen Tseng, Ming-Wei Wang and </t>
    </r>
    <r>
      <rPr>
        <b/>
        <u/>
        <sz val="11"/>
        <color rgb="FF000000"/>
        <rFont val="Times New Roman"/>
        <family val="1"/>
      </rPr>
      <t>Mei-Ling Chen*</t>
    </r>
  </si>
  <si>
    <t>Real-Time Monitoring of the Thermal Effect for the Redox Flow Battery by an Infrared Thermal Imaging Technology</t>
  </si>
  <si>
    <t>Energies</t>
  </si>
  <si>
    <t>13</t>
  </si>
  <si>
    <t>6717</t>
  </si>
  <si>
    <t>1996-1073</t>
  </si>
  <si>
    <t>https://www.mdpi.com/1996-1073/13/24/6717</t>
  </si>
  <si>
    <r>
      <rPr>
        <sz val="11"/>
        <color rgb="FF000000"/>
        <rFont val="新細明體"/>
        <family val="1"/>
        <charset val="136"/>
      </rPr>
      <t>黃淑玲、林永昇</t>
    </r>
  </si>
  <si>
    <r>
      <t xml:space="preserve">Hung Ji Huang, Yu-Cheng Chiang, Chia-Hsien Hsu, Jyh-Jian Chen, Ming-Hua Shiao, Chih-Chieh Yeh, </t>
    </r>
    <r>
      <rPr>
        <b/>
        <u/>
        <sz val="11"/>
        <color rgb="FF000000"/>
        <rFont val="Times New Roman"/>
        <family val="1"/>
      </rPr>
      <t>Shu-Ling Huang, Yung-Sheng Lin</t>
    </r>
    <r>
      <rPr>
        <sz val="11"/>
        <color rgb="FF000000"/>
        <rFont val="Times New Roman"/>
        <family val="1"/>
      </rPr>
      <t>*</t>
    </r>
  </si>
  <si>
    <t>Light energy conversion surface with gold dendritic nanoforests/Si chip for plasmonic polymerase chain reaction</t>
  </si>
  <si>
    <t>1293</t>
  </si>
  <si>
    <t>https://www.mdpi.com/1424-8220/20/5/1293</t>
  </si>
  <si>
    <r>
      <rPr>
        <sz val="11"/>
        <color rgb="FF000000"/>
        <rFont val="新細明體"/>
        <family val="1"/>
        <charset val="136"/>
      </rPr>
      <t>蔡東湖</t>
    </r>
  </si>
  <si>
    <r>
      <t xml:space="preserve">Chang, Ching-Wei; Lee, Hung-Chang; Li, Li-Hui; Chiau, Jen-Shiu Chiang; Wang, Tsang-En; Chuang, Wei-Hung; Chen, Ming-Jen; Wang, Horng-Yuan; Shih, Shou-Chuan; Liu, Chia-Yuan*; </t>
    </r>
    <r>
      <rPr>
        <b/>
        <u/>
        <sz val="11"/>
        <color rgb="FF000000"/>
        <rFont val="Times New Roman"/>
        <family val="1"/>
      </rPr>
      <t>Tsai,Tung-Hu*</t>
    </r>
    <r>
      <rPr>
        <sz val="11"/>
        <color rgb="FF000000"/>
        <rFont val="Times New Roman"/>
        <family val="1"/>
      </rPr>
      <t>; Chen, Yu-Jen*</t>
    </r>
  </si>
  <si>
    <t>Fecal Microbiota Transplantation Prevents Intestinal Injury, Upregulation of Toll-Like Receptors, and 5-Fluorouracil/Oxaliplatin-Induced Toxicity in Colorectal Cancer</t>
  </si>
  <si>
    <t>INTERNATIONAL JOURNAL OF MOLECULAR SCIENCES</t>
  </si>
  <si>
    <t>1422-0067</t>
  </si>
  <si>
    <t>https://www.mdpi.com/1422-0067/21/2/386</t>
  </si>
  <si>
    <r>
      <t xml:space="preserve">Liu, Ju-Han; </t>
    </r>
    <r>
      <rPr>
        <b/>
        <u/>
        <sz val="11"/>
        <color rgb="FF000000"/>
        <rFont val="Times New Roman"/>
        <family val="1"/>
      </rPr>
      <t>Tsai, Tung-Hu</t>
    </r>
    <r>
      <rPr>
        <sz val="11"/>
        <color rgb="FF000000"/>
        <rFont val="Times New Roman"/>
        <family val="1"/>
      </rPr>
      <t>;Chen, Yu-Jen; Wang, Li-Ying; Liu, Hsin-Yu; Hsieh, Chen-His*</t>
    </r>
  </si>
  <si>
    <t>Local Irradiation Modulates the Pharmacokinetics of Metabolites in 5-Fluorouracil-Radiotherapy-Pharmacokinetics Phenomenon</t>
  </si>
  <si>
    <t xml:space="preserve">FRONTIERS IN PHARMACOLOGY  </t>
  </si>
  <si>
    <t>1663-9812</t>
  </si>
  <si>
    <t>https://www.ncbi.nlm.nih.gov/pmc/articles/PMC7056828/</t>
  </si>
  <si>
    <r>
      <t xml:space="preserve"> Huang, Andy C.Liu, Ming-Che; </t>
    </r>
    <r>
      <rPr>
        <b/>
        <u/>
        <sz val="11"/>
        <color rgb="FF000000"/>
        <rFont val="Times New Roman"/>
        <family val="1"/>
      </rPr>
      <t>Tsai, Tung-Hu;</t>
    </r>
    <r>
      <rPr>
        <sz val="11"/>
        <color rgb="FF000000"/>
        <rFont val="Times New Roman"/>
        <family val="1"/>
      </rPr>
      <t xml:space="preserve"> Chang, Ya-Han; Wu, Jia-Min; Yeh, Kuei-Ying*</t>
    </r>
  </si>
  <si>
    <t>Low-frequency electroacupuncture at acupoints guanyuan (CV4) and zhongji (CV3) lengthen ejaculatory latency and improves sexual behavior in male rats</t>
  </si>
  <si>
    <t xml:space="preserve">CHINESE JOURNAL OF PHYSIOLOGY </t>
  </si>
  <si>
    <t xml:space="preserve"> 163-170 </t>
  </si>
  <si>
    <t>07-08</t>
  </si>
  <si>
    <t xml:space="preserve"> INDIA</t>
  </si>
  <si>
    <t>0304-4920</t>
  </si>
  <si>
    <t>2666-0059</t>
  </si>
  <si>
    <t>https://pubmed.ncbi.nlm.nih.gov/32859883/</t>
  </si>
  <si>
    <r>
      <t xml:space="preserve">Yang, Ling; Li, Chi-Lin; </t>
    </r>
    <r>
      <rPr>
        <b/>
        <u/>
        <sz val="11"/>
        <color rgb="FF000000"/>
        <rFont val="Times New Roman"/>
        <family val="1"/>
      </rPr>
      <t>Tsai, Tung-Hu</t>
    </r>
    <r>
      <rPr>
        <sz val="11"/>
        <color rgb="FF000000"/>
        <rFont val="Times New Roman"/>
        <family val="1"/>
      </rPr>
      <t>*</t>
    </r>
  </si>
  <si>
    <t>Preclinical Herb-Drug Pharmacokinetic Interaction of Panax ginseng Extract and Selegiline in Freely Moving Rats</t>
  </si>
  <si>
    <t>ACS OMEGA</t>
  </si>
  <si>
    <t xml:space="preserve">4682-4688 </t>
  </si>
  <si>
    <t>2470-1343</t>
  </si>
  <si>
    <t>https://pubs.acs.org/doi/abs/10.1021/acsomega.0c00123</t>
  </si>
  <si>
    <r>
      <t xml:space="preserve">Li, Chi-Lin; Hsieh, Chen-His*; </t>
    </r>
    <r>
      <rPr>
        <b/>
        <u/>
        <sz val="11"/>
        <color rgb="FF000000"/>
        <rFont val="Times New Roman"/>
        <family val="1"/>
      </rPr>
      <t>Tsai, Tung-Hu</t>
    </r>
    <r>
      <rPr>
        <sz val="11"/>
        <color rgb="FF000000"/>
        <rFont val="Times New Roman"/>
        <family val="1"/>
      </rPr>
      <t>*</t>
    </r>
  </si>
  <si>
    <t>Preclinical Pharmacokinetics of Lamivudine and Its Interaction with Schisandra chinensis Extract in Rats</t>
  </si>
  <si>
    <t xml:space="preserve"> ACS OMEGA</t>
  </si>
  <si>
    <t>1997-2004</t>
  </si>
  <si>
    <t>https://pubs.acs.org/doi/abs/10.1021/acsomega.9b03922</t>
  </si>
  <si>
    <r>
      <t xml:space="preserve"> Hsueh, Tun-Pin; </t>
    </r>
    <r>
      <rPr>
        <b/>
        <u/>
        <sz val="11"/>
        <color rgb="FF000000"/>
        <rFont val="Times New Roman"/>
        <family val="1"/>
      </rPr>
      <t>Tsai, Tung-Hu</t>
    </r>
    <r>
      <rPr>
        <sz val="11"/>
        <color rgb="FF000000"/>
        <rFont val="Times New Roman"/>
        <family val="1"/>
      </rPr>
      <t>*</t>
    </r>
  </si>
  <si>
    <t>Preclinical study of simultaneous pharmacokinetic and pharmacodynamic herb-drug interactions between Yin-Chen-Hao-Tang and spironolactone</t>
  </si>
  <si>
    <t xml:space="preserve">BMC COMPLEMENTARY MEDICINE AND THERAPIES </t>
  </si>
  <si>
    <t xml:space="preserve"> ENGLAND</t>
  </si>
  <si>
    <t>2662-7671</t>
  </si>
  <si>
    <t>https://pubmed.ncbi.nlm.nih.gov/32799863/</t>
  </si>
  <si>
    <r>
      <t xml:space="preserve">Chang, Ya-Ning; </t>
    </r>
    <r>
      <rPr>
        <b/>
        <u/>
        <sz val="11"/>
        <color rgb="FF000000"/>
        <rFont val="Times New Roman"/>
        <family val="1"/>
      </rPr>
      <t>Tsai, Tung-Hu</t>
    </r>
    <r>
      <rPr>
        <sz val="11"/>
        <color rgb="FF000000"/>
        <rFont val="Times New Roman"/>
        <family val="1"/>
      </rPr>
      <t>*</t>
    </r>
  </si>
  <si>
    <t>Preclinical Transplacental Transfer and Pharmacokinetics of Fipronil in Rats</t>
  </si>
  <si>
    <t xml:space="preserve">DRUG METABOLISM AND DISPOSITION </t>
  </si>
  <si>
    <t xml:space="preserve"> 886-893</t>
  </si>
  <si>
    <t>0090-9556</t>
  </si>
  <si>
    <t>1521-009X</t>
  </si>
  <si>
    <t>https://dmd.aspetjournals.org/content/48/10/886.abstract</t>
  </si>
  <si>
    <r>
      <t>Hsieh, Chen-His*; Chen, Yu-Jen;</t>
    </r>
    <r>
      <rPr>
        <b/>
        <u/>
        <sz val="11"/>
        <color rgb="FF000000"/>
        <rFont val="Times New Roman"/>
        <family val="1"/>
      </rPr>
      <t xml:space="preserve"> Tsai, Tung-Hu</t>
    </r>
    <r>
      <rPr>
        <sz val="11"/>
        <color rgb="FF000000"/>
        <rFont val="Times New Roman"/>
        <family val="1"/>
      </rPr>
      <t>*; Wang, Li-Ying; Tai, Hung-Chi; Huang, Hsiang-Ling; Huang, Yu-Chuen</t>
    </r>
  </si>
  <si>
    <t>Robust combination of liver stereotactic body radiotherapy modulates pharmacokinetics of sorafenib toward preferable parameters</t>
  </si>
  <si>
    <t xml:space="preserve">SCIENTIFIC REPORTS </t>
  </si>
  <si>
    <t>2045-2322</t>
  </si>
  <si>
    <t>https://www.sciencedirect.com/science/article/pii/S0167814017300464</t>
  </si>
  <si>
    <r>
      <t xml:space="preserve">Peng, Wen-Ya; </t>
    </r>
    <r>
      <rPr>
        <b/>
        <u/>
        <sz val="11"/>
        <color rgb="FF000000"/>
        <rFont val="Times New Roman"/>
        <family val="1"/>
      </rPr>
      <t>Tsai, Tung-Hu</t>
    </r>
    <r>
      <rPr>
        <sz val="11"/>
        <color rgb="FF000000"/>
        <rFont val="Times New Roman"/>
        <family val="1"/>
      </rPr>
      <t>*</t>
    </r>
  </si>
  <si>
    <t>Scanning Electron Microscopy and Liquid Chromatography for Physical and Chemical Inspection of Industrial Pharmaceutical Traditional Chinese Herbal Medicine</t>
  </si>
  <si>
    <t xml:space="preserve">ACS OMEGA </t>
  </si>
  <si>
    <t xml:space="preserve">11563-11569 </t>
  </si>
  <si>
    <t>https://pubs.acs.org/doi/abs/10.1021/acsomega.0c00809</t>
  </si>
  <si>
    <t>賴盈宏</t>
  </si>
  <si>
    <r>
      <t>Hsiao, Chih-Hao;</t>
    </r>
    <r>
      <rPr>
        <b/>
        <u/>
        <sz val="11"/>
        <color rgb="FF000000"/>
        <rFont val="Times New Roman"/>
        <family val="1"/>
      </rPr>
      <t xml:space="preserve"> Lai, Yin-Hung</t>
    </r>
    <r>
      <rPr>
        <sz val="11"/>
        <color rgb="FF000000"/>
        <rFont val="Times New Roman"/>
        <family val="1"/>
      </rPr>
      <t>; Kuo, Shu-Yun; Cai, Yi-Hong; Lin, Cheng-Huang; Wang, Yi-Sheng*</t>
    </r>
  </si>
  <si>
    <t>A Dynamic Data Correction Method for Enhancing Resolving Power of Integrated Spectra in Spectroscopic Analysis</t>
  </si>
  <si>
    <t>ANALYTICAL CHEMISTRY</t>
  </si>
  <si>
    <t>0003-2700</t>
  </si>
  <si>
    <t>1520-6882</t>
  </si>
  <si>
    <t>https://pubs.acs.org/doi/abs/10.1021/acs.analchem.0c00737OI: 10.1021/acs.analchem.0c00737</t>
  </si>
  <si>
    <r>
      <rPr>
        <sz val="11"/>
        <color rgb="FF000000"/>
        <rFont val="新細明體"/>
        <family val="1"/>
        <charset val="136"/>
      </rPr>
      <t>賴盈宏</t>
    </r>
  </si>
  <si>
    <r>
      <t xml:space="preserve">van den Berg, Jana L.; </t>
    </r>
    <r>
      <rPr>
        <b/>
        <u/>
        <sz val="11"/>
        <color rgb="FF000000"/>
        <rFont val="Times New Roman"/>
        <family val="1"/>
      </rPr>
      <t>Lai, Yin-Hung</t>
    </r>
    <r>
      <rPr>
        <sz val="11"/>
        <color rgb="FF000000"/>
        <rFont val="Times New Roman"/>
        <family val="1"/>
      </rPr>
      <t xml:space="preserve">; Wadsworth, Garrett A.; Lamberti, William A.; Woo, Hyung; Raman, Sumathy; Zare, Richard N*.
</t>
    </r>
  </si>
  <si>
    <t>Spraying Model PAHs on a Charged TiO2 Surface for High-Efficiency Degradation</t>
  </si>
  <si>
    <t xml:space="preserve">ENERGY &amp; FUELS </t>
  </si>
  <si>
    <t>4289-4295</t>
  </si>
  <si>
    <t>0887-0624</t>
  </si>
  <si>
    <t>1520-5029</t>
  </si>
  <si>
    <t>https://pubs.acs.org/doi/abs/10.1021/acs.energyfuels.0c00068</t>
  </si>
  <si>
    <t>化學工程學系</t>
  </si>
  <si>
    <t>李星迓</t>
  </si>
  <si>
    <r>
      <t xml:space="preserve">Yuan-Hong Luoa, </t>
    </r>
    <r>
      <rPr>
        <b/>
        <u/>
        <sz val="11"/>
        <color rgb="FF000000"/>
        <rFont val="Times New Roman"/>
        <family val="1"/>
      </rPr>
      <t>Hsing-Ya Li </t>
    </r>
    <r>
      <rPr>
        <vertAlign val="superscript"/>
        <sz val="11"/>
        <color rgb="FF000000"/>
        <rFont val="新細明體"/>
        <family val="1"/>
        <charset val="136"/>
      </rPr>
      <t>＊</t>
    </r>
  </si>
  <si>
    <t>Numerical Analysis of Multiple Steady States, Limit Cycles,Period-Doubling, and Chaos in Enzymatic Reactions Involving Oxidation of L-tyrosine to Produce L-DOPA </t>
  </si>
  <si>
    <t>Theoretical Foundations of Chemical Engineering </t>
  </si>
  <si>
    <t>1340–1352</t>
  </si>
  <si>
    <t>Russia</t>
  </si>
  <si>
    <t>0040-5795</t>
  </si>
  <si>
    <t>1608-3431</t>
  </si>
  <si>
    <t>https://link.springer.com/journal/11236/volumes-and-issues/54-6</t>
  </si>
  <si>
    <r>
      <rPr>
        <b/>
        <sz val="15"/>
        <color rgb="FF000000"/>
        <rFont val="新細明體"/>
        <family val="1"/>
        <charset val="136"/>
      </rPr>
      <t>化學工程學系</t>
    </r>
    <r>
      <rPr>
        <b/>
        <sz val="15"/>
        <color rgb="FF000000"/>
        <rFont val="Times New Roman"/>
        <family val="1"/>
      </rPr>
      <t xml:space="preserve"> </t>
    </r>
    <r>
      <rPr>
        <b/>
        <sz val="15"/>
        <color rgb="FF000000"/>
        <rFont val="新細明體"/>
        <family val="1"/>
        <charset val="136"/>
      </rPr>
      <t>小計</t>
    </r>
  </si>
  <si>
    <r>
      <rPr>
        <sz val="12"/>
        <color rgb="FF000000"/>
        <rFont val="新細明體"/>
        <family val="1"/>
        <charset val="136"/>
      </rPr>
      <t>理工</t>
    </r>
  </si>
  <si>
    <r>
      <rPr>
        <sz val="12"/>
        <color rgb="FF000000"/>
        <rFont val="新細明體"/>
        <family val="1"/>
        <charset val="136"/>
      </rPr>
      <t>材料科學工程學系</t>
    </r>
  </si>
  <si>
    <r>
      <rPr>
        <b/>
        <u/>
        <sz val="12"/>
        <color rgb="FF000000"/>
        <rFont val="新細明體"/>
        <family val="1"/>
        <charset val="136"/>
      </rPr>
      <t>許芳琪</t>
    </r>
    <r>
      <rPr>
        <b/>
        <u/>
        <sz val="12"/>
        <color rgb="FF000000"/>
        <rFont val="新細明體"/>
        <family val="1"/>
        <charset val="136"/>
      </rPr>
      <t xml:space="preserve">
</t>
    </r>
  </si>
  <si>
    <r>
      <rPr>
        <b/>
        <u/>
        <sz val="12"/>
        <color rgb="FF000000"/>
        <rFont val="Times New Roman"/>
        <family val="1"/>
      </rPr>
      <t>Hsu, Fang-Chi*</t>
    </r>
    <r>
      <rPr>
        <sz val="12"/>
        <color rgb="FF000000"/>
        <rFont val="Times New Roman"/>
        <family val="1"/>
      </rPr>
      <t xml:space="preserve">; Luo, Jin-Wen; Su, Yu-Wei; Yang, Cheng-Syun;Lin, Yu-An; Lin, Jia-Yu; Chang, Chi-Yuan;Chen, Yang-Fang*; </t>
    </r>
    <r>
      <rPr>
        <b/>
        <u/>
        <sz val="12"/>
        <color rgb="FF000000"/>
        <rFont val="Times New Roman"/>
        <family val="1"/>
      </rPr>
      <t>Li, Chi-Ping</t>
    </r>
  </si>
  <si>
    <t>Efficient Charge Transfer and Carrier Extraction in All-Polymer Solar Cells Using an Acceptor Filler</t>
  </si>
  <si>
    <t xml:space="preserve">ACS APPLIED ENERGY MATERIALS </t>
  </si>
  <si>
    <t>4217-4225</t>
  </si>
  <si>
    <t>2574-0962</t>
  </si>
  <si>
    <t>https://pubs.acs.org/doi/abs/10.1021/acsaem.9b02302</t>
  </si>
  <si>
    <r>
      <t xml:space="preserve">Chu, Yu-Wei; </t>
    </r>
    <r>
      <rPr>
        <b/>
        <u/>
        <sz val="12"/>
        <color rgb="FF000000"/>
        <rFont val="Times New Roman"/>
        <family val="1"/>
      </rPr>
      <t>Hsu, Fang-Chi*</t>
    </r>
    <r>
      <rPr>
        <sz val="12"/>
        <color rgb="FF000000"/>
        <rFont val="Times New Roman"/>
        <family val="1"/>
      </rPr>
      <t xml:space="preserve">; Tzou, Chen-Yang; </t>
    </r>
    <r>
      <rPr>
        <b/>
        <u/>
        <sz val="12"/>
        <color rgb="FF000000"/>
        <rFont val="Times New Roman"/>
        <family val="1"/>
      </rPr>
      <t>Li, Chi-Ping</t>
    </r>
    <r>
      <rPr>
        <sz val="12"/>
        <color rgb="FF000000"/>
        <rFont val="Times New Roman"/>
        <family val="1"/>
      </rPr>
      <t>; Chen, Yang-Fang*</t>
    </r>
  </si>
  <si>
    <t>Fully Solution Processed, Stable, and Flexible Bifacial Polymer Solar Cells</t>
  </si>
  <si>
    <t xml:space="preserve">IEEE JOURNAL OF PHOTOVOLTAICS </t>
  </si>
  <si>
    <t>508-513</t>
  </si>
  <si>
    <t>2156-3381</t>
  </si>
  <si>
    <t>https://ieeexplore.ieee.org/stamp/stamp.jsp?tp=&amp;arnumber=8937771</t>
  </si>
  <si>
    <r>
      <rPr>
        <b/>
        <u/>
        <sz val="12"/>
        <color rgb="FF000000"/>
        <rFont val="Times New Roman"/>
        <family val="1"/>
      </rPr>
      <t>Chi-PingLi</t>
    </r>
    <r>
      <rPr>
        <sz val="12"/>
        <color rgb="FF000000"/>
        <rFont val="Times New Roman"/>
        <family val="1"/>
      </rPr>
      <t xml:space="preserve">*, Chieh-YuKang, </t>
    </r>
    <r>
      <rPr>
        <b/>
        <u/>
        <sz val="12"/>
        <color rgb="FF000000"/>
        <rFont val="Times New Roman"/>
        <family val="1"/>
      </rPr>
      <t>Shu-LingHuang</t>
    </r>
    <r>
      <rPr>
        <sz val="12"/>
        <color rgb="FF000000"/>
        <rFont val="Times New Roman"/>
        <family val="1"/>
      </rPr>
      <t xml:space="preserve">, Po-TsungLee, Hao-ChungKuo, </t>
    </r>
    <r>
      <rPr>
        <b/>
        <u/>
        <sz val="12"/>
        <color rgb="FF000000"/>
        <rFont val="Times New Roman"/>
        <family val="1"/>
      </rPr>
      <t>Fang-Chi Hsu</t>
    </r>
  </si>
  <si>
    <t>Near infrared radiation shielding using CsxWO3 nanoparticles for infrared mini light-emitting diodes</t>
  </si>
  <si>
    <t>Materials Letters</t>
  </si>
  <si>
    <t>126961
(4pages)</t>
  </si>
  <si>
    <t xml:space="preserve">1873-4979 </t>
  </si>
  <si>
    <r>
      <rPr>
        <sz val="12"/>
        <color rgb="FF000000"/>
        <rFont val="新細明體"/>
        <family val="1"/>
        <charset val="136"/>
      </rPr>
      <t>陳睿遠</t>
    </r>
  </si>
  <si>
    <r>
      <t>Lo, Hung-Yang; Yang, Chih-Yu; Huang, Guan-Ming; Huang, Chih-Yang;</t>
    </r>
    <r>
      <rPr>
        <b/>
        <u/>
        <sz val="12"/>
        <color rgb="FF000000"/>
        <rFont val="Times New Roman"/>
        <family val="1"/>
      </rPr>
      <t xml:space="preserve"> Chen, Jui-Yuan</t>
    </r>
    <r>
      <rPr>
        <sz val="12"/>
        <color rgb="FF000000"/>
        <rFont val="Times New Roman"/>
        <family val="1"/>
      </rPr>
      <t>; Huang, Chun-Wei; Chu, Ying-Hao; Wu, Wen-Wei*</t>
    </r>
  </si>
  <si>
    <t>Observing topotactic phase transformation and resistive switching behaviors in low power SrCoOx memristor</t>
  </si>
  <si>
    <t>NANO ENERGY</t>
  </si>
  <si>
    <t>2211-2855</t>
  </si>
  <si>
    <t xml:space="preserve">2211-3282 </t>
  </si>
  <si>
    <t>https://doi.org/10.1016/j.nanoen.2020.104683</t>
  </si>
  <si>
    <r>
      <rPr>
        <b/>
        <u/>
        <sz val="12"/>
        <color rgb="FF000000"/>
        <rFont val="Times New Roman"/>
        <family val="1"/>
      </rPr>
      <t>Jui-Yuan Chen*</t>
    </r>
    <r>
      <rPr>
        <sz val="12"/>
        <color rgb="FF000000"/>
        <rFont val="Times New Roman"/>
        <family val="1"/>
      </rPr>
      <t>, Min-Ci Wu, Yi-Hsin Ting, Wei-Che Lee, Ping-Hung Yeh, and Wen-Wei Wu*</t>
    </r>
  </si>
  <si>
    <t>Applications of p-n homojunction ZnO nanowires to one-diode one-memristor RRAM arrays</t>
  </si>
  <si>
    <t>Scripta Materialia</t>
  </si>
  <si>
    <t>439-444</t>
  </si>
  <si>
    <t>1359-6462</t>
  </si>
  <si>
    <t>https://www.sciencedirect.com/science/article/pii/S1359646220304292</t>
  </si>
  <si>
    <r>
      <rPr>
        <sz val="12"/>
        <color rgb="FF000000"/>
        <rFont val="新細明體"/>
        <family val="1"/>
        <charset val="136"/>
      </rPr>
      <t>許富淵</t>
    </r>
  </si>
  <si>
    <r>
      <t>劉承勳、</t>
    </r>
    <r>
      <rPr>
        <b/>
        <u/>
        <sz val="12"/>
        <color rgb="FF000000"/>
        <rFont val="新細明體"/>
        <family val="1"/>
        <charset val="136"/>
      </rPr>
      <t>許富淵</t>
    </r>
  </si>
  <si>
    <r>
      <rPr>
        <sz val="12"/>
        <color rgb="FF000000"/>
        <rFont val="新細明體"/>
        <family val="1"/>
        <charset val="136"/>
      </rPr>
      <t>無機樹脂水玻璃砂之加熱乾燥強度</t>
    </r>
  </si>
  <si>
    <r>
      <rPr>
        <sz val="12"/>
        <color rgb="FF000000"/>
        <rFont val="新細明體"/>
        <family val="1"/>
        <charset val="136"/>
      </rPr>
      <t>鑄造工程學刊</t>
    </r>
    <r>
      <rPr>
        <sz val="12"/>
        <color rgb="FF000000"/>
        <rFont val="Times New Roman"/>
        <family val="1"/>
      </rPr>
      <t xml:space="preserve"> (Journal of Taiwan Foundry Society)</t>
    </r>
  </si>
  <si>
    <r>
      <t>3(</t>
    </r>
    <r>
      <rPr>
        <sz val="12"/>
        <color rgb="FF000000"/>
        <rFont val="新細明體"/>
        <family val="1"/>
        <charset val="136"/>
      </rPr>
      <t>第</t>
    </r>
    <r>
      <rPr>
        <sz val="12"/>
        <color rgb="FF000000"/>
        <rFont val="Times New Roman"/>
        <family val="1"/>
      </rPr>
      <t>186</t>
    </r>
    <r>
      <rPr>
        <sz val="12"/>
        <color rgb="FF000000"/>
        <rFont val="新細明體"/>
        <family val="1"/>
        <charset val="136"/>
      </rPr>
      <t>期</t>
    </r>
    <r>
      <rPr>
        <sz val="12"/>
        <color rgb="FF000000"/>
        <rFont val="Times New Roman"/>
        <family val="1"/>
      </rPr>
      <t>)</t>
    </r>
  </si>
  <si>
    <t>33-44</t>
  </si>
  <si>
    <r>
      <rPr>
        <sz val="12"/>
        <color rgb="FF000000"/>
        <rFont val="新細明體"/>
        <family val="1"/>
        <charset val="136"/>
      </rPr>
      <t>中華民國</t>
    </r>
  </si>
  <si>
    <t>1011-6761</t>
  </si>
  <si>
    <r>
      <rPr>
        <sz val="12"/>
        <color rgb="FF000000"/>
        <rFont val="新細明體"/>
        <family val="1"/>
        <charset val="136"/>
      </rPr>
      <t>中文</t>
    </r>
  </si>
  <si>
    <t>https://www.airitilibrary.com/Publication/alDetailedMesh?DocID=10116761-202009-202010080017-202010080017-33-44</t>
  </si>
  <si>
    <r>
      <t>林政諺、</t>
    </r>
    <r>
      <rPr>
        <b/>
        <u/>
        <sz val="12"/>
        <color rgb="FF000000"/>
        <rFont val="新細明體"/>
        <family val="1"/>
        <charset val="136"/>
      </rPr>
      <t>許富淵</t>
    </r>
  </si>
  <si>
    <r>
      <rPr>
        <sz val="12"/>
        <color rgb="FF000000"/>
        <rFont val="新細明體"/>
        <family val="1"/>
        <charset val="136"/>
      </rPr>
      <t>模擬及驗證球墨鑄鐵之暗冒口設計</t>
    </r>
  </si>
  <si>
    <r>
      <t>2(</t>
    </r>
    <r>
      <rPr>
        <sz val="12"/>
        <color rgb="FF000000"/>
        <rFont val="新細明體"/>
        <family val="1"/>
        <charset val="136"/>
      </rPr>
      <t>第</t>
    </r>
    <r>
      <rPr>
        <sz val="12"/>
        <color rgb="FF000000"/>
        <rFont val="Times New Roman"/>
        <family val="1"/>
      </rPr>
      <t>185</t>
    </r>
    <r>
      <rPr>
        <sz val="12"/>
        <color rgb="FF000000"/>
        <rFont val="新細明體"/>
        <family val="1"/>
        <charset val="136"/>
      </rPr>
      <t>期</t>
    </r>
    <r>
      <rPr>
        <sz val="12"/>
        <color rgb="FF000000"/>
        <rFont val="Times New Roman"/>
        <family val="1"/>
      </rPr>
      <t>)</t>
    </r>
  </si>
  <si>
    <t>35-50</t>
  </si>
  <si>
    <t>https://www.airitilibrary.com/Publication/alDetailedMesh?docid=10116761-202006-202007030024-202007030024-35-50</t>
  </si>
  <si>
    <r>
      <t>黃儒祥、</t>
    </r>
    <r>
      <rPr>
        <b/>
        <u/>
        <sz val="12"/>
        <color rgb="FF000000"/>
        <rFont val="新細明體"/>
        <family val="1"/>
        <charset val="136"/>
      </rPr>
      <t>許富淵</t>
    </r>
  </si>
  <si>
    <r>
      <rPr>
        <sz val="12"/>
        <color rgb="FF000000"/>
        <rFont val="新細明體"/>
        <family val="1"/>
        <charset val="136"/>
      </rPr>
      <t>回收鋁中氧化物雜質在保溫爐內沉澱現象之模擬及驗證</t>
    </r>
  </si>
  <si>
    <r>
      <t>1
(</t>
    </r>
    <r>
      <rPr>
        <sz val="12"/>
        <color rgb="FF000000"/>
        <rFont val="新細明體"/>
        <family val="1"/>
        <charset val="136"/>
      </rPr>
      <t>第</t>
    </r>
    <r>
      <rPr>
        <sz val="12"/>
        <color rgb="FF000000"/>
        <rFont val="Times New Roman"/>
        <family val="1"/>
      </rPr>
      <t>184</t>
    </r>
    <r>
      <rPr>
        <sz val="12"/>
        <color rgb="FF000000"/>
        <rFont val="新細明體"/>
        <family val="1"/>
        <charset val="136"/>
      </rPr>
      <t>期</t>
    </r>
    <r>
      <rPr>
        <sz val="12"/>
        <color rgb="FF000000"/>
        <rFont val="Times New Roman"/>
        <family val="1"/>
      </rPr>
      <t>)</t>
    </r>
  </si>
  <si>
    <t>https://www.airitilibrary.com/Publication/alDetailedMesh?docid=10116761-202003-202003260013-202003260013-25-40</t>
  </si>
  <si>
    <r>
      <rPr>
        <sz val="12"/>
        <color rgb="FF000000"/>
        <rFont val="新細明體"/>
        <family val="1"/>
        <charset val="136"/>
      </rPr>
      <t>吳芳賓</t>
    </r>
  </si>
  <si>
    <r>
      <t xml:space="preserve">Lin, Zheng-Xin; Liu, Yu-Cheng; Huang, Chi-Ruei; Guillon, Maxence; </t>
    </r>
    <r>
      <rPr>
        <b/>
        <u/>
        <sz val="12"/>
        <color rgb="FF000000"/>
        <rFont val="Times New Roman"/>
        <family val="1"/>
      </rPr>
      <t>Wu, Fan-Bean*</t>
    </r>
  </si>
  <si>
    <t>Input power effect on microstructure and mechanical properties of Mo-Si-N multilayer coatings</t>
  </si>
  <si>
    <t>SURFACE &amp; COATINGS TECHNOLOGY</t>
  </si>
  <si>
    <t>0257-8972</t>
  </si>
  <si>
    <t>https://www.sciencedirect.com/science/article/pii/S0257897219312125</t>
  </si>
  <si>
    <r>
      <t>Y.C. Hsiao and</t>
    </r>
    <r>
      <rPr>
        <b/>
        <sz val="12"/>
        <color rgb="FF000000"/>
        <rFont val="Times New Roman"/>
        <family val="1"/>
      </rPr>
      <t xml:space="preserve"> </t>
    </r>
    <r>
      <rPr>
        <b/>
        <u/>
        <sz val="12"/>
        <color rgb="FF000000"/>
        <rFont val="Times New Roman"/>
        <family val="1"/>
      </rPr>
      <t>F.B. Wu</t>
    </r>
    <r>
      <rPr>
        <b/>
        <sz val="12"/>
        <color rgb="FF000000"/>
        <rFont val="Times New Roman"/>
        <family val="1"/>
      </rPr>
      <t>*</t>
    </r>
  </si>
  <si>
    <t>Thermal Stability, Hardness, and Corrosion Behavior of the Nickel-Ruthenium-Phosphorus Sputtering Coatings</t>
  </si>
  <si>
    <t>Coatings</t>
  </si>
  <si>
    <t>2079-6412</t>
  </si>
  <si>
    <t>https://www.mdpi.com/2079-6412/10/8/786</t>
  </si>
  <si>
    <r>
      <t>Y.C. Liu, B.H. Liang, C.R. Huang, and</t>
    </r>
    <r>
      <rPr>
        <b/>
        <sz val="12"/>
        <color rgb="FF000000"/>
        <rFont val="Times New Roman"/>
        <family val="1"/>
      </rPr>
      <t xml:space="preserve"> </t>
    </r>
    <r>
      <rPr>
        <b/>
        <u/>
        <sz val="12"/>
        <color rgb="FF000000"/>
        <rFont val="Times New Roman"/>
        <family val="1"/>
      </rPr>
      <t>F.B. Wu</t>
    </r>
    <r>
      <rPr>
        <b/>
        <sz val="12"/>
        <color rgb="FF000000"/>
        <rFont val="Times New Roman"/>
        <family val="1"/>
      </rPr>
      <t>*</t>
    </r>
  </si>
  <si>
    <t>Microstructure Evolution and Mechanical Behavior of Mo-Si-N Films</t>
  </si>
  <si>
    <t>https://www.mdpi.com/2079-6412/10/10/987</t>
  </si>
  <si>
    <r>
      <rPr>
        <sz val="12"/>
        <color rgb="FF000000"/>
        <rFont val="新細明體"/>
        <family val="1"/>
        <charset val="136"/>
      </rPr>
      <t>許芳琪</t>
    </r>
  </si>
  <si>
    <r>
      <t xml:space="preserve">Cing-Yu Jiang, Chen-Yang Tzou, </t>
    </r>
    <r>
      <rPr>
        <b/>
        <u/>
        <sz val="12"/>
        <color rgb="FF000000"/>
        <rFont val="Times New Roman"/>
        <family val="1"/>
      </rPr>
      <t>Fang-Chi Hsu</t>
    </r>
    <r>
      <rPr>
        <sz val="12"/>
        <color rgb="FF000000"/>
        <rFont val="Times New Roman"/>
        <family val="1"/>
      </rPr>
      <t>*, and Yang-Fang Chen*</t>
    </r>
  </si>
  <si>
    <t>Magnetically controllable and flexible phototransistor for artificial intelligent skin with additional perception</t>
  </si>
  <si>
    <t>Organic Electronics</t>
  </si>
  <si>
    <t>1566-1199</t>
  </si>
  <si>
    <t>1878-5530</t>
  </si>
  <si>
    <t>https://www.sciencedirect.com/science/article/pii/S1566119920302354</t>
  </si>
  <si>
    <t>賴宜生、謝健、吳芳賓、楊希文</t>
  </si>
  <si>
    <r>
      <rPr>
        <b/>
        <u/>
        <sz val="12"/>
        <color rgb="FF000000"/>
        <rFont val="新細明體"/>
        <family val="1"/>
        <charset val="136"/>
      </rPr>
      <t>賴宜生、謝健、吳芳賓、楊希文</t>
    </r>
    <r>
      <rPr>
        <sz val="12"/>
        <color rgb="FF000000"/>
        <rFont val="Times New Roman"/>
        <family val="1"/>
      </rPr>
      <t>*</t>
    </r>
  </si>
  <si>
    <r>
      <rPr>
        <sz val="12"/>
        <color rgb="FF000000"/>
        <rFont val="新細明體"/>
        <family val="1"/>
        <charset val="136"/>
      </rPr>
      <t>聯盟型產業技術服務經驗分享</t>
    </r>
    <r>
      <rPr>
        <sz val="12"/>
        <color rgb="FF000000"/>
        <rFont val="Times New Roman"/>
        <family val="1"/>
      </rPr>
      <t>--</t>
    </r>
    <r>
      <rPr>
        <sz val="12"/>
        <color rgb="FF000000"/>
        <rFont val="新細明體"/>
        <family val="1"/>
        <charset val="136"/>
      </rPr>
      <t>以國立聯合大學玻璃及光纖材料研究中心為例</t>
    </r>
  </si>
  <si>
    <r>
      <rPr>
        <sz val="12"/>
        <color rgb="FF000000"/>
        <rFont val="新細明體"/>
        <family val="1"/>
        <charset val="136"/>
      </rPr>
      <t>陶瓷季刊</t>
    </r>
    <r>
      <rPr>
        <sz val="12"/>
        <color rgb="FF000000"/>
        <rFont val="Times New Roman"/>
        <family val="1"/>
      </rPr>
      <t>(</t>
    </r>
    <r>
      <rPr>
        <sz val="12"/>
        <color rgb="FF000000"/>
        <rFont val="新細明體"/>
        <family val="1"/>
        <charset val="136"/>
      </rPr>
      <t>中華民國陶業季刊</t>
    </r>
    <r>
      <rPr>
        <sz val="12"/>
        <color rgb="FF000000"/>
        <rFont val="Times New Roman"/>
        <family val="1"/>
      </rPr>
      <t>)</t>
    </r>
  </si>
  <si>
    <t>25-30</t>
  </si>
  <si>
    <t>1012-5442</t>
  </si>
  <si>
    <t>http://readopac3.ncl.edu.tw/nclJournal/search/detail.jsp?sysId=0007039382&amp;dtdId=000040&amp;search_type=detail&amp;la=ch&amp;checked=&amp;unchecked=0010007048436,0020007048437,0030007048439,0040007048441,0050007048375,0060007048442,0070007039378,0080007039381,0090007039382,0100007039384,0110007039377,0120007036207,0130007036209,0140007036210,0150007036211,0160007036203,0170007036208,0180007029940,0190007029968,0200007029969,</t>
  </si>
  <si>
    <r>
      <rPr>
        <sz val="12"/>
        <color rgb="FF000000"/>
        <rFont val="新細明體"/>
        <family val="1"/>
        <charset val="136"/>
      </rPr>
      <t>材料科學工程學系</t>
    </r>
    <r>
      <rPr>
        <sz val="12"/>
        <color rgb="FF000000"/>
        <rFont val="新細明體"/>
        <family val="1"/>
        <charset val="136"/>
      </rPr>
      <t xml:space="preserve">
機械工程學系</t>
    </r>
  </si>
  <si>
    <r>
      <rPr>
        <sz val="12"/>
        <color rgb="FF000000"/>
        <rFont val="新細明體"/>
        <family val="1"/>
        <charset val="136"/>
      </rPr>
      <t>謝健</t>
    </r>
    <r>
      <rPr>
        <sz val="12"/>
        <color rgb="FF000000"/>
        <rFont val="新細明體"/>
        <family val="1"/>
        <charset val="136"/>
      </rPr>
      <t xml:space="preserve">
許進吉</t>
    </r>
  </si>
  <si>
    <r>
      <t>Chun-Hui Wu, You An Lee, Yen Jung Lai,</t>
    </r>
    <r>
      <rPr>
        <u/>
        <sz val="12"/>
        <color rgb="FF000000"/>
        <rFont val="Times New Roman"/>
        <family val="1"/>
      </rPr>
      <t xml:space="preserve"> </t>
    </r>
    <r>
      <rPr>
        <b/>
        <u/>
        <sz val="12"/>
        <color rgb="FF000000"/>
        <rFont val="Times New Roman"/>
        <family val="1"/>
      </rPr>
      <t>Jiann Shieh</t>
    </r>
    <r>
      <rPr>
        <sz val="12"/>
        <color rgb="FF000000"/>
        <rFont val="Times New Roman"/>
        <family val="1"/>
      </rPr>
      <t xml:space="preserve">, Chii RongYang, </t>
    </r>
    <r>
      <rPr>
        <b/>
        <u/>
        <sz val="12"/>
        <color rgb="FF000000"/>
        <rFont val="Times New Roman"/>
        <family val="1"/>
      </rPr>
      <t>Chin-Chi Hsu</t>
    </r>
    <r>
      <rPr>
        <b/>
        <sz val="12"/>
        <color rgb="FF000000"/>
        <rFont val="Times New Roman"/>
        <family val="1"/>
      </rPr>
      <t>*</t>
    </r>
  </si>
  <si>
    <t>Heat transfer enhancement of a multilayer graphene coating surface</t>
  </si>
  <si>
    <t>Experimental Thermal and Fluid Science</t>
  </si>
  <si>
    <t>0894-1777</t>
  </si>
  <si>
    <t>https://www.sciencedirect.com/science/article/pii/S0894177720306798</t>
  </si>
  <si>
    <r>
      <rPr>
        <sz val="11"/>
        <color rgb="FF000000"/>
        <rFont val="新細明體"/>
        <family val="1"/>
        <charset val="136"/>
      </rPr>
      <t>材料科學工程學系</t>
    </r>
  </si>
  <si>
    <r>
      <rPr>
        <sz val="11"/>
        <color rgb="FF000000"/>
        <rFont val="新細明體"/>
        <family val="1"/>
        <charset val="136"/>
      </rPr>
      <t>林惠娟</t>
    </r>
  </si>
  <si>
    <r>
      <t xml:space="preserve">Luyao Li,  Jianjun Han*,  </t>
    </r>
    <r>
      <rPr>
        <b/>
        <u/>
        <sz val="11"/>
        <color rgb="FF000000"/>
        <rFont val="Times New Roman"/>
        <family val="1"/>
      </rPr>
      <t>Huey</t>
    </r>
    <r>
      <rPr>
        <b/>
        <u/>
        <sz val="11"/>
        <color rgb="FF000000"/>
        <rFont val="新細明體"/>
        <family val="1"/>
        <charset val="136"/>
      </rPr>
      <t>‐</t>
    </r>
    <r>
      <rPr>
        <b/>
        <u/>
        <sz val="11"/>
        <color rgb="FF000000"/>
        <rFont val="Times New Roman"/>
        <family val="1"/>
      </rPr>
      <t>Jiuan Lin*</t>
    </r>
    <r>
      <rPr>
        <sz val="11"/>
        <color rgb="FF000000"/>
        <rFont val="Times New Roman"/>
        <family val="1"/>
      </rPr>
      <t>,  Jian Ruan,  Jing Wang,  Xiujian Zhao</t>
    </r>
  </si>
  <si>
    <t>Simulation of glass furnace with increased production by increasing fuel supply and introducing electric boosting</t>
  </si>
  <si>
    <t>International Journal of Applied Glass Science</t>
  </si>
  <si>
    <t>170-184</t>
  </si>
  <si>
    <t>2041-1286</t>
  </si>
  <si>
    <t>2041-1294</t>
  </si>
  <si>
    <t>https://ceramics.onlinelibrary.wiley.com/doi/full/10.1111/ijag.13907</t>
  </si>
  <si>
    <r>
      <rPr>
        <b/>
        <sz val="15"/>
        <color rgb="FF000000"/>
        <rFont val="新細明體"/>
        <family val="1"/>
        <charset val="136"/>
      </rPr>
      <t>材料學工程學系</t>
    </r>
    <r>
      <rPr>
        <b/>
        <sz val="15"/>
        <color rgb="FF000000"/>
        <rFont val="Times New Roman"/>
        <family val="1"/>
      </rPr>
      <t xml:space="preserve"> </t>
    </r>
    <r>
      <rPr>
        <b/>
        <sz val="15"/>
        <color rgb="FF000000"/>
        <rFont val="新細明體"/>
        <family val="1"/>
        <charset val="136"/>
      </rPr>
      <t>小計</t>
    </r>
  </si>
  <si>
    <r>
      <rPr>
        <sz val="11"/>
        <color rgb="FF000000"/>
        <rFont val="新細明體"/>
        <family val="1"/>
        <charset val="136"/>
      </rPr>
      <t>能源工程學系</t>
    </r>
  </si>
  <si>
    <r>
      <rPr>
        <sz val="11"/>
        <color rgb="FF000000"/>
        <rFont val="新細明體"/>
        <family val="1"/>
        <charset val="136"/>
      </rPr>
      <t>江姿萱</t>
    </r>
  </si>
  <si>
    <t>Tzu Hsuan Chiang*, Shih-Che Sun, Yu-Si Chen</t>
  </si>
  <si>
    <t>Bimetallic iron-copper-nitrogen macrocyclic/carbon as trifunctional electrocatalysts for Zn-air batteries and overall water splitting</t>
  </si>
  <si>
    <t>Journal of the Taiwan Institute of Chemical Engineers</t>
  </si>
  <si>
    <t>115</t>
  </si>
  <si>
    <t>175-186</t>
  </si>
  <si>
    <t xml:space="preserve">1876-1070 </t>
  </si>
  <si>
    <t xml:space="preserve"> 1876-1089</t>
  </si>
  <si>
    <t>https://www.sciencedirect.com/science/article/pii/S1876107020303175</t>
  </si>
  <si>
    <r>
      <rPr>
        <b/>
        <u/>
        <sz val="11"/>
        <color rgb="FF000000"/>
        <rFont val="Times New Roman"/>
        <family val="1"/>
      </rPr>
      <t>Chiang, Tzu Hsuan*</t>
    </r>
    <r>
      <rPr>
        <sz val="11"/>
        <color rgb="FF000000"/>
        <rFont val="Times New Roman"/>
        <family val="1"/>
      </rPr>
      <t>; Hou, Wan-Yu; Hsu, Jia-Wei; Chen, Yu-Si</t>
    </r>
  </si>
  <si>
    <t>Pt-Amorphous Barium Aluminum Oxide/Carbon Catalysts for an Enhanced Methanol Electrooxidation Reaction</t>
  </si>
  <si>
    <t xml:space="preserve">CATALYSTS </t>
  </si>
  <si>
    <t>https://www.mdpi.com/2073-4344/10/6/708</t>
  </si>
  <si>
    <r>
      <rPr>
        <sz val="11"/>
        <color rgb="FF000000"/>
        <rFont val="新細明體"/>
        <family val="1"/>
        <charset val="136"/>
      </rPr>
      <t>陳炎洲</t>
    </r>
  </si>
  <si>
    <r>
      <t>Lin, Yu-Shao;</t>
    </r>
    <r>
      <rPr>
        <b/>
        <u/>
        <sz val="11"/>
        <color rgb="FF000000"/>
        <rFont val="Times New Roman"/>
        <family val="1"/>
      </rPr>
      <t xml:space="preserve"> Chen, Yen-Cho;</t>
    </r>
    <r>
      <rPr>
        <sz val="11"/>
        <color rgb="FF000000"/>
        <rFont val="Times New Roman"/>
        <family val="1"/>
      </rPr>
      <t xml:space="preserve"> Sheu, Wen-Jenn*</t>
    </r>
  </si>
  <si>
    <r>
      <t xml:space="preserve">Effect of Diffuser Flow on the Performance of Water-Gas Shift Membrane Reactors </t>
    </r>
    <r>
      <rPr>
        <sz val="11"/>
        <color rgb="FF000000"/>
        <rFont val="新細明體"/>
        <family val="1"/>
        <charset val="136"/>
      </rPr>
      <t>擴張流對水氣轉移膜反應器性能之效應</t>
    </r>
  </si>
  <si>
    <t xml:space="preserve">JOURNAL OF THE CHINESE SOCIETY OF MECHANICAL ENGINEERS </t>
  </si>
  <si>
    <t xml:space="preserve">265-274 </t>
  </si>
  <si>
    <t>0257-9731</t>
  </si>
  <si>
    <t>https://www.airitilibrary.com/Publication/alDetailedMesh?docid=02579731-202006-202007100009-202007100009-265-274</t>
  </si>
  <si>
    <r>
      <rPr>
        <sz val="11"/>
        <color rgb="FF000000"/>
        <rFont val="新細明體"/>
        <family val="1"/>
        <charset val="136"/>
      </rPr>
      <t>陳建仲</t>
    </r>
  </si>
  <si>
    <r>
      <t xml:space="preserve">Chun-Chien Lee, Stephanie El - Zahlanieh, Yi-Hsuan Wang, </t>
    </r>
    <r>
      <rPr>
        <b/>
        <u/>
        <sz val="11"/>
        <color rgb="FF000000"/>
        <rFont val="Times New Roman"/>
        <family val="1"/>
      </rPr>
      <t>Chien-Chon Chen*</t>
    </r>
    <r>
      <rPr>
        <sz val="11"/>
        <color rgb="FF000000"/>
        <rFont val="Times New Roman"/>
        <family val="1"/>
      </rPr>
      <t>, Shih Hsun Chen, Yo-Wei Chang</t>
    </r>
  </si>
  <si>
    <t>6061 Aluminum surface treatment by High Quality Coloring Anodic film</t>
  </si>
  <si>
    <t>Materials Science Forum</t>
  </si>
  <si>
    <t>975</t>
  </si>
  <si>
    <t>31-36</t>
  </si>
  <si>
    <t>1662-9752</t>
  </si>
  <si>
    <t>https://www.scientific.net/MSF.975.31</t>
  </si>
  <si>
    <r>
      <t xml:space="preserve">Shao Fu Chang, Stephanie El - Zahlanieh, </t>
    </r>
    <r>
      <rPr>
        <b/>
        <u/>
        <sz val="11"/>
        <color rgb="FF000000"/>
        <rFont val="Times New Roman"/>
        <family val="1"/>
      </rPr>
      <t>Chien Chon Chen</t>
    </r>
    <r>
      <rPr>
        <sz val="11"/>
        <color rgb="FF000000"/>
        <rFont val="Times New Roman"/>
        <family val="1"/>
      </rPr>
      <t>, Chih Yuan Chen, Yo-Wei Chang, Chien Wan Hun, Mei-Huo Cho, Chiang Sheng Lee *Shih Hsun Chen</t>
    </r>
  </si>
  <si>
    <t>A Study on Fabrication and Morphology of 6061 Aluminum Alloy in Hard Anodization</t>
  </si>
  <si>
    <t>45-48</t>
  </si>
  <si>
    <t>https://www.scientific.net/MSF.975.45</t>
  </si>
  <si>
    <r>
      <t xml:space="preserve">Chen, Chih-Yuan*; Chiang, Lung-Jen; </t>
    </r>
    <r>
      <rPr>
        <b/>
        <u/>
        <sz val="11"/>
        <color rgb="FF000000"/>
        <rFont val="Times New Roman"/>
        <family val="1"/>
      </rPr>
      <t>Chen, Chien-Chon*</t>
    </r>
    <r>
      <rPr>
        <sz val="11"/>
        <color rgb="FF000000"/>
        <rFont val="Times New Roman"/>
        <family val="1"/>
      </rPr>
      <t>; Liao, Meng-Hsuan; Kuo, Jih-Sheng; Chou, Ya-Hsuan</t>
    </r>
  </si>
  <si>
    <t>Exploring How (Ti plus Mo)/C and Ti/Mo Influence the Precipitation Behaviors within Microalloyed Steels: Experimental Evidence and Related Patents Investigation</t>
  </si>
  <si>
    <t xml:space="preserve">JOURNAL OF MATERIALS ENGINEERING AND PERFORMANCE   </t>
  </si>
  <si>
    <r>
      <rPr>
        <sz val="11"/>
        <color rgb="FF000000"/>
        <rFont val="新細明體"/>
        <family val="1"/>
        <charset val="136"/>
      </rPr>
      <t>特刊</t>
    </r>
    <r>
      <rPr>
        <sz val="11"/>
        <color rgb="FF000000"/>
        <rFont val="Times New Roman"/>
        <family val="1"/>
      </rPr>
      <t xml:space="preserve">: SI 1882-1891 </t>
    </r>
  </si>
  <si>
    <t>03</t>
  </si>
  <si>
    <t>1059-9495</t>
  </si>
  <si>
    <t>1544-1024</t>
  </si>
  <si>
    <t>https://link.springer.com/article/10.1007/s11665-020-04608-0</t>
  </si>
  <si>
    <r>
      <t xml:space="preserve">Chih Yuan Chen*, Lung Jen Chiang, </t>
    </r>
    <r>
      <rPr>
        <b/>
        <u/>
        <sz val="11"/>
        <color rgb="FF000000"/>
        <rFont val="Times New Roman"/>
        <family val="1"/>
      </rPr>
      <t>Chien Chon Chen</t>
    </r>
    <r>
      <rPr>
        <sz val="11"/>
        <color rgb="FF000000"/>
        <rFont val="Times New Roman"/>
        <family val="1"/>
      </rPr>
      <t>, Jih Sheng Kuo, Ya Hsuan Chou</t>
    </r>
  </si>
  <si>
    <t>The microstructure evolution and precipitation behavior within HSLA steels with different m/c atomic ratios</t>
  </si>
  <si>
    <t>49-54</t>
  </si>
  <si>
    <t>https://www.scientific.net/MSF.975.49</t>
  </si>
  <si>
    <r>
      <rPr>
        <b/>
        <sz val="15"/>
        <color rgb="FF000000"/>
        <rFont val="新細明體"/>
        <family val="1"/>
        <charset val="136"/>
      </rPr>
      <t>能源工程學系</t>
    </r>
    <r>
      <rPr>
        <b/>
        <sz val="15"/>
        <color rgb="FF000000"/>
        <rFont val="Times New Roman"/>
        <family val="1"/>
      </rPr>
      <t xml:space="preserve"> </t>
    </r>
    <r>
      <rPr>
        <b/>
        <sz val="15"/>
        <color rgb="FF000000"/>
        <rFont val="新細明體"/>
        <family val="1"/>
        <charset val="136"/>
      </rPr>
      <t>小計</t>
    </r>
  </si>
  <si>
    <r>
      <rPr>
        <sz val="11"/>
        <color rgb="FF000000"/>
        <rFont val="新細明體"/>
        <family val="1"/>
        <charset val="136"/>
      </rPr>
      <t>機械工程學系</t>
    </r>
  </si>
  <si>
    <r>
      <rPr>
        <sz val="11"/>
        <color rgb="FF000000"/>
        <rFont val="新細明體"/>
        <family val="1"/>
        <charset val="136"/>
      </rPr>
      <t>王勝清</t>
    </r>
  </si>
  <si>
    <r>
      <t xml:space="preserve">Nguyen, Ba-Sy*; Yen, Wen-Wei; Chao, Paul C. -P.; </t>
    </r>
    <r>
      <rPr>
        <b/>
        <u/>
        <sz val="11"/>
        <color rgb="FF000000"/>
        <rFont val="Times New Roman"/>
        <family val="1"/>
      </rPr>
      <t>Wang, Sheng-Ching</t>
    </r>
  </si>
  <si>
    <t>A New High-Efficiency Power Management Circuit for a Novel Two-Phase Compensated Pulse Alternator</t>
  </si>
  <si>
    <t>IEEE TRANSACTIONS ON PLASMA SCIENCE</t>
  </si>
  <si>
    <t xml:space="preserve"> 3176-3187 </t>
  </si>
  <si>
    <t>0093-3813</t>
  </si>
  <si>
    <t>1939-9375</t>
  </si>
  <si>
    <t xml:space="preserve">DOI: 10.1109/TPS.2020.3017105 </t>
  </si>
  <si>
    <r>
      <t xml:space="preserve">Lin, Chiao-Chi*; Chuang, Ching-Cheng; Li, Xuan-Hong; Chin, Tsung-Shune; Chang, Jen-Yuan; Sung, Cheng-Kuo; </t>
    </r>
    <r>
      <rPr>
        <b/>
        <u/>
        <sz val="11"/>
        <color rgb="FF000000"/>
        <rFont val="Times New Roman"/>
        <family val="1"/>
      </rPr>
      <t>Wang, Sheng-Ching</t>
    </r>
  </si>
  <si>
    <t>Ultrasound-assisted electroless deposition of Co-P hard magnetic films</t>
  </si>
  <si>
    <t xml:space="preserve">SURFACE &amp; COATINGS TECHNOLOGY </t>
  </si>
  <si>
    <t>https://www.sciencedirect.com/science/article/pii/S0257897220302462</t>
  </si>
  <si>
    <r>
      <rPr>
        <sz val="11"/>
        <color rgb="FF000000"/>
        <rFont val="新細明體"/>
        <family val="1"/>
        <charset val="136"/>
      </rPr>
      <t>唐士雄</t>
    </r>
  </si>
  <si>
    <r>
      <t xml:space="preserve">Abdullah, Nzar Rauf*; Rashid, Hunar Omar; Kareem, Mohammad T.; </t>
    </r>
    <r>
      <rPr>
        <b/>
        <u/>
        <sz val="11"/>
        <color rgb="FF000000"/>
        <rFont val="Times New Roman"/>
        <family val="1"/>
      </rPr>
      <t>Tang, Chi-Shung</t>
    </r>
    <r>
      <rPr>
        <sz val="11"/>
        <color rgb="FF000000"/>
        <rFont val="Times New Roman"/>
        <family val="1"/>
      </rPr>
      <t>; Manolescu, Andrei; Gudmundsson, Vidar</t>
    </r>
  </si>
  <si>
    <t>Effects of bonded and non-bonded B/N codoping of graphene on its stability, interaction energy, electronic structure, and power factor</t>
  </si>
  <si>
    <t xml:space="preserve">PHYSICS LETTERS A </t>
  </si>
  <si>
    <t>0375-9601</t>
  </si>
  <si>
    <t>1873-2429</t>
  </si>
  <si>
    <t xml:space="preserve"> DOI: 10.1016/j.physleta.2020.126350</t>
  </si>
  <si>
    <r>
      <t>Abdullah, Nzar Rauf*; Rashid, Hunar Omar;</t>
    </r>
    <r>
      <rPr>
        <b/>
        <u/>
        <sz val="11"/>
        <color rgb="FF000000"/>
        <rFont val="Times New Roman"/>
        <family val="1"/>
      </rPr>
      <t xml:space="preserve"> Tang, Chi-Shung</t>
    </r>
    <r>
      <rPr>
        <sz val="11"/>
        <color rgb="FF000000"/>
        <rFont val="Times New Roman"/>
        <family val="1"/>
      </rPr>
      <t>; Manolescu, Andrei; Gudmundsson, Vidar</t>
    </r>
  </si>
  <si>
    <t>Modeling electronic, mechanical, optical and thermal properties of graphene-like BC6N materials: Role of prominent BN-bonds</t>
  </si>
  <si>
    <t>https://www.sciencedirect.com/science/article/pii/S0375960120306745</t>
  </si>
  <si>
    <r>
      <t xml:space="preserve">Abdullah, Nzar Rauf*; </t>
    </r>
    <r>
      <rPr>
        <b/>
        <u/>
        <sz val="11"/>
        <color rgb="FF000000"/>
        <rFont val="Times New Roman"/>
        <family val="1"/>
      </rPr>
      <t>Tang, Chi-Shung</t>
    </r>
    <r>
      <rPr>
        <sz val="11"/>
        <color rgb="FF000000"/>
        <rFont val="Times New Roman"/>
        <family val="1"/>
      </rPr>
      <t>;Manolescu, Andrei;Gudmundsson, Vidar</t>
    </r>
  </si>
  <si>
    <t>Oscillations in electron transport caused by multiple resonances in a quantum dot-QED system in the steady-state regime</t>
  </si>
  <si>
    <t xml:space="preserve">PHYSICA E-LOW-DIMENSIONAL SYSTEMS &amp; NANOSTRUCTURES </t>
  </si>
  <si>
    <t>1386-9477</t>
  </si>
  <si>
    <t>1873-1759</t>
  </si>
  <si>
    <t>https://www.sciencedirect.com/science/article/pii/S1386947719311750</t>
  </si>
  <si>
    <r>
      <t xml:space="preserve">Abdullah, Nzar Rauf*; </t>
    </r>
    <r>
      <rPr>
        <b/>
        <u/>
        <sz val="11"/>
        <color rgb="FF000000"/>
        <rFont val="Times New Roman"/>
        <family val="1"/>
      </rPr>
      <t>Tang, Chi-Shung</t>
    </r>
    <r>
      <rPr>
        <sz val="11"/>
        <color rgb="FF000000"/>
        <rFont val="Times New Roman"/>
        <family val="1"/>
      </rPr>
      <t>; Manolescu, Andrei; Gudmundsson, Vidar</t>
    </r>
  </si>
  <si>
    <t>The interplay of electron-photon and cavity-environment coupling on the electron transport through a quantum dot system</t>
  </si>
  <si>
    <t>https://www.sciencedirect.com/science/article/pii/S1386947719312445</t>
  </si>
  <si>
    <r>
      <rPr>
        <sz val="11"/>
        <color rgb="FF000000"/>
        <rFont val="微軟正黑體"/>
        <family val="2"/>
        <charset val="136"/>
      </rPr>
      <t>機械工程學系</t>
    </r>
  </si>
  <si>
    <r>
      <rPr>
        <sz val="11"/>
        <color rgb="FF000000"/>
        <rFont val="微軟正黑體"/>
        <family val="2"/>
        <charset val="136"/>
      </rPr>
      <t>徐偉軒</t>
    </r>
  </si>
  <si>
    <t>Han-Tang Lin, Yunn-Horng Guu and Wei-Hsuan Hsu</t>
  </si>
  <si>
    <t>Design and Fabrication of a Novel Window-type Convection Device</t>
  </si>
  <si>
    <t>Applied Sciences</t>
  </si>
  <si>
    <t>11</t>
  </si>
  <si>
    <t>267</t>
  </si>
  <si>
    <t>WITZERLAND</t>
  </si>
  <si>
    <t>2016-3417</t>
  </si>
  <si>
    <t>https://www.mdpi.com/2076-3417/11/1/267</t>
  </si>
  <si>
    <r>
      <rPr>
        <sz val="12"/>
        <color rgb="FF000000"/>
        <rFont val="新細明體"/>
        <family val="1"/>
        <charset val="136"/>
      </rPr>
      <t>機械工程學系</t>
    </r>
  </si>
  <si>
    <r>
      <rPr>
        <sz val="10"/>
        <color rgb="FF000000"/>
        <rFont val="微軟正黑體"/>
        <family val="2"/>
        <charset val="136"/>
      </rPr>
      <t>徐偉軒</t>
    </r>
  </si>
  <si>
    <r>
      <rPr>
        <b/>
        <u/>
        <sz val="10"/>
        <color rgb="FF000000"/>
        <rFont val="Times New Roman"/>
        <family val="1"/>
      </rPr>
      <t>Hsu, Wei-Hsuan</t>
    </r>
    <r>
      <rPr>
        <sz val="12"/>
        <color rgb="FF000000"/>
        <rFont val="Times New Roman"/>
        <family val="1"/>
      </rPr>
      <t>; Chien, Yin-Hsuan; Tsai, Hung-Yin*</t>
    </r>
  </si>
  <si>
    <t>Experimental and Modeling Analysis of the Cell-Wall Fracture of Nannochloropsis Oculata</t>
  </si>
  <si>
    <t>JOURNAL OF MECHANICS</t>
  </si>
  <si>
    <t>789-797</t>
  </si>
  <si>
    <t>1727-7191</t>
  </si>
  <si>
    <t>1811-8216</t>
  </si>
  <si>
    <t>https://www.cambridge.org/core/journals/journal-of-mechanics/article/abs/experimental-and-modeling-analysis-of-the-cellwall-fracture-of-nannochloropsis-oculata/3D37446233A3470E168774BD9D979758</t>
  </si>
  <si>
    <r>
      <rPr>
        <sz val="11"/>
        <color rgb="FF000000"/>
        <rFont val="新細明體"/>
        <family val="1"/>
        <charset val="136"/>
      </rPr>
      <t>張致文</t>
    </r>
  </si>
  <si>
    <r>
      <t xml:space="preserve">Liu, Chein-Shan; </t>
    </r>
    <r>
      <rPr>
        <b/>
        <u/>
        <sz val="11"/>
        <color rgb="FF000000"/>
        <rFont val="Times New Roman"/>
        <family val="1"/>
      </rPr>
      <t>Chang, Chih-Wen</t>
    </r>
    <r>
      <rPr>
        <sz val="11"/>
        <color rgb="FF000000"/>
        <rFont val="Times New Roman"/>
        <family val="1"/>
      </rPr>
      <t>*</t>
    </r>
  </si>
  <si>
    <t>Analytic series solutions of 2D forward and backward heat conduction problems in rectangles and a new regularization</t>
  </si>
  <si>
    <t>Inverse Problems in Science and Engineering</t>
  </si>
  <si>
    <t>1384-1406</t>
  </si>
  <si>
    <t>1741-5977</t>
  </si>
  <si>
    <t>1741-5985</t>
  </si>
  <si>
    <t>https://www.tandfonline.com/doi/abs/10.1080/17415977.2020.1719086</t>
  </si>
  <si>
    <r>
      <t>Liu, Chein-Shan;</t>
    </r>
    <r>
      <rPr>
        <b/>
        <u/>
        <sz val="11"/>
        <color rgb="FF000000"/>
        <rFont val="Times New Roman"/>
        <family val="1"/>
      </rPr>
      <t>Chang, Chih-Wen*</t>
    </r>
  </si>
  <si>
    <t>Boundary shape function method for nonlinear BVP, automatically satisfying prescribed multipoint boundary conditions</t>
  </si>
  <si>
    <t xml:space="preserve">BOUNDARY VALUE PROBLEMS </t>
  </si>
  <si>
    <t>1687-2770</t>
  </si>
  <si>
    <t>https://boundaryvalueproblems.springeropen.com/articles/10.1186/s13661-020-01436-y</t>
  </si>
  <si>
    <t>Cheng-Chi Wang, Chih-Wen Chang, Tsui-Er Lee</t>
  </si>
  <si>
    <r>
      <t xml:space="preserve">Dynamic study of pocket-orifice compensated air bearing system
</t>
    </r>
    <r>
      <rPr>
        <sz val="11"/>
        <color rgb="FF000000"/>
        <rFont val="新細明體"/>
        <family val="1"/>
        <charset val="136"/>
      </rPr>
      <t>腔孔節流氣壓軸承系統之動態分析研究</t>
    </r>
  </si>
  <si>
    <r>
      <t xml:space="preserve">Journal of the Chinese Institute of Engineers
</t>
    </r>
    <r>
      <rPr>
        <sz val="11"/>
        <color rgb="FF000000"/>
        <rFont val="新細明體"/>
        <family val="1"/>
        <charset val="136"/>
      </rPr>
      <t>中國機械工程學刊</t>
    </r>
  </si>
  <si>
    <t>41</t>
  </si>
  <si>
    <t>575-584</t>
  </si>
  <si>
    <t>https://www.airitilibrary.com/Publication/alDetailedMesh?DocID=02579731-202010-202011100008-202011100008-575-584</t>
  </si>
  <si>
    <r>
      <t xml:space="preserve">Chein-Shan Liu, </t>
    </r>
    <r>
      <rPr>
        <b/>
        <u/>
        <sz val="11"/>
        <color rgb="FF000000"/>
        <rFont val="Times New Roman"/>
        <family val="1"/>
      </rPr>
      <t>Chih-Wen Chang*</t>
    </r>
  </si>
  <si>
    <t>Reducing the near boundary errors of nonhomogeneous heat equations by boundary consistent methods</t>
  </si>
  <si>
    <t>IMA Journal of Applied Mathematics</t>
  </si>
  <si>
    <t>85</t>
  </si>
  <si>
    <t>913-932</t>
  </si>
  <si>
    <t xml:space="preserve">0272-4960 </t>
  </si>
  <si>
    <t>1464-3634</t>
  </si>
  <si>
    <t>https://academic.oup.com/imamat/article-abstract/85/6/913/5903960?redirectedFrom=fulltext</t>
  </si>
  <si>
    <t>A spring-damping regularization of the Fourier sine series solution to the inverse Cauchy problem for a 3D sideways heat equation</t>
  </si>
  <si>
    <t>https://www.tandfonline.com/doi/abs/10.1080/17415977.2020.1782400</t>
  </si>
  <si>
    <r>
      <rPr>
        <sz val="11"/>
        <color rgb="FF000000"/>
        <rFont val="新細明體"/>
        <family val="1"/>
        <charset val="136"/>
      </rPr>
      <t>連啟翔</t>
    </r>
  </si>
  <si>
    <r>
      <t xml:space="preserve">Cheng, Yu-Min; </t>
    </r>
    <r>
      <rPr>
        <b/>
        <u/>
        <sz val="11"/>
        <color rgb="FF000000"/>
        <rFont val="Times New Roman"/>
        <family val="1"/>
      </rPr>
      <t>Lien, Chi-Hsiang</t>
    </r>
    <r>
      <rPr>
        <sz val="11"/>
        <color rgb="FF000000"/>
        <rFont val="Times New Roman"/>
        <family val="1"/>
      </rPr>
      <t>; Ke, Jing-Han; Chien, Fan-Ching*</t>
    </r>
  </si>
  <si>
    <t>An excitation wavelength switching to enhance dual-color wide-field temporal-focusing multiphoton excitation fluorescence imaging</t>
  </si>
  <si>
    <t xml:space="preserve">JOURNAL OF PHYSICS D-APPLIED PHYSICS </t>
  </si>
  <si>
    <t>0022-3727</t>
  </si>
  <si>
    <t>1361-6463</t>
  </si>
  <si>
    <t>https://iopscience.iop.org/article/10.1088/1361-6463/ab7acc/meta</t>
  </si>
  <si>
    <r>
      <rPr>
        <sz val="11"/>
        <color rgb="FF000000"/>
        <rFont val="新細明體"/>
        <family val="1"/>
        <charset val="136"/>
      </rPr>
      <t>潘國興</t>
    </r>
  </si>
  <si>
    <r>
      <rPr>
        <b/>
        <u/>
        <sz val="11"/>
        <color rgb="FF000000"/>
        <rFont val="Times New Roman"/>
        <family val="1"/>
      </rPr>
      <t>Quoc-Hung Phan*</t>
    </r>
    <r>
      <rPr>
        <sz val="11"/>
        <color rgb="FF000000"/>
        <rFont val="Times New Roman"/>
        <family val="1"/>
      </rPr>
      <t>, Tzu-Hsiang Jian, Yu-Ru Huang, You-Rui Lai, Wei-Zhe Xiao, Shin-Wei Chen</t>
    </r>
  </si>
  <si>
    <t xml:space="preserve">Combination of surface plasmon resonance and differential Mueller matrix formalism for noninvasive glucose sensing
</t>
  </si>
  <si>
    <t xml:space="preserve">Optics and Lasers in Engineering
</t>
  </si>
  <si>
    <t>134</t>
  </si>
  <si>
    <t>106268</t>
  </si>
  <si>
    <t>0143-8166</t>
  </si>
  <si>
    <t>1873-0302</t>
  </si>
  <si>
    <t>https://www.sciencedirect.com/science/article/pii/S0143816620301998</t>
  </si>
  <si>
    <r>
      <rPr>
        <sz val="11"/>
        <color rgb="FF000000"/>
        <rFont val="新細明體"/>
        <family val="1"/>
        <charset val="136"/>
      </rPr>
      <t>潘國興</t>
    </r>
    <r>
      <rPr>
        <sz val="11"/>
        <color rgb="FF000000"/>
        <rFont val="新細明體"/>
        <family val="1"/>
        <charset val="136"/>
      </rPr>
      <t xml:space="preserve">
連啟翔</t>
    </r>
  </si>
  <si>
    <r>
      <rPr>
        <b/>
        <u/>
        <sz val="11"/>
        <color rgb="FF000000"/>
        <rFont val="Times New Roman"/>
        <family val="1"/>
      </rPr>
      <t>Quoc-Hung Phan*</t>
    </r>
    <r>
      <rPr>
        <sz val="11"/>
        <color rgb="FF000000"/>
        <rFont val="Times New Roman"/>
        <family val="1"/>
      </rPr>
      <t xml:space="preserve">, You-Rui Lai, Wei-Zhe Xiao, Thi-Thu-Hien Pham, Chi-Hsiang Lien*
</t>
    </r>
  </si>
  <si>
    <t>Surface plasmon resonance prism coupler for enhanced circular birefringence sensing and application to non-invasive glucose detection</t>
  </si>
  <si>
    <t>Optics Express</t>
  </si>
  <si>
    <t>28</t>
  </si>
  <si>
    <t>24889</t>
  </si>
  <si>
    <t>1094-4087</t>
  </si>
  <si>
    <t>https://www.osapublishing.org/oe/fulltext.cfm?uri=oe-28-17-24889&amp;id=434281</t>
  </si>
  <si>
    <t>機械工程學系</t>
  </si>
  <si>
    <t>潘國興</t>
  </si>
  <si>
    <r>
      <t xml:space="preserve">D. L. Le, D. T. Nguyen, T. H. Le, </t>
    </r>
    <r>
      <rPr>
        <b/>
        <u/>
        <sz val="11"/>
        <color rgb="FF000000"/>
        <rFont val="Times New Roman"/>
        <family val="1"/>
      </rPr>
      <t>Q. H. Phan</t>
    </r>
    <r>
      <rPr>
        <sz val="11"/>
        <color rgb="FF000000"/>
        <rFont val="Times New Roman"/>
        <family val="1"/>
      </rPr>
      <t xml:space="preserve">, and T. T. H. Pham*, </t>
    </r>
  </si>
  <si>
    <t>Characterization of healthy and cancerous human skin tissue utilizing Stokes-Mueller polarimetry technique.</t>
  </si>
  <si>
    <t xml:space="preserve">Optics Communication </t>
  </si>
  <si>
    <t>480</t>
  </si>
  <si>
    <t xml:space="preserve">126460 </t>
  </si>
  <si>
    <t>0030-4018</t>
  </si>
  <si>
    <t>https://www.sciencedirect.com/science/article/pii/S0030401820308786</t>
  </si>
  <si>
    <t>潘國興
侯帝光</t>
  </si>
  <si>
    <r>
      <t xml:space="preserve">J. R. Xiao, P. C. Chung, H. Y. Wu, </t>
    </r>
    <r>
      <rPr>
        <b/>
        <u/>
        <sz val="11"/>
        <color rgb="FF000000"/>
        <rFont val="Times New Roman"/>
        <family val="1"/>
      </rPr>
      <t>Q. H. Phan</t>
    </r>
    <r>
      <rPr>
        <sz val="11"/>
        <color rgb="FF000000"/>
        <rFont val="Times New Roman"/>
        <family val="1"/>
      </rPr>
      <t xml:space="preserve">, J. L. A. Yeh, and </t>
    </r>
    <r>
      <rPr>
        <b/>
        <u/>
        <sz val="11"/>
        <color rgb="FF000000"/>
        <rFont val="Times New Roman"/>
        <family val="1"/>
      </rPr>
      <t>M. T. K. Hou*</t>
    </r>
  </si>
  <si>
    <t xml:space="preserve">Detection of strawberry diseases using a convolutional neural network. </t>
  </si>
  <si>
    <t>Plants</t>
  </si>
  <si>
    <t xml:space="preserve"> 10</t>
  </si>
  <si>
    <t xml:space="preserve">31 </t>
  </si>
  <si>
    <t>2223-7747</t>
  </si>
  <si>
    <t>https://www.mdpi.com/2223-7747/10/1/31</t>
  </si>
  <si>
    <r>
      <rPr>
        <sz val="11"/>
        <color rgb="FF000000"/>
        <rFont val="新細明體"/>
        <family val="1"/>
        <charset val="136"/>
      </rPr>
      <t>理工</t>
    </r>
    <r>
      <rPr>
        <sz val="11"/>
        <color rgb="FF000000"/>
        <rFont val="新細明體"/>
        <family val="1"/>
        <charset val="136"/>
      </rPr>
      <t xml:space="preserve">
電資</t>
    </r>
  </si>
  <si>
    <r>
      <rPr>
        <sz val="11"/>
        <color rgb="FF000000"/>
        <rFont val="新細明體"/>
        <family val="1"/>
        <charset val="136"/>
      </rPr>
      <t>機械工程學系</t>
    </r>
    <r>
      <rPr>
        <sz val="11"/>
        <color rgb="FF000000"/>
        <rFont val="新細明體"/>
        <family val="1"/>
        <charset val="136"/>
      </rPr>
      <t xml:space="preserve">
光電工程學系</t>
    </r>
  </si>
  <si>
    <r>
      <rPr>
        <sz val="11"/>
        <color rgb="FF000000"/>
        <rFont val="新細明體"/>
        <family val="1"/>
        <charset val="136"/>
      </rPr>
      <t>張昀</t>
    </r>
    <r>
      <rPr>
        <sz val="11"/>
        <color rgb="FF000000"/>
        <rFont val="新細明體"/>
        <family val="1"/>
        <charset val="136"/>
      </rPr>
      <t xml:space="preserve">
王正祥</t>
    </r>
  </si>
  <si>
    <r>
      <t>Adamson, P.*; An, F. P.; Anghel, I.; Aurisano, A.; Balantekin, A. B.; Band, H. R.;Barr, G.; Bishai, M.; Blake, A.;Blyth, S.; Cao, G. F.; Cao, J.; Cao, S. V.; Carroll, T;.....[</t>
    </r>
    <r>
      <rPr>
        <b/>
        <u/>
        <sz val="11"/>
        <color rgb="FF000000"/>
        <rFont val="Times New Roman"/>
        <family val="1"/>
      </rPr>
      <t>Chang, Y.</t>
    </r>
    <r>
      <rPr>
        <sz val="11"/>
        <color rgb="FF000000"/>
        <rFont val="Times New Roman"/>
        <family val="1"/>
      </rPr>
      <t xml:space="preserve">; </t>
    </r>
    <r>
      <rPr>
        <b/>
        <u/>
        <sz val="11"/>
        <color rgb="FF000000"/>
        <rFont val="Times New Roman"/>
        <family val="1"/>
      </rPr>
      <t>Wang, C. H.</t>
    </r>
    <r>
      <rPr>
        <sz val="11"/>
        <color rgb="FF000000"/>
        <rFont val="Times New Roman"/>
        <family val="1"/>
      </rPr>
      <t>] …</t>
    </r>
    <r>
      <rPr>
        <sz val="11"/>
        <color rgb="FF000000"/>
        <rFont val="新細明體"/>
        <family val="1"/>
        <charset val="136"/>
      </rPr>
      <t>團體</t>
    </r>
    <r>
      <rPr>
        <sz val="11"/>
        <color rgb="FF000000"/>
        <rFont val="Times New Roman"/>
        <family val="1"/>
      </rPr>
      <t>Belle II Collaboration</t>
    </r>
  </si>
  <si>
    <t>Improved Constraints on Sterile Neutrino Mixing from Disappearance Searches in the MINOS, MINOS+, Daya Bay, and Bugey-3 Experiments</t>
  </si>
  <si>
    <t xml:space="preserve">PHYSICAL REVIEW LETTERS </t>
  </si>
  <si>
    <t>0031-9007</t>
  </si>
  <si>
    <t>1079-7114</t>
  </si>
  <si>
    <t>https://journals.aps.org/prl/abstract/10.1103/PhysRevLett.125.071801</t>
  </si>
  <si>
    <r>
      <rPr>
        <b/>
        <sz val="15"/>
        <color rgb="FF000000"/>
        <rFont val="新細明體"/>
        <family val="1"/>
        <charset val="136"/>
      </rPr>
      <t>機械工程學系</t>
    </r>
    <r>
      <rPr>
        <b/>
        <sz val="15"/>
        <color rgb="FF000000"/>
        <rFont val="Times New Roman"/>
        <family val="1"/>
      </rPr>
      <t xml:space="preserve"> </t>
    </r>
    <r>
      <rPr>
        <b/>
        <sz val="15"/>
        <color rgb="FF000000"/>
        <rFont val="新細明體"/>
        <family val="1"/>
        <charset val="136"/>
      </rPr>
      <t>小計</t>
    </r>
  </si>
  <si>
    <r>
      <rPr>
        <sz val="11"/>
        <color rgb="FF000000"/>
        <rFont val="新細明體"/>
        <family val="1"/>
        <charset val="136"/>
      </rPr>
      <t>環境與安全衛生工程學系</t>
    </r>
  </si>
  <si>
    <r>
      <rPr>
        <sz val="11"/>
        <color rgb="FF000000"/>
        <rFont val="新細明體"/>
        <family val="1"/>
        <charset val="136"/>
      </rPr>
      <t>黃心亮</t>
    </r>
  </si>
  <si>
    <r>
      <rPr>
        <b/>
        <u/>
        <sz val="11"/>
        <color rgb="FF000000"/>
        <rFont val="Times New Roman"/>
        <family val="1"/>
      </rPr>
      <t>Huang, Hsin-Liang</t>
    </r>
    <r>
      <rPr>
        <b/>
        <sz val="11"/>
        <color rgb="FF000000"/>
        <rFont val="Times New Roman"/>
        <family val="1"/>
      </rPr>
      <t>*</t>
    </r>
    <r>
      <rPr>
        <sz val="11"/>
        <color rgb="FF000000"/>
        <rFont val="Times New Roman"/>
        <family val="1"/>
      </rPr>
      <t>;</t>
    </r>
    <r>
      <rPr>
        <u/>
        <sz val="11"/>
        <color rgb="FF000000"/>
        <rFont val="Times New Roman"/>
        <family val="1"/>
      </rPr>
      <t>Huang, Zi-Hao</t>
    </r>
    <r>
      <rPr>
        <sz val="11"/>
        <color rgb="FF000000"/>
        <rFont val="Times New Roman"/>
        <family val="1"/>
      </rPr>
      <t xml:space="preserve">; </t>
    </r>
    <r>
      <rPr>
        <u/>
        <sz val="11"/>
        <color rgb="FF000000"/>
        <rFont val="Times New Roman"/>
        <family val="1"/>
      </rPr>
      <t>Chu, Yi-Chen</t>
    </r>
    <r>
      <rPr>
        <sz val="11"/>
        <color rgb="FF000000"/>
        <rFont val="Times New Roman"/>
        <family val="1"/>
      </rPr>
      <t>g; Lin, Hong-Ping</t>
    </r>
    <r>
      <rPr>
        <u/>
        <sz val="11"/>
        <color rgb="FF000000"/>
        <rFont val="Times New Roman"/>
        <family val="1"/>
      </rPr>
      <t>;Chang, Yun-Jung</t>
    </r>
  </si>
  <si>
    <t>Application of metallic nanoparticle-biochars with ionic liquids for thermal transfer fluids</t>
  </si>
  <si>
    <t xml:space="preserve">CHEMOSPHERE </t>
  </si>
  <si>
    <t>0045-6535</t>
  </si>
  <si>
    <t>1879-1298</t>
  </si>
  <si>
    <t>https://www.sciencedirect.com/science/article/pii/S0045653520304124</t>
  </si>
  <si>
    <r>
      <rPr>
        <sz val="11"/>
        <color rgb="FF000000"/>
        <rFont val="新細明體"/>
        <family val="1"/>
        <charset val="136"/>
      </rPr>
      <t>朱韻如</t>
    </r>
  </si>
  <si>
    <r>
      <rPr>
        <b/>
        <u/>
        <sz val="11"/>
        <color rgb="FF000000"/>
        <rFont val="Times New Roman"/>
        <family val="1"/>
      </rPr>
      <t>YR Ju</t>
    </r>
    <r>
      <rPr>
        <sz val="11"/>
        <color rgb="FF000000"/>
        <rFont val="Times New Roman"/>
        <family val="1"/>
      </rPr>
      <t>,  CF Chen,  XY Chuang,  YC Lim,  CW Chen,  CD Dong</t>
    </r>
  </si>
  <si>
    <t>Biometry-dependent metal bioaccumulation in aquaculture shellfishes in southwest Taiwan and consumption risk.</t>
  </si>
  <si>
    <t>Chemosphere</t>
  </si>
  <si>
    <r>
      <t>1</t>
    </r>
    <r>
      <rPr>
        <sz val="11"/>
        <color rgb="FF000000"/>
        <rFont val="新細明體"/>
        <family val="1"/>
        <charset val="136"/>
      </rPr>
      <t>、</t>
    </r>
    <r>
      <rPr>
        <sz val="11"/>
        <color rgb="FF000000"/>
        <rFont val="Times New Roman"/>
        <family val="1"/>
      </rPr>
      <t>2</t>
    </r>
  </si>
  <si>
    <t xml:space="preserve"> 0045-6535</t>
  </si>
  <si>
    <t>https://www.sciencedirect.com/science/article/pii/S004565352030878X</t>
  </si>
  <si>
    <r>
      <rPr>
        <sz val="11"/>
        <color rgb="FF000000"/>
        <rFont val="新細明體"/>
        <family val="1"/>
        <charset val="136"/>
      </rPr>
      <t>高振山</t>
    </r>
  </si>
  <si>
    <r>
      <t xml:space="preserve">Duh, Yih-Shing; TTheng, Jia-Huei; Chen, Chia-Chi; </t>
    </r>
    <r>
      <rPr>
        <b/>
        <u/>
        <sz val="11"/>
        <color rgb="FF000000"/>
        <rFont val="Times New Roman"/>
        <family val="1"/>
      </rPr>
      <t>Kao, Chen-Shan</t>
    </r>
    <r>
      <rPr>
        <sz val="11"/>
        <color rgb="FF000000"/>
        <rFont val="Times New Roman"/>
        <family val="1"/>
      </rPr>
      <t>*</t>
    </r>
  </si>
  <si>
    <t>Comparative study on thermal runaway of commercial 14500, 18650 and 26650 LiFePO4 batteries used in electric vehicles</t>
  </si>
  <si>
    <t>JOURNAL OF ENERGY STORAGE</t>
  </si>
  <si>
    <r>
      <rPr>
        <sz val="11"/>
        <color rgb="FF000000"/>
        <rFont val="新細明體"/>
        <family val="1"/>
        <charset val="136"/>
      </rPr>
      <t>文獻號碼</t>
    </r>
    <r>
      <rPr>
        <sz val="11"/>
        <color rgb="FF000000"/>
        <rFont val="Times New Roman"/>
        <family val="1"/>
      </rPr>
      <t>: 101580</t>
    </r>
  </si>
  <si>
    <t>2352-152X</t>
  </si>
  <si>
    <t>https://www.sciencedirect.com/science/article/pii/S2352152X19312976</t>
  </si>
  <si>
    <r>
      <rPr>
        <sz val="11"/>
        <color rgb="FF000000"/>
        <rFont val="新細明體"/>
        <family val="1"/>
        <charset val="136"/>
      </rPr>
      <t>郭家宏</t>
    </r>
  </si>
  <si>
    <r>
      <t xml:space="preserve">Wu, Shan-Luo; </t>
    </r>
    <r>
      <rPr>
        <b/>
        <u/>
        <sz val="11"/>
        <color rgb="FF000000"/>
        <rFont val="Times New Roman"/>
        <family val="1"/>
      </rPr>
      <t>Kuo, Jia-Hong</t>
    </r>
    <r>
      <rPr>
        <sz val="11"/>
        <color rgb="FF000000"/>
        <rFont val="Times New Roman"/>
        <family val="1"/>
      </rPr>
      <t>; Wey, Ming-Yen*</t>
    </r>
  </si>
  <si>
    <t>Design of catalysts comprising a nickel core and ceria shell for hydrogen production from plastic waste gasification: an integrated test for anti-coking and catalytic performance</t>
  </si>
  <si>
    <t xml:space="preserve">CATALYSIS SCIENCE &amp; TECHNOLOGY </t>
  </si>
  <si>
    <t>3975-3984</t>
  </si>
  <si>
    <t>2044-4753</t>
  </si>
  <si>
    <t>2044-4761</t>
  </si>
  <si>
    <t>https://pubs.rsc.org/en/content/articlelanding/2020/cy/d0cy00385a#!divAbstract</t>
  </si>
  <si>
    <r>
      <rPr>
        <sz val="11"/>
        <color rgb="FF000000"/>
        <rFont val="微軟正黑體"/>
        <family val="2"/>
        <charset val="136"/>
      </rPr>
      <t>環境與安全衛生工程學系</t>
    </r>
  </si>
  <si>
    <r>
      <rPr>
        <sz val="11"/>
        <color rgb="FF000000"/>
        <rFont val="微軟正黑體"/>
        <family val="2"/>
        <charset val="136"/>
      </rPr>
      <t>張坤森</t>
    </r>
  </si>
  <si>
    <t>Kung-Pin Chiu, Kun-Sen Chang*, Cheng-Lung Hsu, Ya-Yu Chen</t>
  </si>
  <si>
    <t>Development of value-added lucent/transparent glass using hazardous MSWI fly ash</t>
  </si>
  <si>
    <t>Modern Environmental Science and Engineering</t>
  </si>
  <si>
    <t>202-206</t>
  </si>
  <si>
    <t>2333-2581</t>
  </si>
  <si>
    <t>http://www.academicstar.us/issueshow.asp?daid=3063</t>
  </si>
  <si>
    <r>
      <t xml:space="preserve">CF Chen, </t>
    </r>
    <r>
      <rPr>
        <b/>
        <u/>
        <sz val="11"/>
        <color rgb="FF000000"/>
        <rFont val="Times New Roman"/>
        <family val="1"/>
      </rPr>
      <t>YR Ju</t>
    </r>
    <r>
      <rPr>
        <sz val="11"/>
        <color rgb="FF000000"/>
        <rFont val="Times New Roman"/>
        <family val="1"/>
      </rPr>
      <t>, YC Su, YC Lim, CM Kao, CW Chen*, CD Dong*</t>
    </r>
  </si>
  <si>
    <t>Distribution, sources, and behavior of PAHs in estuarine water systems exemplified by Salt River, Taiwan</t>
  </si>
  <si>
    <t>Marine Pollution Bulletin</t>
  </si>
  <si>
    <t>England</t>
  </si>
  <si>
    <t>0025-326X</t>
  </si>
  <si>
    <t>1879-3363</t>
  </si>
  <si>
    <t>https://www.sciencedirect.com/science/article/pii/S0025326X20301478</t>
  </si>
  <si>
    <r>
      <t>CF Chen,</t>
    </r>
    <r>
      <rPr>
        <b/>
        <u/>
        <sz val="11"/>
        <color rgb="FF000000"/>
        <rFont val="Times New Roman"/>
        <family val="1"/>
      </rPr>
      <t xml:space="preserve"> YR Ju</t>
    </r>
    <r>
      <rPr>
        <sz val="11"/>
        <color rgb="FF000000"/>
        <rFont val="Times New Roman"/>
        <family val="1"/>
      </rPr>
      <t>, YC Lim, CW Chen*, CH Wu, YL Lin, CD Dong*</t>
    </r>
  </si>
  <si>
    <t>Dry and wet seasonal variation of total mercury, inorganic mercury, and methylmercury formation in estuary and harbor sediments</t>
  </si>
  <si>
    <t>Journal of Environmental Management</t>
  </si>
  <si>
    <t>0301-4797</t>
  </si>
  <si>
    <t>1095-8630</t>
  </si>
  <si>
    <t>https://www.sciencedirect.com/science/article/pii/S030147971931401X</t>
  </si>
  <si>
    <r>
      <t xml:space="preserve">Lin, Kunsen; </t>
    </r>
    <r>
      <rPr>
        <b/>
        <u/>
        <sz val="11"/>
        <color rgb="FF000000"/>
        <rFont val="Times New Roman"/>
        <family val="1"/>
      </rPr>
      <t>Kuo, Jia-Hong*</t>
    </r>
    <r>
      <rPr>
        <sz val="11"/>
        <color rgb="FF000000"/>
        <rFont val="Times New Roman"/>
        <family val="1"/>
      </rPr>
      <t>; Xiong, Kun; Lin, Chiou-Liang; Liu,  Jingyong</t>
    </r>
  </si>
  <si>
    <t xml:space="preserve">Effect of Phosphorus Concentration on Alkali and Heavy Metals Transformation Under Agglomeration/Defluidization During Fluidized Bed Simulated Sludge Co-combustion. </t>
  </si>
  <si>
    <t>Waste and Biomass Valorization.</t>
  </si>
  <si>
    <t>6903–6916</t>
  </si>
  <si>
    <t>1877-2641</t>
  </si>
  <si>
    <t>1877-265X</t>
  </si>
  <si>
    <t>https://link.springer.com/article/10.1007/s12649-019-00913-5</t>
  </si>
  <si>
    <r>
      <rPr>
        <sz val="11"/>
        <color rgb="FF000000"/>
        <rFont val="新細明體"/>
        <family val="1"/>
        <charset val="136"/>
      </rPr>
      <t>鄭文伯</t>
    </r>
    <r>
      <rPr>
        <sz val="11"/>
        <color rgb="FF000000"/>
        <rFont val="新細明體"/>
        <family val="1"/>
        <charset val="136"/>
      </rPr>
      <t xml:space="preserve">
余瑞芳</t>
    </r>
  </si>
  <si>
    <r>
      <t xml:space="preserve">Chi, Fung Hwa; </t>
    </r>
    <r>
      <rPr>
        <b/>
        <u/>
        <sz val="11"/>
        <color rgb="FF000000"/>
        <rFont val="Times New Roman"/>
        <family val="1"/>
      </rPr>
      <t>Cheng, Wen Po*</t>
    </r>
    <r>
      <rPr>
        <sz val="11"/>
        <color rgb="FF000000"/>
        <rFont val="Times New Roman"/>
        <family val="1"/>
      </rPr>
      <t xml:space="preserve">; </t>
    </r>
    <r>
      <rPr>
        <b/>
        <u/>
        <sz val="11"/>
        <color rgb="FF000000"/>
        <rFont val="Times New Roman"/>
        <family val="1"/>
      </rPr>
      <t>Yu, Ruey Fang</t>
    </r>
    <r>
      <rPr>
        <sz val="11"/>
        <color rgb="FF000000"/>
        <rFont val="Times New Roman"/>
        <family val="1"/>
      </rPr>
      <t>; Chen, Zhao Feng</t>
    </r>
  </si>
  <si>
    <t>ELECTRICAL NEUTRALIZATION ABILITY OF POLYALUMINUM CHLORIDE (PACl) COAGULANTS WITH DIFFERENT OH-/Al3+ RATIOS BY FLUORESCENCE QUENCHING EFFECT</t>
  </si>
  <si>
    <t xml:space="preserve">ENVIRONMENT PROTECTION ENGINEERING </t>
  </si>
  <si>
    <t xml:space="preserve"> 25-39 </t>
  </si>
  <si>
    <t>POLAND</t>
  </si>
  <si>
    <t>0324-8828</t>
  </si>
  <si>
    <t>2450-260X</t>
  </si>
  <si>
    <t>http://yadda.icm.edu.pl/yadda/element/bwmeta1.element.baztech-b942fa95-9b6a-41ee-ae3b-e1eaf4f385ff</t>
  </si>
  <si>
    <r>
      <rPr>
        <b/>
        <u/>
        <sz val="11"/>
        <color rgb="FF000000"/>
        <rFont val="Times New Roman"/>
        <family val="1"/>
      </rPr>
      <t>Huang, H.-L.</t>
    </r>
    <r>
      <rPr>
        <sz val="11"/>
        <color rgb="FF000000"/>
        <rFont val="Times New Roman"/>
        <family val="1"/>
      </rPr>
      <t>*, Wei, Y.J., Huang, Z.-H.</t>
    </r>
  </si>
  <si>
    <t>Extraction behavior comparison of hydrophilic ionic liquids for chromium on humic acid–microporous system</t>
  </si>
  <si>
    <t>Journal of the Iranian Chemical Society</t>
  </si>
  <si>
    <t>615-621</t>
  </si>
  <si>
    <t xml:space="preserve">1735-207X </t>
  </si>
  <si>
    <t>1735-2428</t>
  </si>
  <si>
    <t>https://link.springer.com/article/10.1007/s13738-019-01803-2</t>
  </si>
  <si>
    <r>
      <t xml:space="preserve">CF Chen, </t>
    </r>
    <r>
      <rPr>
        <b/>
        <u/>
        <sz val="11"/>
        <color rgb="FF000000"/>
        <rFont val="Times New Roman"/>
        <family val="1"/>
      </rPr>
      <t>YR Ju</t>
    </r>
    <r>
      <rPr>
        <sz val="11"/>
        <color rgb="FF000000"/>
        <rFont val="Times New Roman"/>
        <family val="1"/>
      </rPr>
      <t>, YC Lim, NH Hsu, KT Lu, SL Hsieh, CD Dong*, CW Chen*</t>
    </r>
  </si>
  <si>
    <t>Microplastics and their affiliated PAHs in the sea surface connected to the southwest coast of Taiwan</t>
  </si>
  <si>
    <t xml:space="preserve"> 0045-6536</t>
  </si>
  <si>
    <t>https://www.sciencedirect.com/science/article/pii/S0045653520310110</t>
  </si>
  <si>
    <r>
      <t xml:space="preserve">Kunsen Lin, </t>
    </r>
    <r>
      <rPr>
        <b/>
        <u/>
        <sz val="11"/>
        <color rgb="FF000000"/>
        <rFont val="Times New Roman"/>
        <family val="1"/>
      </rPr>
      <t>Jia-Hong Kuo</t>
    </r>
    <r>
      <rPr>
        <sz val="11"/>
        <color rgb="FF000000"/>
        <rFont val="Times New Roman"/>
        <family val="1"/>
      </rPr>
      <t>*, Chiou-Liang Lin, Zhen-Shu Liu, Jingyong Liu</t>
    </r>
  </si>
  <si>
    <t>Sequential extraction for heavy metal distribution of bottom ash from fluidized bed co-combusted phosphorus-rich sludge under the agglomeration/defluidization process</t>
  </si>
  <si>
    <t>Waste Management &amp; Research</t>
  </si>
  <si>
    <t>38</t>
  </si>
  <si>
    <t>122-133</t>
  </si>
  <si>
    <t>0734-242X</t>
  </si>
  <si>
    <t>1096-3669</t>
  </si>
  <si>
    <t>https://journals.sagepub.com/doi/abs/10.1177/0734242X19886927</t>
  </si>
  <si>
    <r>
      <rPr>
        <sz val="11"/>
        <color rgb="FF000000"/>
        <rFont val="新細明體"/>
        <family val="1"/>
        <charset val="136"/>
      </rPr>
      <t>黃鈺芳</t>
    </r>
  </si>
  <si>
    <r>
      <rPr>
        <b/>
        <u/>
        <sz val="11"/>
        <color rgb="FF000000"/>
        <rFont val="Times New Roman"/>
        <family val="1"/>
      </rPr>
      <t>Huang, Yu-Fang*</t>
    </r>
    <r>
      <rPr>
        <sz val="11"/>
        <color rgb="FF000000"/>
        <rFont val="Times New Roman"/>
        <family val="1"/>
      </rPr>
      <t>; Huang, Yi-Min; Lee, Hsin-Jui</t>
    </r>
  </si>
  <si>
    <t>Simultaneous Analysis of Seven Neonicotinoids in Commercial Milk Samples Using an UHPLC-MS/MS Method</t>
  </si>
  <si>
    <t>https://www.mdpi.com/2076-3417/10/19/6775</t>
  </si>
  <si>
    <r>
      <t>Wu, Shan-Luo;</t>
    </r>
    <r>
      <rPr>
        <b/>
        <sz val="11"/>
        <color rgb="FF000000"/>
        <rFont val="Times New Roman"/>
        <family val="1"/>
      </rPr>
      <t xml:space="preserve"> </t>
    </r>
    <r>
      <rPr>
        <b/>
        <u/>
        <sz val="11"/>
        <color rgb="FF000000"/>
        <rFont val="Times New Roman"/>
        <family val="1"/>
      </rPr>
      <t>Kuo, Jia-Hong</t>
    </r>
    <r>
      <rPr>
        <sz val="11"/>
        <color rgb="FF000000"/>
        <rFont val="Times New Roman"/>
        <family val="1"/>
      </rPr>
      <t>; Wey, Ming-Yen*</t>
    </r>
  </si>
  <si>
    <t>Synthesis of carbon nanotubes with controllable diameter by chemical vapor deposition of methane using Fe@Al2O3 core–shell nanocomposites.</t>
  </si>
  <si>
    <t>Chemical Engineering Science</t>
  </si>
  <si>
    <t>0009-2509</t>
  </si>
  <si>
    <t>1873-4405</t>
  </si>
  <si>
    <t>https://www.sciencedirect.com/science/article/pii/S0009250920300737</t>
  </si>
  <si>
    <r>
      <t>Duh, Yih-Shing*; Liu, Xinzhong; Jiang, Xuepeng;</t>
    </r>
    <r>
      <rPr>
        <b/>
        <u/>
        <sz val="11"/>
        <color rgb="FF000000"/>
        <rFont val="Times New Roman"/>
        <family val="1"/>
      </rPr>
      <t xml:space="preserve"> Kao, Chen-Shan</t>
    </r>
    <r>
      <rPr>
        <sz val="11"/>
        <color rgb="FF000000"/>
        <rFont val="Times New Roman"/>
        <family val="1"/>
      </rPr>
      <t>;Gong, Lingzhu; Shi,Ronghui</t>
    </r>
  </si>
  <si>
    <t>Thermal kinetics on exothermic reactions of a commercial LiCoO2 18650 lithium-ion battery and its components used in electric vehicles: A review</t>
  </si>
  <si>
    <t xml:space="preserve">JOURNAL OF ENERGY STORAGE </t>
  </si>
  <si>
    <t>https://www.sciencedirect.com/science/article/pii/S2352152X20300116</t>
  </si>
  <si>
    <r>
      <t>Chen, Shing-Yu; Lin, Ming-Sheng; Hsiao, Gary Li-Kai*; Wang, Tzu-Chi;</t>
    </r>
    <r>
      <rPr>
        <b/>
        <u/>
        <sz val="11"/>
        <color rgb="FF000000"/>
        <rFont val="Times New Roman"/>
        <family val="1"/>
      </rPr>
      <t xml:space="preserve"> Kao, Chen-Shan</t>
    </r>
  </si>
  <si>
    <t>Underground Pipeline Leakage Risk Assessment in an Urban City</t>
  </si>
  <si>
    <t xml:space="preserve">INTERNATIONAL JOURNAL OF ENVIRONMENTAL RESEARCH AND PUBLIC HEALTH </t>
  </si>
  <si>
    <t>1660-4601</t>
  </si>
  <si>
    <t>https://www.mdpi.com/1660-4601/17/11/3929</t>
  </si>
  <si>
    <r>
      <rPr>
        <b/>
        <sz val="15"/>
        <color rgb="FF000000"/>
        <rFont val="新細明體"/>
        <family val="1"/>
        <charset val="136"/>
      </rPr>
      <t>環境與安全衛生工程學系</t>
    </r>
    <r>
      <rPr>
        <b/>
        <sz val="15"/>
        <color rgb="FF000000"/>
        <rFont val="Times New Roman"/>
        <family val="1"/>
      </rPr>
      <t xml:space="preserve"> </t>
    </r>
    <r>
      <rPr>
        <b/>
        <sz val="15"/>
        <color rgb="FF000000"/>
        <rFont val="新細明體"/>
        <family val="1"/>
        <charset val="136"/>
      </rPr>
      <t>小計</t>
    </r>
  </si>
  <si>
    <r>
      <rPr>
        <sz val="11"/>
        <color rgb="FF000000"/>
        <rFont val="微軟正黑體"/>
        <family val="2"/>
        <charset val="136"/>
      </rPr>
      <t>設計</t>
    </r>
  </si>
  <si>
    <r>
      <rPr>
        <sz val="11"/>
        <color rgb="FF000000"/>
        <rFont val="微軟正黑體"/>
        <family val="2"/>
        <charset val="136"/>
      </rPr>
      <t>工業設計學系</t>
    </r>
  </si>
  <si>
    <r>
      <rPr>
        <sz val="11"/>
        <color rgb="FF000000"/>
        <rFont val="微軟正黑體"/>
        <family val="2"/>
        <charset val="136"/>
      </rPr>
      <t>洪偉肯</t>
    </r>
  </si>
  <si>
    <r>
      <rPr>
        <b/>
        <u/>
        <sz val="11"/>
        <color rgb="FF000000"/>
        <rFont val="微軟正黑體"/>
        <family val="2"/>
        <charset val="136"/>
      </rPr>
      <t>洪偉肯</t>
    </r>
    <r>
      <rPr>
        <b/>
        <u/>
        <sz val="11"/>
        <color rgb="FF000000"/>
        <rFont val="Times New Roman"/>
        <family val="1"/>
      </rPr>
      <t>*</t>
    </r>
    <r>
      <rPr>
        <sz val="11"/>
        <color rgb="FF000000"/>
        <rFont val="Times New Roman"/>
        <family val="1"/>
      </rPr>
      <t xml:space="preserve">, </t>
    </r>
    <r>
      <rPr>
        <sz val="11"/>
        <color rgb="FF000000"/>
        <rFont val="微軟正黑體"/>
        <family val="2"/>
        <charset val="136"/>
      </rPr>
      <t>劉舜仁</t>
    </r>
  </si>
  <si>
    <r>
      <rPr>
        <sz val="11"/>
        <color rgb="FF000000"/>
        <rFont val="微軟正黑體"/>
        <family val="2"/>
        <charset val="136"/>
      </rPr>
      <t>從設計領域觀點探索大學人文及社會科學領域的社群參與</t>
    </r>
  </si>
  <si>
    <r>
      <t xml:space="preserve">Journal of Design
</t>
    </r>
    <r>
      <rPr>
        <sz val="11"/>
        <color rgb="FF000000"/>
        <rFont val="微軟正黑體"/>
        <family val="2"/>
        <charset val="136"/>
      </rPr>
      <t>設計學報</t>
    </r>
  </si>
  <si>
    <t>19-41</t>
  </si>
  <si>
    <t>1606-8327</t>
  </si>
  <si>
    <t>https://www.jodesign.org.tw/index.php/JODesign/article/view/1542</t>
  </si>
  <si>
    <r>
      <rPr>
        <sz val="11"/>
        <color rgb="FF000000"/>
        <rFont val="新細明體"/>
        <family val="1"/>
        <charset val="136"/>
      </rPr>
      <t>設計</t>
    </r>
  </si>
  <si>
    <r>
      <rPr>
        <sz val="11"/>
        <color rgb="FF000000"/>
        <rFont val="新細明體"/>
        <family val="1"/>
        <charset val="136"/>
      </rPr>
      <t>工業設計學系</t>
    </r>
  </si>
  <si>
    <r>
      <rPr>
        <sz val="11"/>
        <color rgb="FF000000"/>
        <rFont val="新細明體"/>
        <family val="1"/>
        <charset val="136"/>
      </rPr>
      <t>張建成</t>
    </r>
  </si>
  <si>
    <r>
      <t>Lee, Shih-Chen; Tseng, Hwai-En*;</t>
    </r>
    <r>
      <rPr>
        <b/>
        <u/>
        <sz val="11"/>
        <color rgb="FF000000"/>
        <rFont val="Times New Roman"/>
        <family val="1"/>
      </rPr>
      <t>Chang, Chien-Cheng</t>
    </r>
    <r>
      <rPr>
        <sz val="11"/>
        <color rgb="FF000000"/>
        <rFont val="Times New Roman"/>
        <family val="1"/>
      </rPr>
      <t>;Huang, Yu-Ming</t>
    </r>
  </si>
  <si>
    <t>Applying Interactive Genetic Algorithms to Disassembly Sequence Planning</t>
  </si>
  <si>
    <t xml:space="preserve">INTERNATIONAL JOURNAL OF PRECISION ENGINEERING AND MANUFACTURING </t>
  </si>
  <si>
    <t>663-679</t>
  </si>
  <si>
    <t>2234-7593</t>
  </si>
  <si>
    <t>2005-4602</t>
  </si>
  <si>
    <t>https://link.springer.com/article/10.1007%2Fs12541-019-00276-w</t>
  </si>
  <si>
    <r>
      <t>Hwai-En Tseng *, Yu-Ming Huang,</t>
    </r>
    <r>
      <rPr>
        <b/>
        <sz val="11"/>
        <color rgb="FF000000"/>
        <rFont val="Times New Roman"/>
        <family val="1"/>
      </rPr>
      <t xml:space="preserve"> </t>
    </r>
    <r>
      <rPr>
        <b/>
        <u/>
        <sz val="11"/>
        <color rgb="FF000000"/>
        <rFont val="Times New Roman"/>
        <family val="1"/>
      </rPr>
      <t>Chien-Cheng Chang</t>
    </r>
    <r>
      <rPr>
        <sz val="11"/>
        <color rgb="FF000000"/>
        <rFont val="Times New Roman"/>
        <family val="1"/>
      </rPr>
      <t>, Shih-Chen Lee</t>
    </r>
  </si>
  <si>
    <t>Disassembly sequence planning using a Flatworm algorithm</t>
  </si>
  <si>
    <t>Journal of Manufacturing Systems</t>
  </si>
  <si>
    <t>416-428</t>
  </si>
  <si>
    <t>0278-6125</t>
  </si>
  <si>
    <t>1878-6642</t>
  </si>
  <si>
    <t>https://www.sciencedirect.com/science/article/pii/S0278612520301837</t>
  </si>
  <si>
    <r>
      <rPr>
        <sz val="11"/>
        <color rgb="FF000000"/>
        <rFont val="新細明體"/>
        <family val="1"/>
        <charset val="136"/>
      </rPr>
      <t>鄭仕弘</t>
    </r>
  </si>
  <si>
    <r>
      <t xml:space="preserve">Winger Sei-Wo Tseng*,Yung-Chuan Ma, Wing-Kwong Wong,Yi-Te Yeh, Wei-I Wang, </t>
    </r>
    <r>
      <rPr>
        <b/>
        <u/>
        <sz val="11"/>
        <color rgb="FF000000"/>
        <rFont val="Times New Roman"/>
        <family val="1"/>
      </rPr>
      <t>Shih-Hung Cheng</t>
    </r>
  </si>
  <si>
    <t>An Indoor Gardening Planting Table Game Design to Improve the Cognitive Performance of the Elderly with Mild and Moderate Dementia</t>
  </si>
  <si>
    <t>International Journal of Environmental Research and Public Health</t>
  </si>
  <si>
    <t>1483</t>
  </si>
  <si>
    <t>https://www.mdpi.com/1660-4601/17/5/1483</t>
  </si>
  <si>
    <r>
      <rPr>
        <b/>
        <sz val="15"/>
        <color rgb="FF000000"/>
        <rFont val="新細明體"/>
        <family val="1"/>
        <charset val="136"/>
      </rPr>
      <t>工業設計學系</t>
    </r>
    <r>
      <rPr>
        <b/>
        <sz val="15"/>
        <color rgb="FF000000"/>
        <rFont val="Times New Roman"/>
        <family val="1"/>
      </rPr>
      <t xml:space="preserve">    </t>
    </r>
    <r>
      <rPr>
        <b/>
        <sz val="15"/>
        <color rgb="FF000000"/>
        <rFont val="新細明體"/>
        <family val="1"/>
        <charset val="136"/>
      </rPr>
      <t>小計</t>
    </r>
  </si>
  <si>
    <r>
      <rPr>
        <sz val="11"/>
        <color rgb="FF000000"/>
        <rFont val="新細明體"/>
        <family val="1"/>
        <charset val="136"/>
      </rPr>
      <t>建築學系</t>
    </r>
  </si>
  <si>
    <r>
      <rPr>
        <sz val="11"/>
        <color rgb="FF000000"/>
        <rFont val="新細明體"/>
        <family val="1"/>
        <charset val="136"/>
      </rPr>
      <t>吳細顏</t>
    </r>
  </si>
  <si>
    <r>
      <rPr>
        <b/>
        <u/>
        <sz val="11"/>
        <color rgb="FF000000"/>
        <rFont val="Times New Roman"/>
        <family val="1"/>
      </rPr>
      <t>Shi-Yen Wu*</t>
    </r>
    <r>
      <rPr>
        <sz val="11"/>
        <color rgb="FF000000"/>
        <rFont val="Times New Roman"/>
        <family val="1"/>
      </rPr>
      <t>, Felicia Wagiri, Yen-Fen Huang, Shen-Guan Shih</t>
    </r>
  </si>
  <si>
    <t>Digital Biomimetic Architecture between Art and Dynamic Structure: Case Study-Wings in Flight</t>
  </si>
  <si>
    <t>COMPLEXITY</t>
  </si>
  <si>
    <t xml:space="preserve"> 2757929(15 pages)</t>
  </si>
  <si>
    <t>1076-2787</t>
  </si>
  <si>
    <t>1099-0526</t>
  </si>
  <si>
    <t>http://downloads.hindawi.com/journals/complexity/2020/2757929.pdf</t>
  </si>
  <si>
    <r>
      <t xml:space="preserve">Bus, Peter; </t>
    </r>
    <r>
      <rPr>
        <b/>
        <u/>
        <sz val="11"/>
        <color rgb="FF000000"/>
        <rFont val="Times New Roman"/>
        <family val="1"/>
      </rPr>
      <t>Wu, Shi-Yen</t>
    </r>
    <r>
      <rPr>
        <sz val="11"/>
        <color rgb="FF000000"/>
        <rFont val="Times New Roman"/>
        <family val="1"/>
      </rPr>
      <t>*; Tartar, Ayca</t>
    </r>
  </si>
  <si>
    <t>On-Site Participation for Proto-Architectural Assemblies Encompassing Technology and Human Improvisation: "Fish Trap" and "Orchid" Architectural Interventions</t>
  </si>
  <si>
    <t xml:space="preserve">COMPLEXITY </t>
  </si>
  <si>
    <t>https://www.hindawi.com/journals/complexity/2020/4505064/?fbclid=IwAR1cFNTzm39I0N-YKhIl5Nj9ZeKXOmyrZuPRjXCFMu0La4SqYxFWpGU-gQo</t>
  </si>
  <si>
    <r>
      <rPr>
        <b/>
        <sz val="15"/>
        <color rgb="FF000000"/>
        <rFont val="新細明體"/>
        <family val="1"/>
        <charset val="136"/>
      </rPr>
      <t>建築學系</t>
    </r>
    <r>
      <rPr>
        <b/>
        <sz val="15"/>
        <color rgb="FF000000"/>
        <rFont val="Times New Roman"/>
        <family val="1"/>
      </rPr>
      <t xml:space="preserve">    </t>
    </r>
    <r>
      <rPr>
        <b/>
        <sz val="15"/>
        <color rgb="FF000000"/>
        <rFont val="新細明體"/>
        <family val="1"/>
        <charset val="136"/>
      </rPr>
      <t>小計</t>
    </r>
  </si>
  <si>
    <r>
      <rPr>
        <b/>
        <sz val="15"/>
        <color rgb="FF000000"/>
        <rFont val="新細明體"/>
        <family val="1"/>
        <charset val="136"/>
      </rPr>
      <t>原住民學士學位學程專班</t>
    </r>
    <r>
      <rPr>
        <b/>
        <sz val="15"/>
        <color rgb="FF000000"/>
        <rFont val="Times New Roman"/>
        <family val="1"/>
      </rPr>
      <t xml:space="preserve">   </t>
    </r>
    <r>
      <rPr>
        <b/>
        <sz val="15"/>
        <color rgb="FF000000"/>
        <rFont val="新細明體"/>
        <family val="1"/>
        <charset val="136"/>
      </rPr>
      <t>小計</t>
    </r>
  </si>
  <si>
    <r>
      <rPr>
        <sz val="11"/>
        <color rgb="FF000000"/>
        <rFont val="新細明體"/>
        <family val="1"/>
        <charset val="136"/>
      </rPr>
      <t>電資</t>
    </r>
  </si>
  <si>
    <r>
      <rPr>
        <sz val="11"/>
        <color rgb="FF000000"/>
        <rFont val="新細明體"/>
        <family val="1"/>
        <charset val="136"/>
      </rPr>
      <t>光電工程學系</t>
    </r>
  </si>
  <si>
    <r>
      <rPr>
        <sz val="11"/>
        <color rgb="FF000000"/>
        <rFont val="新細明體"/>
        <family val="1"/>
        <charset val="136"/>
      </rPr>
      <t>王正祥</t>
    </r>
  </si>
  <si>
    <r>
      <t>Chen, Y. Q.; Li, L. K.; Yan, W. B.; Adachi, I; Aihara, H.; Al Said, S.;Asner, D. M.; Atmacan, H.; Aulchenko, V; Aushev, T.; Ayad, R.; (Babu, V; Badhrees, I; ...</t>
    </r>
    <r>
      <rPr>
        <b/>
        <u/>
        <sz val="11"/>
        <color rgb="FF000000"/>
        <rFont val="Times New Roman"/>
        <family val="1"/>
      </rPr>
      <t>[Wang,C.H.]</t>
    </r>
    <r>
      <rPr>
        <sz val="11"/>
        <color rgb="FF000000"/>
        <rFont val="Times New Roman"/>
        <family val="1"/>
      </rPr>
      <t>...</t>
    </r>
    <r>
      <rPr>
        <sz val="11"/>
        <color rgb="FF000000"/>
        <rFont val="新細明體"/>
        <family val="1"/>
        <charset val="136"/>
      </rPr>
      <t>團體</t>
    </r>
    <r>
      <rPr>
        <sz val="11"/>
        <color rgb="FF000000"/>
        <rFont val="Times New Roman"/>
        <family val="1"/>
      </rPr>
      <t>Belle II Collaboration</t>
    </r>
  </si>
  <si>
    <t>Dalitz analysis of D-0 -&gt; K- pi(+)eta decays at Belle</t>
  </si>
  <si>
    <t xml:space="preserve">PHYSICAL REVIEW D </t>
  </si>
  <si>
    <t>012002</t>
  </si>
  <si>
    <t>1550-7998</t>
  </si>
  <si>
    <t>1550-2368</t>
  </si>
  <si>
    <t>https://journals.aps.org/prd/abstract/10.1103/PhysRevD.102.012002</t>
  </si>
  <si>
    <r>
      <t>Jia, S.*; Shen, C. P.; Adachi, I; Aihara, H.; Al Said, S.; Asner, D. M.; Atmacan, H.; Aulchenko, V; Aushev, T.; Ayad, R.; Badhrees, I; Behera, P.; Belous, K.; Bennett, J  …(</t>
    </r>
    <r>
      <rPr>
        <b/>
        <u/>
        <sz val="11"/>
        <color rgb="FF000000"/>
        <rFont val="Times New Roman"/>
        <family val="1"/>
      </rPr>
      <t>Wang, C.H.</t>
    </r>
    <r>
      <rPr>
        <sz val="11"/>
        <color rgb="FF000000"/>
        <rFont val="Times New Roman"/>
        <family val="1"/>
      </rPr>
      <t>)Belle Collaboration</t>
    </r>
  </si>
  <si>
    <t>Evidence for a vector charmoniumlike state in e(+ )e(-) -&gt; Ds+Ds2*(2573)(-) + c.c</t>
  </si>
  <si>
    <t>091101(R)</t>
  </si>
  <si>
    <t>2470-0010</t>
  </si>
  <si>
    <t>2470-0029</t>
  </si>
  <si>
    <t>https://journals.aps.org/prd/abstract/10.1103/PhysRevD.101.091101</t>
  </si>
  <si>
    <r>
      <t>Chilikin, K.;Adachi, I.; Aihara, H.;Al Said, S.; Asner, D. M.; Aulchenko, V.; Aushev, T.; Ayad, R.; Babu, V.; Bahinipati, S.; Behera, P.; Beleno, C.; BBelous, K.;…</t>
    </r>
    <r>
      <rPr>
        <b/>
        <u/>
        <sz val="11"/>
        <color rgb="FF000000"/>
        <rFont val="Times New Roman"/>
        <family val="1"/>
      </rPr>
      <t>[Wang, C. H.]</t>
    </r>
    <r>
      <rPr>
        <sz val="11"/>
        <color rgb="FF000000"/>
        <rFont val="Times New Roman"/>
        <family val="1"/>
      </rPr>
      <t xml:space="preserve"> … </t>
    </r>
    <r>
      <rPr>
        <sz val="11"/>
        <color rgb="FF000000"/>
        <rFont val="新細明體"/>
        <family val="1"/>
        <charset val="136"/>
      </rPr>
      <t>團體</t>
    </r>
    <r>
      <rPr>
        <sz val="11"/>
        <color rgb="FF000000"/>
        <rFont val="Times New Roman"/>
        <family val="1"/>
      </rPr>
      <t>Belle Collaboration</t>
    </r>
  </si>
  <si>
    <t>First search for the eta(c2)(1D) in B decays at Belle</t>
  </si>
  <si>
    <t>JOURNAL OF HIGH ENERGY PHYSICS</t>
  </si>
  <si>
    <t>1029-8479</t>
  </si>
  <si>
    <t>https://link.springer.com/article/10.1007/JHEP05(2020)034</t>
  </si>
  <si>
    <r>
      <t>Caria, G.*; Urquijo, P.; Adachi, I; Aihara, H.; Al Said, S.; Asner, D. M.; Atmacan, H.; Aushev, T.; Babu, V; Badhrees, I; Bahinipati, S.; Bakich, A. M.; Behera, P…(</t>
    </r>
    <r>
      <rPr>
        <b/>
        <u/>
        <sz val="11"/>
        <color rgb="FF000000"/>
        <rFont val="Times New Roman"/>
        <family val="1"/>
      </rPr>
      <t>Wang.C.H.</t>
    </r>
    <r>
      <rPr>
        <sz val="11"/>
        <color rgb="FF000000"/>
        <rFont val="Times New Roman"/>
        <family val="1"/>
      </rPr>
      <t>) Belle Collaboration</t>
    </r>
  </si>
  <si>
    <t>Measurement of R(D) and R(D*) with a Semileptonic Tagging Method</t>
  </si>
  <si>
    <t>https://journals.aps.org/prl/abstract/10.1103/PhysRevLett.124.161803</t>
  </si>
  <si>
    <r>
      <t>Nayak, M.*; Cinabro, D.; Adachi, I; Aihara, H.; Al Said, S.; Asner, D. M.; Atmacan, H.; Aushev, T.; Ayad, R.;Babu, V; Bahinipati, S.; Behera, P.; Beleno, C.;…[</t>
    </r>
    <r>
      <rPr>
        <b/>
        <u/>
        <sz val="11"/>
        <color rgb="FF000000"/>
        <rFont val="Times New Roman"/>
        <family val="1"/>
      </rPr>
      <t>Wang, C.H.</t>
    </r>
    <r>
      <rPr>
        <sz val="11"/>
        <color rgb="FF000000"/>
        <rFont val="Times New Roman"/>
        <family val="1"/>
      </rPr>
      <t>]</t>
    </r>
    <r>
      <rPr>
        <sz val="11"/>
        <color rgb="FF000000"/>
        <rFont val="新細明體"/>
        <family val="1"/>
        <charset val="136"/>
      </rPr>
      <t>團體作者</t>
    </r>
    <r>
      <rPr>
        <sz val="11"/>
        <color rgb="FF000000"/>
        <rFont val="Times New Roman"/>
        <family val="1"/>
      </rPr>
      <t>: Belle Collaboration</t>
    </r>
  </si>
  <si>
    <t>Measurement of the charm-mixing parameter y(CP) in D-0 -&gt; K-S(0)omega decays at Belle</t>
  </si>
  <si>
    <t>PHYSICAL REVIEW D</t>
  </si>
  <si>
    <t>071102(R)</t>
  </si>
  <si>
    <t>https://journals.aps.org/prd/abstract/10.1103/PhysRevD.102.071102</t>
  </si>
  <si>
    <r>
      <t>Katrenko, P.*; Adachi, I; Aihara, H.; Al Said, S.; Asner, D. M.; Aushev, T.;  Badhrees, I; Bahinipati, S.; Behera, P.; Beleno, C.; Bennett, J.; Bhardwaj, V; Bhuyan, B.; Biswal, J.; Bobrov, A.; Bonvicini, G.; Bracko, M.; …(</t>
    </r>
    <r>
      <rPr>
        <b/>
        <u/>
        <sz val="11"/>
        <color rgb="FF000000"/>
        <rFont val="Times New Roman"/>
        <family val="1"/>
      </rPr>
      <t>Wang.C.H.</t>
    </r>
    <r>
      <rPr>
        <sz val="11"/>
        <color rgb="FF000000"/>
        <rFont val="Times New Roman"/>
        <family val="1"/>
      </rPr>
      <t>) Belle Collaboration</t>
    </r>
  </si>
  <si>
    <t>Observation of the Radiative Decays of Upsilon(1S) to chi(c1)</t>
  </si>
  <si>
    <t>https://journals.aps.org/prl/abstract/10.1103/PhysRevLett.124.122001</t>
  </si>
  <si>
    <r>
      <t>Li, Y.*; Jia, S.; Shen, C. P.; Adachi, I.; Aihara, H.; Al Said, S.; Asner, D. M.; Aushev, T.; Ayad, R.; Babu, V.; ......;</t>
    </r>
    <r>
      <rPr>
        <b/>
        <u/>
        <sz val="11"/>
        <color rgb="FF000000"/>
        <rFont val="Times New Roman"/>
        <family val="1"/>
      </rPr>
      <t>Wang, C.H.</t>
    </r>
    <r>
      <rPr>
        <sz val="11"/>
        <color rgb="FF000000"/>
        <rFont val="新細明體"/>
        <family val="1"/>
        <charset val="136"/>
      </rPr>
      <t>【</t>
    </r>
    <r>
      <rPr>
        <sz val="11"/>
        <color rgb="FF000000"/>
        <rFont val="Times New Roman"/>
        <family val="1"/>
      </rPr>
      <t>Belle Collaboration</t>
    </r>
    <r>
      <rPr>
        <sz val="11"/>
        <color rgb="FF000000"/>
        <rFont val="新細明體"/>
        <family val="1"/>
        <charset val="136"/>
      </rPr>
      <t>】</t>
    </r>
  </si>
  <si>
    <t>Search for a doubly charged DDK bound state in Upsilon(1S, 2S) inclusive decays and via direct production in e(+)e(-) collisions at root s=10.520, 10.580, and 10.867 GeV</t>
  </si>
  <si>
    <t>112001(14pages)</t>
  </si>
  <si>
    <t>https://journals.aps.org/prd/abstract/10.1103/PhysRevD.102.112001</t>
  </si>
  <si>
    <r>
      <t>Adachi, I*; Ahlburg, P.; Aihara, H.; Akopov, N.; Aloisio, A.; Ky, N. Anh; Asper, D. M.; Atmacan, H.; Aushev, T.; Aushev, V; Aziz, T.; Babu, V; Baehr, S.; Bambade, P.; Banerjee, Sw; Bansal, V; ...(</t>
    </r>
    <r>
      <rPr>
        <b/>
        <u/>
        <sz val="11"/>
        <color rgb="FF000000"/>
        <rFont val="Times New Roman"/>
        <family val="1"/>
      </rPr>
      <t>Wang.C.H.</t>
    </r>
    <r>
      <rPr>
        <sz val="11"/>
        <color rgb="FF000000"/>
        <rFont val="Times New Roman"/>
        <family val="1"/>
      </rPr>
      <t xml:space="preserve">) Belle Collaboration </t>
    </r>
  </si>
  <si>
    <t>Search for an Invisibly Decaying Z ' Boson at Belle II in e(+)e(-) -&gt; mu(+)mu(-) (e(+/-)mu(-/+)) Plus Missing Energy Final States</t>
  </si>
  <si>
    <t xml:space="preserve">PHYSICAL REVIEW LETTERS    </t>
  </si>
  <si>
    <t>https://journals.aps.org/prl/abstract/10.1103/PhysRevLett.124.141801</t>
  </si>
  <si>
    <r>
      <t>Abudinen, F.*; Adachi, I; Aihara, H.; Akopov, N.; Aloisio, A.; Ameli, F.; Anh Ky, N.; Asner, D. M.; Aushev, T.; Aushev, V; Babu, V; Baehr, S.; Bahinipati, S.; Bambade, P.;......[</t>
    </r>
    <r>
      <rPr>
        <b/>
        <u/>
        <sz val="11"/>
        <color rgb="FF000000"/>
        <rFont val="Times New Roman"/>
        <family val="1"/>
      </rPr>
      <t>Wang, C. H.</t>
    </r>
    <r>
      <rPr>
        <sz val="11"/>
        <color rgb="FF000000"/>
        <rFont val="Times New Roman"/>
        <family val="1"/>
      </rPr>
      <t>]</t>
    </r>
    <r>
      <rPr>
        <sz val="11"/>
        <color rgb="FF000000"/>
        <rFont val="新細明體"/>
        <family val="1"/>
        <charset val="136"/>
      </rPr>
      <t>團體作者</t>
    </r>
    <r>
      <rPr>
        <sz val="11"/>
        <color rgb="FF000000"/>
        <rFont val="Times New Roman"/>
        <family val="1"/>
      </rPr>
      <t>: Belle II Collaboration</t>
    </r>
  </si>
  <si>
    <t>Search for Axionlike Particles Produced in e(+)e(-) Collisions at Belle II</t>
  </si>
  <si>
    <t>PHYSICAL REVIEW LETTERS</t>
  </si>
  <si>
    <t>https://journals.aps.org/prl/abstract/10.1103/PhysRevLett.125.161806</t>
  </si>
  <si>
    <r>
      <t>Prim, M. T.; Bernlochner, F. U.; Prim, F. U. M. T.; Goldenzweig, P.; Heck, M.; Adachi, I; Adamczyk, K.; Aihara, H.; Al Said, S.; Asner, D. M.; Atmacan, H.; Aulchenko, V...(</t>
    </r>
    <r>
      <rPr>
        <b/>
        <u/>
        <sz val="11"/>
        <color rgb="FF000000"/>
        <rFont val="Times New Roman"/>
        <family val="1"/>
      </rPr>
      <t>Wang.C.H.</t>
    </r>
    <r>
      <rPr>
        <sz val="11"/>
        <color rgb="FF000000"/>
        <rFont val="Times New Roman"/>
        <family val="1"/>
      </rPr>
      <t>) Belle Collaboration</t>
    </r>
  </si>
  <si>
    <t>Search for B+ -&gt; mu(+)nu(mu) and B+ -&gt; mu N+ with inclusive tagging</t>
  </si>
  <si>
    <t>032007</t>
  </si>
  <si>
    <t>https://journals.aps.org/prd/abstract/10.1103/PhysRevD.101.032007</t>
  </si>
  <si>
    <r>
      <t>Ku, Y.; Chang, P.; Adachi, I; Adamczyk, K.; Aihara, H.; Asner, D. M.; Aushev, T.; Ayad, R.; Behera, P.; Beleno, C.; Bennett, J.; Bhardwaj, V; Bilka, T…[</t>
    </r>
    <r>
      <rPr>
        <b/>
        <u/>
        <sz val="11"/>
        <color rgb="FF000000"/>
        <rFont val="Times New Roman"/>
        <family val="1"/>
      </rPr>
      <t>Wang,C.H</t>
    </r>
    <r>
      <rPr>
        <sz val="11"/>
        <color rgb="FF000000"/>
        <rFont val="Times New Roman"/>
        <family val="1"/>
      </rPr>
      <t>.]..</t>
    </r>
    <r>
      <rPr>
        <sz val="11"/>
        <color rgb="FF000000"/>
        <rFont val="新細明體"/>
        <family val="1"/>
        <charset val="136"/>
      </rPr>
      <t>團體</t>
    </r>
    <r>
      <rPr>
        <sz val="11"/>
        <color rgb="FF000000"/>
        <rFont val="Times New Roman"/>
        <family val="1"/>
      </rPr>
      <t>Belle II Collaboration</t>
    </r>
  </si>
  <si>
    <t>Search for B-0 decays to invisible final states ( plus gamma) at Belle</t>
  </si>
  <si>
    <t>012003</t>
  </si>
  <si>
    <t>https://journals.aps.org/prd/abstract/10.1103/PhysRevD.102.012003</t>
  </si>
  <si>
    <r>
      <rPr>
        <sz val="12"/>
        <color rgb="FF000000"/>
        <rFont val="新細明體"/>
        <family val="1"/>
        <charset val="136"/>
      </rPr>
      <t>電資</t>
    </r>
  </si>
  <si>
    <r>
      <rPr>
        <sz val="12"/>
        <color rgb="FF000000"/>
        <rFont val="新細明體"/>
        <family val="1"/>
        <charset val="136"/>
      </rPr>
      <t>光電工程學系</t>
    </r>
  </si>
  <si>
    <r>
      <rPr>
        <sz val="10"/>
        <color rgb="FF000000"/>
        <rFont val="微軟正黑體"/>
        <family val="2"/>
        <charset val="136"/>
      </rPr>
      <t>王正祥</t>
    </r>
  </si>
  <si>
    <r>
      <t xml:space="preserve">Yelton, J.*; Adachi, I; Ahn, J. K.; Aihara, H.; Al Said, S.; Asner, D. M.; Aushev, T.; Ayad, R.; Babu, V; Bahinipati, S.; Behera, P.; .......; </t>
    </r>
    <r>
      <rPr>
        <b/>
        <u/>
        <sz val="10"/>
        <color rgb="FF000000"/>
        <rFont val="Times New Roman"/>
        <family val="1"/>
      </rPr>
      <t>Wang, C. H.</t>
    </r>
    <r>
      <rPr>
        <sz val="10"/>
        <color rgb="FF000000"/>
        <rFont val="微軟正黑體"/>
        <family val="2"/>
        <charset val="136"/>
      </rPr>
      <t>【</t>
    </r>
    <r>
      <rPr>
        <sz val="12"/>
        <color rgb="FF000000"/>
        <rFont val="Times New Roman"/>
        <family val="1"/>
      </rPr>
      <t>Belle Collaboration</t>
    </r>
    <r>
      <rPr>
        <sz val="10"/>
        <color rgb="FF000000"/>
        <rFont val="微軟正黑體"/>
        <family val="2"/>
        <charset val="136"/>
      </rPr>
      <t>】</t>
    </r>
  </si>
  <si>
    <t>Search for transitions from Upsilon(4S) and Upsilon(5S) to eta(b) (1S) and eta(b) (2S) with emission of an omega meson</t>
  </si>
  <si>
    <t>092011(8pages)</t>
  </si>
  <si>
    <t>https://journals.aps.org/prd/abstract/10.1103/PhysRevD.102.092011</t>
  </si>
  <si>
    <t>電資</t>
  </si>
  <si>
    <t>王正祥</t>
  </si>
  <si>
    <r>
      <t>Sahoo, D.*; Mohanty, G. B.; Trabelsi, K.; Adachi, I; Adamczyk, K.; Aihara, H.; Al Said, S.; Asner, D. M.; Aushev, T.; Ayad, R.; Aziz, T.; Babu, V;…… ;</t>
    </r>
    <r>
      <rPr>
        <b/>
        <sz val="10"/>
        <color rgb="FF000000"/>
        <rFont val="Arial"/>
        <family val="2"/>
      </rPr>
      <t>Wang,C.H</t>
    </r>
    <r>
      <rPr>
        <sz val="10"/>
        <color rgb="FF000000"/>
        <rFont val="Arial"/>
        <family val="2"/>
      </rPr>
      <t>.(Belle Collaboration)</t>
    </r>
  </si>
  <si>
    <t>Search for lepton-number- and baryon-number-violating tau decays at Belle</t>
  </si>
  <si>
    <t>111101(R)
(9pages)</t>
  </si>
  <si>
    <t>https://journals.aps.org/prd/abstract/10.1103/PhysRevD.102.111101</t>
  </si>
  <si>
    <r>
      <t>Chu, K.*; Wang, M. Z.; Adachi, I; Aihara, H.; Al Said, S.; Asner, D. M.; Aulchenko, V; Aushev, T.; Ayad, R.; Babu, V; Badhrees, I; Bahinipati, S.; Bakich, A. M.;...(</t>
    </r>
    <r>
      <rPr>
        <b/>
        <u/>
        <sz val="11"/>
        <color rgb="FF000000"/>
        <rFont val="Times New Roman"/>
        <family val="1"/>
      </rPr>
      <t>Wang.C.H.</t>
    </r>
    <r>
      <rPr>
        <sz val="11"/>
        <color rgb="FF000000"/>
        <rFont val="Times New Roman"/>
        <family val="1"/>
      </rPr>
      <t>) Belle Collaboration</t>
    </r>
  </si>
  <si>
    <t>Study of B -&gt; p&lt;(p)over bar&gt;pi pi</t>
  </si>
  <si>
    <t>052012</t>
  </si>
  <si>
    <t>https://journals.aps.org/prd/abstract/10.1103/PhysRevD.101.052012</t>
  </si>
  <si>
    <r>
      <t>Yelton, J.*; Adachi, I; Ahn, J. K.; Aihara, H.; Al Said, S.; Asner, D. M.; Aushev, T.; Ayad, R.; Babu, V; Bahinipati, S.; ……</t>
    </r>
    <r>
      <rPr>
        <b/>
        <u/>
        <sz val="11"/>
        <color rgb="FF000000"/>
        <rFont val="Times New Roman"/>
        <family val="1"/>
      </rPr>
      <t xml:space="preserve">Wang, C. </t>
    </r>
    <r>
      <rPr>
        <sz val="11"/>
        <color rgb="FF000000"/>
        <rFont val="Times New Roman"/>
        <family val="1"/>
      </rPr>
      <t>H.</t>
    </r>
    <r>
      <rPr>
        <sz val="11"/>
        <color rgb="FF000000"/>
        <rFont val="微軟正黑體"/>
        <family val="2"/>
        <charset val="136"/>
      </rPr>
      <t>【</t>
    </r>
    <r>
      <rPr>
        <sz val="11"/>
        <color rgb="FF000000"/>
        <rFont val="Times New Roman"/>
        <family val="1"/>
      </rPr>
      <t>Belle Collaboration</t>
    </r>
    <r>
      <rPr>
        <sz val="11"/>
        <color rgb="FF000000"/>
        <rFont val="微軟正黑體"/>
        <family val="2"/>
        <charset val="136"/>
      </rPr>
      <t>】</t>
    </r>
  </si>
  <si>
    <t>Study of electromagnetic decays of orbitally excited Xi(c) baryons</t>
  </si>
  <si>
    <t xml:space="preserve">071103 (R) </t>
  </si>
  <si>
    <t>https://journals.aps.org/prd/abstract/10.1103/PhysRevD.102.071103</t>
  </si>
  <si>
    <r>
      <t>Seidl, R.*; Adachi, I; Aihara, H.; Asner, D. M.; Aulchenko, V; Aushev, T.; Badhrees, I; Behera, P.; Belous, K.; Bennett, J.; Bhuyan, B.; Biswal, J.; Bracko, M.; …(</t>
    </r>
    <r>
      <rPr>
        <b/>
        <u/>
        <sz val="11"/>
        <color rgb="FF000000"/>
        <rFont val="Times New Roman"/>
        <family val="1"/>
      </rPr>
      <t>Wang, C.H.</t>
    </r>
    <r>
      <rPr>
        <sz val="11"/>
        <color rgb="FF000000"/>
        <rFont val="Times New Roman"/>
        <family val="1"/>
      </rPr>
      <t>)Belle Collaboration</t>
    </r>
  </si>
  <si>
    <t>Update of inclusive cross sections of single and pairs of identified light charged hadrons</t>
  </si>
  <si>
    <t>092004</t>
  </si>
  <si>
    <t>https://journals.aps.org/prd/abstract/10.1103/PhysRevD.101.092004</t>
  </si>
  <si>
    <r>
      <rPr>
        <sz val="11"/>
        <color rgb="FF000000"/>
        <rFont val="新細明體"/>
        <family val="1"/>
        <charset val="136"/>
      </rPr>
      <t>李澄鈴、馬肇聰</t>
    </r>
  </si>
  <si>
    <r>
      <rPr>
        <b/>
        <u/>
        <sz val="11"/>
        <color rgb="FF000000"/>
        <rFont val="Times New Roman"/>
        <family val="1"/>
      </rPr>
      <t>Cheng-Ling Lee</t>
    </r>
    <r>
      <rPr>
        <sz val="11"/>
        <color rgb="FF000000"/>
        <rFont val="Times New Roman"/>
        <family val="1"/>
      </rPr>
      <t>*, Y. Lu, C.-H. Chen and</t>
    </r>
    <r>
      <rPr>
        <b/>
        <u/>
        <sz val="11"/>
        <color rgb="FF000000"/>
        <rFont val="Times New Roman"/>
        <family val="1"/>
      </rPr>
      <t xml:space="preserve"> C.-T. Ma</t>
    </r>
  </si>
  <si>
    <t>Microhole-Pair Hollow Core Fiber Fabry-Perot Interferometer Micromachining by a Femtosecond Laser</t>
  </si>
  <si>
    <t>SENSORS AND ACTUATORS A-PHYSICAL</t>
  </si>
  <si>
    <t>302</t>
  </si>
  <si>
    <t>111798</t>
  </si>
  <si>
    <t>0924-4247</t>
  </si>
  <si>
    <t>https://www.sciencedirect.com/science/article/pii/S0924424719318357</t>
  </si>
  <si>
    <r>
      <rPr>
        <sz val="11"/>
        <color rgb="FF000000"/>
        <rFont val="新細明體"/>
        <family val="1"/>
        <charset val="136"/>
      </rPr>
      <t>李澄鈴</t>
    </r>
    <r>
      <rPr>
        <sz val="11"/>
        <color rgb="FF000000"/>
        <rFont val="Times New Roman"/>
        <family val="1"/>
      </rPr>
      <t>;</t>
    </r>
    <r>
      <rPr>
        <sz val="11"/>
        <color rgb="FF000000"/>
        <rFont val="新細明體"/>
        <family val="1"/>
        <charset val="136"/>
      </rPr>
      <t>林奇鋒</t>
    </r>
    <r>
      <rPr>
        <sz val="11"/>
        <color rgb="FF000000"/>
        <rFont val="Times New Roman"/>
        <family val="1"/>
      </rPr>
      <t>;</t>
    </r>
    <r>
      <rPr>
        <sz val="11"/>
        <color rgb="FF000000"/>
        <rFont val="新細明體"/>
        <family val="1"/>
        <charset val="136"/>
      </rPr>
      <t>馬肇聰</t>
    </r>
  </si>
  <si>
    <r>
      <rPr>
        <b/>
        <u/>
        <sz val="11"/>
        <color rgb="FF000000"/>
        <rFont val="Times New Roman"/>
        <family val="1"/>
      </rPr>
      <t>Lee, Cheng-Ling</t>
    </r>
    <r>
      <rPr>
        <sz val="11"/>
        <color rgb="FF000000"/>
        <rFont val="Times New Roman"/>
        <family val="1"/>
      </rPr>
      <t>; Zeng, Rui-Cheng; Yang, Chun-Ren;</t>
    </r>
    <r>
      <rPr>
        <b/>
        <u/>
        <sz val="11"/>
        <color rgb="FF000000"/>
        <rFont val="Times New Roman"/>
        <family val="1"/>
      </rPr>
      <t xml:space="preserve"> Lin, Chi-Feng</t>
    </r>
    <r>
      <rPr>
        <sz val="11"/>
        <color rgb="FF000000"/>
        <rFont val="Times New Roman"/>
        <family val="1"/>
      </rPr>
      <t xml:space="preserve">; </t>
    </r>
    <r>
      <rPr>
        <b/>
        <u/>
        <sz val="11"/>
        <color rgb="FF000000"/>
        <rFont val="Times New Roman"/>
        <family val="1"/>
      </rPr>
      <t>Ma, Chao-Tsung</t>
    </r>
    <r>
      <rPr>
        <sz val="11"/>
        <color rgb="FF000000"/>
        <rFont val="Times New Roman"/>
        <family val="1"/>
      </rPr>
      <t>; Liu, Wen-Fung</t>
    </r>
  </si>
  <si>
    <t>Tapered Polymer Fiber Inclinometers</t>
  </si>
  <si>
    <t xml:space="preserve">IEEE PHOTONICS JOURNAL </t>
  </si>
  <si>
    <t>1943-0655</t>
  </si>
  <si>
    <t>1943-0647</t>
  </si>
  <si>
    <t>DOI: 10.1109/JPHOT.2020.2974796</t>
  </si>
  <si>
    <r>
      <rPr>
        <sz val="11"/>
        <color rgb="FF000000"/>
        <rFont val="新細明體"/>
        <family val="1"/>
        <charset val="136"/>
      </rPr>
      <t>林奇鋒</t>
    </r>
  </si>
  <si>
    <r>
      <t>Keruckiene, R.; Guzauskas, M.; Narbutaitis, E.; Tsiko, U.; Volyniuk, D.;Lee, Pei-Hsi; Chen, Chia-Hsun; Chiu, Tien-Lung;</t>
    </r>
    <r>
      <rPr>
        <b/>
        <u/>
        <sz val="11"/>
        <color rgb="FF000000"/>
        <rFont val="Times New Roman"/>
        <family val="1"/>
      </rPr>
      <t xml:space="preserve"> Lin, Chi-Feng</t>
    </r>
    <r>
      <rPr>
        <b/>
        <sz val="11"/>
        <color rgb="FF000000"/>
        <rFont val="Times New Roman"/>
        <family val="1"/>
      </rPr>
      <t>;</t>
    </r>
    <r>
      <rPr>
        <sz val="11"/>
        <color rgb="FF000000"/>
        <rFont val="Times New Roman"/>
        <family val="1"/>
      </rPr>
      <t xml:space="preserve"> Lee, Jiun-Haw; Grazulevicius, J., V*</t>
    </r>
  </si>
  <si>
    <t>Exciplex-forming derivatives of 2,7-di-tert-butyl-9,9-dimethylacridan and benzotrifluoride for efficient OLEDs</t>
  </si>
  <si>
    <t xml:space="preserve">ORGANIC ELECTRONICS </t>
  </si>
  <si>
    <t xml:space="preserve">UNSP 105576 </t>
  </si>
  <si>
    <t>https://www.sciencedirect.com/science/article/pii/S1566119919306032</t>
  </si>
  <si>
    <r>
      <t xml:space="preserve">Wen-Cheng Ding,  Jau-Jiun Huang,  Chia-Hsun Chen,  Tien-Lung Chiu, </t>
    </r>
    <r>
      <rPr>
        <b/>
        <u/>
        <sz val="11"/>
        <color rgb="FF000000"/>
        <rFont val="Times New Roman"/>
        <family val="1"/>
      </rPr>
      <t xml:space="preserve"> Chi-Feng Lin</t>
    </r>
    <r>
      <rPr>
        <sz val="11"/>
        <color rgb="FF000000"/>
        <rFont val="Times New Roman"/>
        <family val="1"/>
      </rPr>
      <t>,  Man-Kit Leung  Jiun-Haw Lee</t>
    </r>
  </si>
  <si>
    <t>High efficiency (Eqe&gt;30%) tadf-oled with lightly-doped emitter (0.5%) by using tadf-host</t>
  </si>
  <si>
    <t xml:space="preserve">SID Symposium Digest of Technical </t>
  </si>
  <si>
    <t>P-168</t>
  </si>
  <si>
    <t>0097-966X</t>
  </si>
  <si>
    <t>2168-0159</t>
  </si>
  <si>
    <t>https://onlinelibrary.wiley.com/doi/abs/10.1002/sdtp.14312</t>
  </si>
  <si>
    <r>
      <rPr>
        <sz val="11"/>
        <color rgb="FF000000"/>
        <rFont val="新細明體"/>
        <family val="1"/>
        <charset val="136"/>
      </rPr>
      <t>許正治</t>
    </r>
  </si>
  <si>
    <r>
      <t>Shen, Wei-Chun; Shih, Po-Jen; Tsai, Yao-Chuan;</t>
    </r>
    <r>
      <rPr>
        <b/>
        <u/>
        <sz val="11"/>
        <color rgb="FF000000"/>
        <rFont val="Times New Roman"/>
        <family val="1"/>
      </rPr>
      <t xml:space="preserve"> Hsu, Cheng-Chih</t>
    </r>
    <r>
      <rPr>
        <sz val="11"/>
        <color rgb="FF000000"/>
        <rFont val="Times New Roman"/>
        <family val="1"/>
      </rPr>
      <t>; Dai, Ching-Liang*</t>
    </r>
  </si>
  <si>
    <t>Low-Concentration Ammonia Gas Sensors Manufactured Using the CMOS-MEMS Technique</t>
  </si>
  <si>
    <t xml:space="preserve">MICROMACHINES </t>
  </si>
  <si>
    <t>2072-666X</t>
  </si>
  <si>
    <t>https://www.mdpi.com/2072-666X/11/1/92</t>
  </si>
  <si>
    <r>
      <t xml:space="preserve">Chen, Wei-Ren; Tsai, Yao-Chuan; Shih, Po-Jen; </t>
    </r>
    <r>
      <rPr>
        <b/>
        <u/>
        <sz val="11"/>
        <color rgb="FF000000"/>
        <rFont val="Times New Roman"/>
        <family val="1"/>
      </rPr>
      <t>Hsu, Cheng-Chih</t>
    </r>
    <r>
      <rPr>
        <sz val="11"/>
        <color rgb="FF000000"/>
        <rFont val="Times New Roman"/>
        <family val="1"/>
      </rPr>
      <t>; Dai, Ching-Liang*</t>
    </r>
  </si>
  <si>
    <t>Magnetic Micro Sensors with Two Magnetic Field Effect Transistors Fabricated Using the Commercial Complementary Metal Oxide Semiconductor Process</t>
  </si>
  <si>
    <t>SENSORS</t>
  </si>
  <si>
    <t>https://www.mdpi.com/1424-8220/20/17/4731</t>
  </si>
  <si>
    <r>
      <rPr>
        <sz val="11"/>
        <color rgb="FF000000"/>
        <rFont val="新細明體"/>
        <family val="1"/>
        <charset val="136"/>
      </rPr>
      <t>黃素真</t>
    </r>
  </si>
  <si>
    <r>
      <t xml:space="preserve">Tsun-Han Wang, Ming-Fu Liu &amp; </t>
    </r>
    <r>
      <rPr>
        <b/>
        <u/>
        <sz val="11"/>
        <color rgb="FF000000"/>
        <rFont val="Times New Roman"/>
        <family val="1"/>
      </rPr>
      <t>Shug-June Hwang</t>
    </r>
    <r>
      <rPr>
        <sz val="11"/>
        <color rgb="FF000000"/>
        <rFont val="Times New Roman"/>
        <family val="1"/>
      </rPr>
      <t>*</t>
    </r>
  </si>
  <si>
    <t>Optical sensing of organic vapour based on polymer cholesteric liquid crystal film</t>
  </si>
  <si>
    <t>Liquid Crystals</t>
  </si>
  <si>
    <t>47</t>
  </si>
  <si>
    <t>1390-1397</t>
  </si>
  <si>
    <t>0267-8292</t>
  </si>
  <si>
    <t>1366-5855</t>
  </si>
  <si>
    <t>https://www.tandfonline.com/doi/abs/10.1080/02678292.2020.1720838</t>
  </si>
  <si>
    <r>
      <rPr>
        <sz val="11"/>
        <color rgb="FF000000"/>
        <rFont val="新細明體"/>
        <family val="1"/>
        <charset val="136"/>
      </rPr>
      <t>韓建遠</t>
    </r>
  </si>
  <si>
    <r>
      <t>Jing-Heng Chen *,Hung-Lung Tseng, Fan-Hsi Hsu,</t>
    </r>
    <r>
      <rPr>
        <b/>
        <u/>
        <sz val="11"/>
        <color rgb="FF000000"/>
        <rFont val="Times New Roman"/>
        <family val="1"/>
      </rPr>
      <t xml:space="preserve"> Chien-Yuan Han</t>
    </r>
    <r>
      <rPr>
        <sz val="11"/>
        <color rgb="FF000000"/>
        <rFont val="Times New Roman"/>
        <family val="1"/>
      </rPr>
      <t>,un-Huang Chen, Chien-Hung Yeh and Ken-Yuh Hsu</t>
    </r>
  </si>
  <si>
    <t>Design and fabrication of a holographic radial polarization converter</t>
  </si>
  <si>
    <t>Photonics</t>
  </si>
  <si>
    <t>1-10</t>
  </si>
  <si>
    <t>2304-6732</t>
  </si>
  <si>
    <t>https://www.mdpi.com/2304-6732/7/4/85</t>
  </si>
  <si>
    <r>
      <rPr>
        <b/>
        <u/>
        <sz val="11"/>
        <color rgb="FF000000"/>
        <rFont val="Times New Roman"/>
        <family val="1"/>
      </rPr>
      <t>C.Y. Han*</t>
    </r>
    <r>
      <rPr>
        <sz val="11"/>
        <color rgb="FF000000"/>
        <rFont val="Times New Roman"/>
        <family val="1"/>
      </rPr>
      <t>, M.T. Chen, H.B. Lai, S.H. Lai, and S.C. Lin</t>
    </r>
  </si>
  <si>
    <t>Dynamic Stokes polarimetric imaging system with dual-wavelength operation</t>
  </si>
  <si>
    <t>Journal of Vacuum Science &amp; Technology B</t>
  </si>
  <si>
    <t>014010-1</t>
  </si>
  <si>
    <t xml:space="preserve">2166-2746 </t>
  </si>
  <si>
    <t>2166-2754</t>
  </si>
  <si>
    <t>https://avs.scitation.org/doi/pdf/10.1116/1.5129301</t>
  </si>
  <si>
    <r>
      <rPr>
        <b/>
        <sz val="15"/>
        <color rgb="FF000000"/>
        <rFont val="新細明體"/>
        <family val="1"/>
        <charset val="136"/>
      </rPr>
      <t>光電工程學系</t>
    </r>
    <r>
      <rPr>
        <b/>
        <sz val="15"/>
        <color rgb="FF000000"/>
        <rFont val="Times New Roman"/>
        <family val="1"/>
      </rPr>
      <t xml:space="preserve">   </t>
    </r>
    <r>
      <rPr>
        <b/>
        <sz val="15"/>
        <color rgb="FF000000"/>
        <rFont val="新細明體"/>
        <family val="1"/>
        <charset val="136"/>
      </rPr>
      <t>小計</t>
    </r>
  </si>
  <si>
    <r>
      <rPr>
        <sz val="11"/>
        <color rgb="FF000000"/>
        <rFont val="新細明體"/>
        <family val="1"/>
        <charset val="136"/>
      </rPr>
      <t>資訊工程學系</t>
    </r>
  </si>
  <si>
    <r>
      <rPr>
        <sz val="11"/>
        <color rgb="FF000000"/>
        <rFont val="新細明體"/>
        <family val="1"/>
        <charset val="136"/>
      </rPr>
      <t>王能中</t>
    </r>
  </si>
  <si>
    <r>
      <rPr>
        <b/>
        <u/>
        <sz val="11"/>
        <color rgb="FF000000"/>
        <rFont val="Times New Roman"/>
        <family val="1"/>
      </rPr>
      <t>N.-C. Wang</t>
    </r>
    <r>
      <rPr>
        <sz val="11"/>
        <color rgb="FF000000"/>
        <rFont val="Times New Roman"/>
        <family val="1"/>
      </rPr>
      <t>* and W.-J. Hsu</t>
    </r>
  </si>
  <si>
    <t>Energy Efficient Two-Tier Data Dissemination Based on Q-Learning for Wireless Sensor Networks</t>
  </si>
  <si>
    <t>IEEE Access</t>
  </si>
  <si>
    <t>74129-74136</t>
  </si>
  <si>
    <t>2169-3536</t>
  </si>
  <si>
    <t>DOI: 10.1109/ACCESS.2020.2987861</t>
  </si>
  <si>
    <r>
      <rPr>
        <sz val="11"/>
        <color rgb="FF000000"/>
        <rFont val="新細明體"/>
        <family val="1"/>
        <charset val="136"/>
      </rPr>
      <t>辛錫進</t>
    </r>
  </si>
  <si>
    <t>Hsi-Chin Hsin*</t>
  </si>
  <si>
    <t>Compressed domain image resizing based on saliency histogram equalisation and seam carving</t>
  </si>
  <si>
    <t>IET The Journal of Engineering</t>
  </si>
  <si>
    <t>870-876</t>
  </si>
  <si>
    <t>2051-3305</t>
  </si>
  <si>
    <t>https://doi.org/10.1049/joe.2020.0116</t>
  </si>
  <si>
    <r>
      <rPr>
        <sz val="11"/>
        <color rgb="FF000000"/>
        <rFont val="新細明體"/>
        <family val="1"/>
        <charset val="136"/>
      </rPr>
      <t>張勤振</t>
    </r>
  </si>
  <si>
    <r>
      <t xml:space="preserve">Po-Yuan Huang, Huei-Yung Lin and </t>
    </r>
    <r>
      <rPr>
        <u/>
        <sz val="11"/>
        <color rgb="FF000000"/>
        <rFont val="Times New Roman"/>
        <family val="1"/>
      </rPr>
      <t>Chin-Chen Chang*</t>
    </r>
  </si>
  <si>
    <t>Depth-based rear-obstacle detection approach for driving in the reverse gear</t>
  </si>
  <si>
    <t>International Journal of Innovative Computing, Information and Control</t>
  </si>
  <si>
    <t>1225-1235</t>
  </si>
  <si>
    <t>JAPAN</t>
  </si>
  <si>
    <t>1349-4198</t>
  </si>
  <si>
    <t>1349-418X</t>
  </si>
  <si>
    <t>http://www.ijicic.org/ijicic-160406.pdf</t>
  </si>
  <si>
    <r>
      <t>Lo, Yuan-Mau;</t>
    </r>
    <r>
      <rPr>
        <b/>
        <u/>
        <sz val="11"/>
        <color rgb="FF000000"/>
        <rFont val="Times New Roman"/>
        <family val="1"/>
      </rPr>
      <t xml:space="preserve"> Chang, Chin-Chen*</t>
    </r>
    <r>
      <rPr>
        <sz val="11"/>
        <color rgb="FF000000"/>
        <rFont val="Times New Roman"/>
        <family val="1"/>
      </rPr>
      <t>; Way, Der-Lor; Shih, Zen-Chung</t>
    </r>
  </si>
  <si>
    <t>Generation of Stereo Images Based on a View Synthesis Network</t>
  </si>
  <si>
    <t xml:space="preserve">APPLIED SCIENCES-BASEL </t>
  </si>
  <si>
    <t>https://www.mdpi.com/2076-3417/10/9/3101</t>
  </si>
  <si>
    <r>
      <t>Lin, Huei-Yung;</t>
    </r>
    <r>
      <rPr>
        <b/>
        <u/>
        <sz val="11"/>
        <color rgb="FF000000"/>
        <rFont val="Times New Roman"/>
        <family val="1"/>
      </rPr>
      <t xml:space="preserve"> Chang, Chin-Chen*</t>
    </r>
    <r>
      <rPr>
        <sz val="11"/>
        <color rgb="FF000000"/>
        <rFont val="Times New Roman"/>
        <family val="1"/>
      </rPr>
      <t>; Van Luan Tran; Shi, Jian-He</t>
    </r>
  </si>
  <si>
    <t>Improved traffic sign recognition for in-car cameras</t>
  </si>
  <si>
    <t xml:space="preserve">JOURNAL OF THE CHINESE INSTITUTE OF ENGINEERS   </t>
  </si>
  <si>
    <t>300-307</t>
  </si>
  <si>
    <t>0253-3839</t>
  </si>
  <si>
    <t>2158-7299</t>
  </si>
  <si>
    <t>https://www.tandfonline.com/doi/abs/10.1080/02533839.2019.1708801</t>
  </si>
  <si>
    <r>
      <rPr>
        <b/>
        <sz val="15"/>
        <color rgb="FF000000"/>
        <rFont val="新細明體"/>
        <family val="1"/>
        <charset val="136"/>
      </rPr>
      <t>資訊工程學系</t>
    </r>
    <r>
      <rPr>
        <b/>
        <sz val="15"/>
        <color rgb="FF000000"/>
        <rFont val="Times New Roman"/>
        <family val="1"/>
      </rPr>
      <t xml:space="preserve">   </t>
    </r>
    <r>
      <rPr>
        <b/>
        <sz val="15"/>
        <color rgb="FF000000"/>
        <rFont val="新細明體"/>
        <family val="1"/>
        <charset val="136"/>
      </rPr>
      <t>小計</t>
    </r>
  </si>
  <si>
    <r>
      <rPr>
        <sz val="11"/>
        <color rgb="FF000000"/>
        <rFont val="新細明體"/>
        <family val="1"/>
        <charset val="136"/>
      </rPr>
      <t>電子工程學系</t>
    </r>
  </si>
  <si>
    <r>
      <rPr>
        <sz val="11"/>
        <color rgb="FF000000"/>
        <rFont val="新細明體"/>
        <family val="1"/>
        <charset val="136"/>
      </rPr>
      <t>林育賢</t>
    </r>
  </si>
  <si>
    <r>
      <t>Lin, Yu-Ru</t>
    </r>
    <r>
      <rPr>
        <b/>
        <u/>
        <sz val="11"/>
        <color rgb="FF000000"/>
        <rFont val="Times New Roman"/>
        <family val="1"/>
      </rPr>
      <t>;</t>
    </r>
    <r>
      <rPr>
        <sz val="11"/>
        <color rgb="FF000000"/>
        <rFont val="Times New Roman"/>
        <family val="1"/>
      </rPr>
      <t xml:space="preserve">  </t>
    </r>
    <r>
      <rPr>
        <b/>
        <u/>
        <sz val="11"/>
        <color rgb="FF000000"/>
        <rFont val="Times New Roman"/>
        <family val="1"/>
      </rPr>
      <t>Lin, Yu-Hsien*</t>
    </r>
    <r>
      <rPr>
        <sz val="11"/>
        <color rgb="FF000000"/>
        <rFont val="Times New Roman"/>
        <family val="1"/>
      </rPr>
      <t xml:space="preserve">; </t>
    </r>
    <r>
      <rPr>
        <u/>
        <sz val="11"/>
        <color rgb="FF000000"/>
        <rFont val="Times New Roman"/>
        <family val="1"/>
      </rPr>
      <t>Chen, Yu-Fang</t>
    </r>
    <r>
      <rPr>
        <sz val="11"/>
        <color rgb="FF000000"/>
        <rFont val="Times New Roman"/>
        <family val="1"/>
      </rPr>
      <t xml:space="preserve">;  </t>
    </r>
    <r>
      <rPr>
        <u/>
        <sz val="11"/>
        <color rgb="FF000000"/>
        <rFont val="Times New Roman"/>
        <family val="1"/>
      </rPr>
      <t>Hsu, Ya-Ting</t>
    </r>
    <r>
      <rPr>
        <sz val="11"/>
        <color rgb="FF000000"/>
        <rFont val="Times New Roman"/>
        <family val="1"/>
      </rPr>
      <t>; Chen, Ya-Han; Huang, Yu-Hsien; Wu, Yung-Chun</t>
    </r>
  </si>
  <si>
    <t>Performance of Junctionless and Inversion-Mode Thin-Film Transistors With Stacked Nanosheet Channels</t>
  </si>
  <si>
    <t xml:space="preserve">IEEE TRANSACTIONS ON NANOTECHNOLOGY   </t>
  </si>
  <si>
    <t xml:space="preserve">84-88 </t>
  </si>
  <si>
    <t>1536-125X</t>
  </si>
  <si>
    <t>1941-0085</t>
  </si>
  <si>
    <t>DOI: 10.1109/TNANO.2019.2960836</t>
  </si>
  <si>
    <r>
      <rPr>
        <sz val="11"/>
        <color rgb="FF000000"/>
        <rFont val="新細明體"/>
        <family val="1"/>
        <charset val="136"/>
      </rPr>
      <t>陳宏偉</t>
    </r>
    <r>
      <rPr>
        <sz val="11"/>
        <color rgb="FF000000"/>
        <rFont val="新細明體"/>
        <family val="1"/>
        <charset val="136"/>
      </rPr>
      <t xml:space="preserve">
陳勝利</t>
    </r>
  </si>
  <si>
    <r>
      <rPr>
        <b/>
        <u/>
        <sz val="11"/>
        <color rgb="FF000000"/>
        <rFont val="Times New Roman"/>
        <family val="1"/>
      </rPr>
      <t>Chen, Hung-Wei*</t>
    </r>
    <r>
      <rPr>
        <sz val="11"/>
        <color rgb="FF000000"/>
        <rFont val="Times New Roman"/>
        <family val="1"/>
      </rPr>
      <t>;</t>
    </r>
    <r>
      <rPr>
        <b/>
        <u/>
        <sz val="11"/>
        <color rgb="FF000000"/>
        <rFont val="Times New Roman"/>
        <family val="1"/>
      </rPr>
      <t xml:space="preserve"> Chen, Shen-Li</t>
    </r>
    <r>
      <rPr>
        <sz val="11"/>
        <color rgb="FF000000"/>
        <rFont val="Times New Roman"/>
        <family val="1"/>
      </rPr>
      <t>; Huang, Yu-Ting; Chen, Hsun-Hsiang</t>
    </r>
  </si>
  <si>
    <t>ESD Improvements on Power N-Channel LDMOS Devices by the Composite Structure of Super Junctions Integrated With SCRs in the Drain Side</t>
  </si>
  <si>
    <t xml:space="preserve">IEEE JOURNAL OF THE ELECTRON DEVICES SOCIETY </t>
  </si>
  <si>
    <t xml:space="preserve">864-872 </t>
  </si>
  <si>
    <t>2168-6734</t>
  </si>
  <si>
    <t xml:space="preserve">DOI: 10.1109/JEDS.2020.3013442 </t>
  </si>
  <si>
    <r>
      <rPr>
        <sz val="11"/>
        <color rgb="FF000000"/>
        <rFont val="新細明體"/>
        <family val="1"/>
        <charset val="136"/>
      </rPr>
      <t>陳勝利</t>
    </r>
  </si>
  <si>
    <r>
      <t>Lin, Po-Lin;</t>
    </r>
    <r>
      <rPr>
        <b/>
        <u/>
        <sz val="11"/>
        <color rgb="FF000000"/>
        <rFont val="Times New Roman"/>
        <family val="1"/>
      </rPr>
      <t xml:space="preserve"> Chen, Shen-Li*</t>
    </r>
    <r>
      <rPr>
        <sz val="11"/>
        <color rgb="FF000000"/>
        <rFont val="Times New Roman"/>
        <family val="1"/>
      </rPr>
      <t>; Fan, Sheng-Kai</t>
    </r>
  </si>
  <si>
    <t>ESD-Performance Enhancement of Circular Ultra-High-Voltage 300-V N-Channel Lateral-Diffused MOSFETs by Source/Drain Embedded Schottky Diodes</t>
  </si>
  <si>
    <t>IEEE ELECTRON DEVICE LETTERS</t>
  </si>
  <si>
    <t>1673-1676</t>
  </si>
  <si>
    <t>0741-3106</t>
  </si>
  <si>
    <t>1558-0563</t>
  </si>
  <si>
    <t>DOI: 10.1109/LED.2020.3023021</t>
  </si>
  <si>
    <r>
      <rPr>
        <sz val="11"/>
        <color rgb="FF000000"/>
        <rFont val="微軟正黑體"/>
        <family val="2"/>
        <charset val="136"/>
      </rPr>
      <t>電資</t>
    </r>
  </si>
  <si>
    <r>
      <rPr>
        <sz val="11"/>
        <color rgb="FF000000"/>
        <rFont val="微軟正黑體"/>
        <family val="2"/>
        <charset val="136"/>
      </rPr>
      <t>電子工程學系</t>
    </r>
  </si>
  <si>
    <r>
      <rPr>
        <sz val="11"/>
        <color rgb="FF000000"/>
        <rFont val="微軟正黑體"/>
        <family val="2"/>
        <charset val="136"/>
      </rPr>
      <t>陳勝利</t>
    </r>
  </si>
  <si>
    <r>
      <rPr>
        <b/>
        <u/>
        <sz val="11"/>
        <color rgb="FF000000"/>
        <rFont val="Times New Roman"/>
        <family val="1"/>
      </rPr>
      <t>Shen-Li Chen</t>
    </r>
    <r>
      <rPr>
        <b/>
        <sz val="11"/>
        <color rgb="FF000000"/>
        <rFont val="Times New Roman"/>
        <family val="1"/>
      </rPr>
      <t>*</t>
    </r>
    <r>
      <rPr>
        <sz val="11"/>
        <color rgb="FF000000"/>
        <rFont val="Times New Roman"/>
        <family val="1"/>
      </rPr>
      <t>, S.P. Lee</t>
    </r>
  </si>
  <si>
    <t>Optimized Design of the 100-V Silicon Based Power N-channel LDMOS Transistor</t>
  </si>
  <si>
    <t>Modern Concepts in Material Science</t>
  </si>
  <si>
    <t>559-1~6</t>
  </si>
  <si>
    <t>2692-5397</t>
  </si>
  <si>
    <t>https://irispublishers.com/mcms/pdf/MCMS.MS.ID.000559.pdf</t>
  </si>
  <si>
    <r>
      <rPr>
        <b/>
        <u/>
        <sz val="11"/>
        <color rgb="FF000000"/>
        <rFont val="Times New Roman"/>
        <family val="1"/>
      </rPr>
      <t>Chen, Shen-Li*;</t>
    </r>
    <r>
      <rPr>
        <sz val="11"/>
        <color rgb="FF000000"/>
        <rFont val="Times New Roman"/>
        <family val="1"/>
      </rPr>
      <t xml:space="preserve"> Wu, Pei-Lin; Chen, Yu-Jen</t>
    </r>
  </si>
  <si>
    <t>Robust ESD-Reliability Design of 300-V Power N-Channel LDMOSs with the Elliptical Cylinder Super-Junctions in the Drain Side</t>
  </si>
  <si>
    <t>ELECTRONICS</t>
  </si>
  <si>
    <t>2079-9292</t>
  </si>
  <si>
    <t>https://www.mdpi.com/2079-9292/9/5/730</t>
  </si>
  <si>
    <r>
      <rPr>
        <sz val="11"/>
        <color rgb="FF000000"/>
        <rFont val="新細明體"/>
        <family val="1"/>
        <charset val="136"/>
      </rPr>
      <t>陳勝利</t>
    </r>
    <r>
      <rPr>
        <sz val="11"/>
        <color rgb="FF000000"/>
        <rFont val="新細明體"/>
        <family val="1"/>
        <charset val="136"/>
      </rPr>
      <t xml:space="preserve">
陳宏偉</t>
    </r>
  </si>
  <si>
    <r>
      <t xml:space="preserve">Fan, Sheng-Kai; </t>
    </r>
    <r>
      <rPr>
        <b/>
        <u/>
        <sz val="11"/>
        <color rgb="FF000000"/>
        <rFont val="Times New Roman"/>
        <family val="1"/>
      </rPr>
      <t>Chen, Shen-Li*;</t>
    </r>
    <r>
      <rPr>
        <sz val="11"/>
        <color rgb="FF000000"/>
        <rFont val="Times New Roman"/>
        <family val="1"/>
      </rPr>
      <t xml:space="preserve"> Lin, Po-LinChen, Hung-Wei</t>
    </r>
  </si>
  <si>
    <t>Layout Strengthening the ESD Performance for High-Voltage N-Channel Lateral Diffused MOSFETs</t>
  </si>
  <si>
    <t xml:space="preserve">ELECTRONICS </t>
  </si>
  <si>
    <t>https://www.mdpi.com/2079-9292/9/5/718</t>
  </si>
  <si>
    <r>
      <rPr>
        <sz val="11"/>
        <color rgb="FF000000"/>
        <rFont val="新細明體"/>
        <family val="1"/>
        <charset val="136"/>
      </rPr>
      <t>曾信賓</t>
    </r>
  </si>
  <si>
    <r>
      <rPr>
        <b/>
        <u/>
        <sz val="11"/>
        <color rgb="FF000000"/>
        <rFont val="Times New Roman"/>
        <family val="1"/>
      </rPr>
      <t>Shin-Pin Tseng</t>
    </r>
    <r>
      <rPr>
        <sz val="11"/>
        <color rgb="FF000000"/>
        <rFont val="Times New Roman"/>
        <family val="1"/>
      </rPr>
      <t>, Eddy Wijanto, Po-Han Lai, Hsu-Chih Cheng*</t>
    </r>
  </si>
  <si>
    <t>Bipolar Optical Code Division Multiple Access Techniques Using a Dual Electro-Optical Modulator Implemented in Free-Space Optics Communications</t>
  </si>
  <si>
    <t>3583</t>
  </si>
  <si>
    <t>https://www.mdpi.com/1424-8220/20/12/3583</t>
  </si>
  <si>
    <r>
      <t xml:space="preserve">Hsu-Chih Cheng, Eddy Wijanto, Tzu-Chieh Lien, Po-Han Lai, and </t>
    </r>
    <r>
      <rPr>
        <b/>
        <u/>
        <sz val="11"/>
        <color rgb="FF000000"/>
        <rFont val="Times New Roman"/>
        <family val="1"/>
      </rPr>
      <t>Shin-Pin Tseng</t>
    </r>
    <r>
      <rPr>
        <sz val="11"/>
        <color rgb="FF000000"/>
        <rFont val="Times New Roman"/>
        <family val="1"/>
      </rPr>
      <t>*</t>
    </r>
  </si>
  <si>
    <t>Multiple access techniques for bipolar optical code division in wireless optical communications</t>
  </si>
  <si>
    <t>IEEE ACCESS</t>
  </si>
  <si>
    <t>53511-53523</t>
  </si>
  <si>
    <t>https://ieeexplore.ieee.org/abstract/document/9079856</t>
  </si>
  <si>
    <r>
      <rPr>
        <sz val="11"/>
        <color rgb="FF000000"/>
        <rFont val="新細明體"/>
        <family val="1"/>
        <charset val="136"/>
      </rPr>
      <t>游泰和</t>
    </r>
  </si>
  <si>
    <t>Yu, Tai-Ho</t>
  </si>
  <si>
    <t>Friction Layer Analysis of a Surface Acoustic Wave Motor</t>
  </si>
  <si>
    <t xml:space="preserve">JOURNAL OF TRIBOLOGY-TRANSACTIONS OF THE ASME </t>
  </si>
  <si>
    <t>0742-4787</t>
  </si>
  <si>
    <t>1528-8897</t>
  </si>
  <si>
    <t>https://asmedigitalcollection.asme.org/tribology/article-abstract/142/9/091202/1082183</t>
  </si>
  <si>
    <r>
      <rPr>
        <sz val="11"/>
        <color rgb="FF000000"/>
        <rFont val="微軟正黑體"/>
        <family val="2"/>
        <charset val="136"/>
      </rPr>
      <t>楊勝州</t>
    </r>
  </si>
  <si>
    <r>
      <t xml:space="preserve">Chang, Yu-Chi*; Jian, Jia-Cheng; Hsu, Ya Lan; Huang, Wei-Yun; </t>
    </r>
    <r>
      <rPr>
        <b/>
        <u/>
        <sz val="11"/>
        <color rgb="FF000000"/>
        <rFont val="Times New Roman"/>
        <family val="1"/>
      </rPr>
      <t>Young, Sheng-Joue</t>
    </r>
  </si>
  <si>
    <t>A Green Strategy for Developing a Self-Healing Gelatin Resistive Memory Device</t>
  </si>
  <si>
    <t>ACS Applied Polymer Materials</t>
  </si>
  <si>
    <t>5318-5326</t>
  </si>
  <si>
    <t>2637-6105</t>
  </si>
  <si>
    <t>https://pubs.acs.org/doi/abs/10.1021/acsapm.0c01119</t>
  </si>
  <si>
    <r>
      <rPr>
        <b/>
        <u/>
        <sz val="11"/>
        <color rgb="FF000000"/>
        <rFont val="Times New Roman"/>
        <family val="1"/>
      </rPr>
      <t>Sheng-Joue Young</t>
    </r>
    <r>
      <rPr>
        <sz val="11"/>
        <color rgb="FF000000"/>
        <rFont val="Times New Roman"/>
        <family val="1"/>
      </rPr>
      <t>, Yi-Hsing Liu, Zheng-Dong Lin, Kumkum Ahmed, MD Nahin Islam Shiblee, Sean Romanuik, Praveen Kumar Sekhar*, Thomas Thundat**, Larry Nagahara**,  Sandeep Arya, Rafiq Ahmed, Hidemitsu Furukawa, and Ajit Khosla*</t>
    </r>
  </si>
  <si>
    <t>Multi-walled carbon nanotubes decorated with silver nanoparticles for acetone gas sensing at room temperature</t>
  </si>
  <si>
    <t xml:space="preserve">Journal of The Electrochemical Society </t>
  </si>
  <si>
    <t>167</t>
  </si>
  <si>
    <t>167519</t>
  </si>
  <si>
    <t xml:space="preserve">0013-4651 </t>
  </si>
  <si>
    <t>1945-7111</t>
  </si>
  <si>
    <t>https://iopscience.iop.org/article/10.1149/1945-7111/abd1be/meta</t>
  </si>
  <si>
    <t>IEEE Transactions on Electron Devices (IF:2.913)</t>
  </si>
  <si>
    <t>67</t>
  </si>
  <si>
    <t>304-308</t>
  </si>
  <si>
    <t>0018-9383</t>
  </si>
  <si>
    <t>1557-9646</t>
  </si>
  <si>
    <t>https://ieeexplore.ieee.org/abstract/document/8932588</t>
  </si>
  <si>
    <r>
      <rPr>
        <sz val="11"/>
        <color rgb="FF000000"/>
        <rFont val="新細明體"/>
        <family val="1"/>
        <charset val="136"/>
      </rPr>
      <t>楊勝洲</t>
    </r>
  </si>
  <si>
    <r>
      <rPr>
        <b/>
        <u/>
        <sz val="11"/>
        <color rgb="FF000000"/>
        <rFont val="Times New Roman"/>
        <family val="1"/>
      </rPr>
      <t>Young, Sheng-Joue</t>
    </r>
    <r>
      <rPr>
        <u/>
        <sz val="11"/>
        <color rgb="FF000000"/>
        <rFont val="Times New Roman"/>
        <family val="1"/>
      </rPr>
      <t>*</t>
    </r>
    <r>
      <rPr>
        <sz val="11"/>
        <color rgb="FF000000"/>
        <rFont val="Times New Roman"/>
        <family val="1"/>
      </rPr>
      <t>; Liu, Yi-Hsing; Chang*, Shoou-Jinn; Chiu, Chieh-Fei</t>
    </r>
  </si>
  <si>
    <t>Fabrication of Silicon Dioxide by Photo-Chemical Vapor Deposition to Decrease Detector Current of ZnO Ultraviolet Photodetectors</t>
  </si>
  <si>
    <t>27566-27571</t>
  </si>
  <si>
    <t>https://pubs.acs.org/doi/abs/10.1021/acsomega.0c04136</t>
  </si>
  <si>
    <r>
      <rPr>
        <b/>
        <u/>
        <sz val="11"/>
        <color rgb="FF000000"/>
        <rFont val="Times New Roman"/>
        <family val="1"/>
      </rPr>
      <t>Young, Sheng-Joue*</t>
    </r>
    <r>
      <rPr>
        <sz val="11"/>
        <color rgb="FF000000"/>
        <rFont val="Times New Roman"/>
        <family val="1"/>
      </rPr>
      <t>; Chu, Yen-Lin</t>
    </r>
  </si>
  <si>
    <t>Platinum Nanoparticle-Decorated ZnO Nanorods Improved the Performance of Methanol Gas Sensor</t>
  </si>
  <si>
    <t>JOURNAL OF THE ELECTROCHEMICAL SOCIETY</t>
  </si>
  <si>
    <t>147508(6pages)</t>
  </si>
  <si>
    <t>0013-4651</t>
  </si>
  <si>
    <t>https://iopscience.iop.org/article/10.1149/1945-7111/abc4be/meta</t>
  </si>
  <si>
    <r>
      <rPr>
        <sz val="11"/>
        <color rgb="FF000000"/>
        <rFont val="新細明體"/>
        <family val="1"/>
        <charset val="136"/>
      </rPr>
      <t>蔡明峰</t>
    </r>
  </si>
  <si>
    <t>1530-437X</t>
  </si>
  <si>
    <t>1558-1748</t>
  </si>
  <si>
    <r>
      <t xml:space="preserve">Chen, Lien-Wu*; Tsao, Chih-Cheng; Chen, Hsien-Min; </t>
    </r>
    <r>
      <rPr>
        <b/>
        <u/>
        <sz val="11"/>
        <color rgb="FF000000"/>
        <rFont val="Times New Roman"/>
        <family val="1"/>
      </rPr>
      <t>Tsai, Ming-Fong</t>
    </r>
  </si>
  <si>
    <t>Cyber-Physical Ubiquitous Cycling With Fuzzy-Controlled Panorama Manifestation Based on Internet of Things Technologies</t>
  </si>
  <si>
    <t xml:space="preserve">IEEE SENSORS JOURNAL   </t>
  </si>
  <si>
    <t>2748-2756</t>
  </si>
  <si>
    <t>https://ieeexplore.ieee.org/document/8897648</t>
  </si>
  <si>
    <r>
      <rPr>
        <b/>
        <u/>
        <sz val="11"/>
        <color rgb="FF000000"/>
        <rFont val="Times New Roman"/>
        <family val="1"/>
      </rPr>
      <t>Tsai, Ming-Fong*</t>
    </r>
    <r>
      <rPr>
        <sz val="11"/>
        <color rgb="FF000000"/>
        <rFont val="Times New Roman"/>
        <family val="1"/>
      </rPr>
      <t>; Lin, Pei-Ching; Huang, Zi-Hao; Lin, Cheng-Hsun</t>
    </r>
  </si>
  <si>
    <t>Multiple Feature Dependency Detection for Deep Learning Technology-Smart Pet Surveillance System Implementation</t>
  </si>
  <si>
    <r>
      <rPr>
        <sz val="11"/>
        <color rgb="FF000000"/>
        <rFont val="新細明體"/>
        <family val="1"/>
        <charset val="136"/>
      </rPr>
      <t>文獻號碼</t>
    </r>
    <r>
      <rPr>
        <sz val="11"/>
        <color rgb="FF000000"/>
        <rFont val="Times New Roman"/>
        <family val="1"/>
      </rPr>
      <t>: 1387</t>
    </r>
  </si>
  <si>
    <t xml:space="preserve"> SWITZERLAND</t>
  </si>
  <si>
    <t>https://www.researchgate.net/publication/343951214_Multiple_Feature_Dependency_Detection_for_Deep_Learning_Technology-Smart_Pet_Surveillance_System_Implementation</t>
  </si>
  <si>
    <r>
      <rPr>
        <sz val="11"/>
        <color rgb="FF000000"/>
        <rFont val="微軟正黑體"/>
        <family val="2"/>
        <charset val="136"/>
      </rPr>
      <t>蔡明峰</t>
    </r>
  </si>
  <si>
    <r>
      <rPr>
        <b/>
        <u/>
        <sz val="11"/>
        <color rgb="FF000000"/>
        <rFont val="Times New Roman"/>
        <family val="1"/>
      </rPr>
      <t>Ming-Fong Tsai</t>
    </r>
    <r>
      <rPr>
        <sz val="11"/>
        <color rgb="FF000000"/>
        <rFont val="Times New Roman"/>
        <family val="1"/>
      </rPr>
      <t>* and Jhao-Yang Huang</t>
    </r>
  </si>
  <si>
    <t>Predicting Canine Posture with Smart Camera Networks Powered by the Artificial Intelligence of Things</t>
  </si>
  <si>
    <t>220848-220857</t>
  </si>
  <si>
    <t>https://ieeexplore.ieee.org/abstract/document/9281102</t>
  </si>
  <si>
    <r>
      <rPr>
        <b/>
        <u/>
        <sz val="11"/>
        <color rgb="FF000000"/>
        <rFont val="Times New Roman"/>
        <family val="1"/>
      </rPr>
      <t>Ming-Fong Tsa</t>
    </r>
    <r>
      <rPr>
        <sz val="11"/>
        <color rgb="FF000000"/>
        <rFont val="Times New Roman"/>
        <family val="1"/>
      </rPr>
      <t>i*, Yen-Ching Chu, Min-Hao Li and Lien-Wu Chen</t>
    </r>
  </si>
  <si>
    <t>Smart Machinery Monitoring System with Reduced Information Transmission and Fault Prediction Methods using Industrial Internet of Things</t>
  </si>
  <si>
    <t>Mathematics</t>
  </si>
  <si>
    <t>3(14pages)</t>
  </si>
  <si>
    <t>2227-7390</t>
  </si>
  <si>
    <t>https://www.mdpi.com/2227-7390/9/1/3</t>
  </si>
  <si>
    <r>
      <rPr>
        <sz val="11"/>
        <color rgb="FF000000"/>
        <rFont val="新細明體"/>
        <family val="1"/>
        <charset val="136"/>
      </rPr>
      <t>賴俊宏</t>
    </r>
  </si>
  <si>
    <r>
      <t>Y.S. Lee*, Y.H. Wang, T.C. Tien, T.E. Hsieh and</t>
    </r>
    <r>
      <rPr>
        <b/>
        <u/>
        <sz val="11"/>
        <color rgb="FF000000"/>
        <rFont val="Times New Roman"/>
        <family val="1"/>
      </rPr>
      <t xml:space="preserve"> C.H. Lai</t>
    </r>
  </si>
  <si>
    <t>Electrical characteristics and stability improvement of top-gate In-Ga-Zn-O thin-film transistors with Al2O3/TEOS oxide gate dielectrics</t>
  </si>
  <si>
    <t>1146</t>
  </si>
  <si>
    <t xml:space="preserve">
2079-6412</t>
  </si>
  <si>
    <t>https://www.mdpi.com/2079-6412/10/12/1146</t>
  </si>
  <si>
    <r>
      <rPr>
        <b/>
        <sz val="15"/>
        <color rgb="FF000000"/>
        <rFont val="新細明體"/>
        <family val="1"/>
        <charset val="136"/>
      </rPr>
      <t>電子工程學系</t>
    </r>
    <r>
      <rPr>
        <b/>
        <sz val="15"/>
        <color rgb="FF000000"/>
        <rFont val="Times New Roman"/>
        <family val="1"/>
      </rPr>
      <t xml:space="preserve">   </t>
    </r>
    <r>
      <rPr>
        <b/>
        <sz val="15"/>
        <color rgb="FF000000"/>
        <rFont val="新細明體"/>
        <family val="1"/>
        <charset val="136"/>
      </rPr>
      <t>小計</t>
    </r>
  </si>
  <si>
    <r>
      <rPr>
        <sz val="11"/>
        <color rgb="FF000000"/>
        <rFont val="新細明體"/>
        <family val="1"/>
        <charset val="136"/>
      </rPr>
      <t>電機工程學系</t>
    </r>
  </si>
  <si>
    <r>
      <rPr>
        <sz val="11"/>
        <color rgb="FF000000"/>
        <rFont val="新細明體"/>
        <family val="1"/>
        <charset val="136"/>
      </rPr>
      <t>李佳燕</t>
    </r>
  </si>
  <si>
    <r>
      <t xml:space="preserve">C.C. Hsu, Y.X. Zhuang, </t>
    </r>
    <r>
      <rPr>
        <b/>
        <u/>
        <sz val="11"/>
        <color rgb="FF000000"/>
        <rFont val="Times New Roman"/>
        <family val="1"/>
      </rPr>
      <t>C.Y. Lee</t>
    </r>
    <r>
      <rPr>
        <sz val="11"/>
        <color rgb="FF000000"/>
        <rFont val="Times New Roman"/>
        <family val="1"/>
      </rPr>
      <t>*</t>
    </r>
  </si>
  <si>
    <t>Deep Fake Image Detection Based on Pairwise Learning</t>
  </si>
  <si>
    <t>370</t>
  </si>
  <si>
    <t>https://www.mdpi.com/2076-3417/10/1/370</t>
  </si>
  <si>
    <r>
      <rPr>
        <b/>
        <u/>
        <sz val="11"/>
        <color rgb="FF000000"/>
        <rFont val="Times New Roman"/>
        <family val="1"/>
      </rPr>
      <t>C.Y. Lee</t>
    </r>
    <r>
      <rPr>
        <sz val="11"/>
        <color rgb="FF000000"/>
        <rFont val="Times New Roman"/>
        <family val="1"/>
      </rPr>
      <t>*, T.F. Chang, Y.H. Chou, K.C. Yang</t>
    </r>
  </si>
  <si>
    <t>Fully automated lesion segmentation and visualization in automated whole breast ultrasound (ABUS) images</t>
  </si>
  <si>
    <t>Quantitative Imaging in Medicine and Surgery</t>
  </si>
  <si>
    <t>PEOPLES R CHINA</t>
  </si>
  <si>
    <t>2223-4292</t>
  </si>
  <si>
    <t>2223-4306</t>
  </si>
  <si>
    <t>https://www.ncbi.nlm.nih.gov/pmc/articles/PMC7136742/</t>
  </si>
  <si>
    <r>
      <rPr>
        <sz val="11"/>
        <color rgb="FF000000"/>
        <rFont val="新細明體"/>
        <family val="1"/>
        <charset val="136"/>
      </rPr>
      <t>林志鴻</t>
    </r>
  </si>
  <si>
    <t>Lin, Chih-Hong*</t>
  </si>
  <si>
    <t>A Rectified Reiterative Sieved-Pollaczek Polynomials Neural Network Backstepping Control with Improved Fish School Search for Motor Drive System</t>
  </si>
  <si>
    <t>MATHEMATICS</t>
  </si>
  <si>
    <t>1699
(33pages)</t>
  </si>
  <si>
    <t>https://www.mdpi.com/2227-7390/8/10/1699</t>
  </si>
  <si>
    <r>
      <rPr>
        <b/>
        <u/>
        <sz val="11"/>
        <color rgb="FF000000"/>
        <rFont val="Times New Roman"/>
        <family val="1"/>
      </rPr>
      <t>Lin, Chih-Hong</t>
    </r>
    <r>
      <rPr>
        <sz val="11"/>
        <color rgb="FF000000"/>
        <rFont val="Times New Roman"/>
        <family val="1"/>
      </rPr>
      <t>*</t>
    </r>
  </si>
  <si>
    <t>Altered Grey Wolf Optimization and Taguchi Method with FEA for Six-Phase Copper Squirrel Cage Rotor Induction Motor Design</t>
  </si>
  <si>
    <t xml:space="preserve">ENERGIES </t>
  </si>
  <si>
    <t>https://www.mdpi.com/1996-1073/13/9/2282</t>
  </si>
  <si>
    <t>Clever backstepping control using two adaptive laws, a RRFNN and a compensated controller of SPCRIM drive system</t>
  </si>
  <si>
    <t xml:space="preserve">JOURNAL OF INTELLIGENT &amp; FUZZY SYSTEMS </t>
  </si>
  <si>
    <t xml:space="preserve">5077-5093 </t>
  </si>
  <si>
    <t>1064-1246</t>
  </si>
  <si>
    <t>1875-8967</t>
  </si>
  <si>
    <t>https://content.iospress.com/articles/journal-of-intelligent-and-fuzzy-systems/ifs191712</t>
  </si>
  <si>
    <t>Chih-Hong Lin*</t>
  </si>
  <si>
    <t>Integral Backstepping Control of LPMSM Drive System Using Revised  Recurrent Fuzzy NN and Mended Particle Swarm Optimization</t>
  </si>
  <si>
    <t>International Journal of Fuzzy Systems</t>
  </si>
  <si>
    <t>22</t>
  </si>
  <si>
    <t>400–413</t>
  </si>
  <si>
    <t>1562-2479</t>
  </si>
  <si>
    <t>2199-3211</t>
  </si>
  <si>
    <t>https://link.springer.com/article/10.1007/s40815-019-00775-y</t>
  </si>
  <si>
    <t>Integral backstepping control with RRFNN and MPSO of LPMSM drive system</t>
  </si>
  <si>
    <t xml:space="preserve">PROCEEDINGS OF THE INSTITUTION OF MECHANICAL ENGINEERS PART I-JOURNAL OF SYSTEMS AND CONTROL ENGINEERING </t>
  </si>
  <si>
    <t xml:space="preserve">:834-848 </t>
  </si>
  <si>
    <t>0959-6518</t>
  </si>
  <si>
    <t>2041-3041</t>
  </si>
  <si>
    <t>https://journals.sagepub.com/doi/abs/10.1177/0959651819898580</t>
  </si>
  <si>
    <t>Lin, Chih-Hong</t>
  </si>
  <si>
    <t>Linear permanent magnet synchronous motor drive system using AAENNB Control system with error compensation controller and CPSO</t>
  </si>
  <si>
    <t xml:space="preserve">ELECTRICAL ENGINEERING  </t>
  </si>
  <si>
    <t>1311-1325</t>
  </si>
  <si>
    <t>0948-7921</t>
  </si>
  <si>
    <t>1432-0487</t>
  </si>
  <si>
    <t>https://link.springer.com/article/10.1007/s00202-020-00953-4</t>
  </si>
  <si>
    <t>Permanent-Magnet Synchronous Motor Drive System Using Backstepping Control with Three Adaptive Rules and Revised Recurring Sieved Pollaczek Polynomials Neural Network with Reformed Grey Wolf Optimization and Recouped Controller</t>
  </si>
  <si>
    <t>ENERGIES</t>
  </si>
  <si>
    <t>5870(33pages)</t>
  </si>
  <si>
    <t>https://www.mdpi.com/1996-1073/13/22/5870</t>
  </si>
  <si>
    <t>Sage Revised Reiterative Even Zernike Polynomials Neural Network Control with Modified Fish School Search Applied in SSCCRIM Impelled System</t>
  </si>
  <si>
    <t>1760
(27pages)</t>
  </si>
  <si>
    <t>https://www.mdpi.com/2227-7390/8/10/1760</t>
  </si>
  <si>
    <r>
      <rPr>
        <sz val="11"/>
        <color rgb="FF000000"/>
        <rFont val="新細明體"/>
        <family val="1"/>
        <charset val="136"/>
      </rPr>
      <t>林志鴻</t>
    </r>
    <r>
      <rPr>
        <sz val="11"/>
        <color rgb="FF000000"/>
        <rFont val="新細明體"/>
        <family val="1"/>
        <charset val="136"/>
      </rPr>
      <t xml:space="preserve">
張國財</t>
    </r>
  </si>
  <si>
    <r>
      <rPr>
        <b/>
        <u/>
        <sz val="11"/>
        <color rgb="FF000000"/>
        <rFont val="Times New Roman"/>
        <family val="1"/>
      </rPr>
      <t>Chih-Hong Lin*</t>
    </r>
    <r>
      <rPr>
        <sz val="11"/>
        <color rgb="FF000000"/>
        <rFont val="Times New Roman"/>
        <family val="1"/>
      </rPr>
      <t xml:space="preserve"> and </t>
    </r>
    <r>
      <rPr>
        <b/>
        <u/>
        <sz val="11"/>
        <color rgb="FF000000"/>
        <rFont val="Times New Roman"/>
        <family val="1"/>
      </rPr>
      <t>Kuo-Tsai Chang</t>
    </r>
  </si>
  <si>
    <t>Admixed recurrent Gegenbauer polynomials neural network with mended particle swarm optimization control system for synchronous reluctance motor driving continuously variable transmission system</t>
  </si>
  <si>
    <t>Proceedings of the Institution of Mechanical Engineers, Part I: Journal of Systems and Control Engineering</t>
  </si>
  <si>
    <t>234</t>
  </si>
  <si>
    <t>183-198</t>
  </si>
  <si>
    <t xml:space="preserve"> 0959-6518</t>
  </si>
  <si>
    <t>https://journals.sagepub.com/doi/abs/10.1177/0959651819850654</t>
  </si>
  <si>
    <r>
      <rPr>
        <sz val="11"/>
        <color rgb="FF000000"/>
        <rFont val="新細明體"/>
        <family val="1"/>
        <charset val="136"/>
      </rPr>
      <t>林志鴻</t>
    </r>
    <r>
      <rPr>
        <sz val="11"/>
        <color rgb="FF000000"/>
        <rFont val="Times New Roman"/>
        <family val="1"/>
      </rPr>
      <t>*</t>
    </r>
    <r>
      <rPr>
        <sz val="11"/>
        <color rgb="FF000000"/>
        <rFont val="新細明體"/>
        <family val="1"/>
        <charset val="136"/>
      </rPr>
      <t>、張國財</t>
    </r>
  </si>
  <si>
    <t xml:space="preserve">Smart backstepping control using revised recurrent fuzzy neural network and revised ant colony optimization for linear permanent magnet synchronous motor drive system </t>
  </si>
  <si>
    <t xml:space="preserve">Transactions of the Institute of Measurement and Control </t>
  </si>
  <si>
    <t>42</t>
  </si>
  <si>
    <t>1388-1405</t>
  </si>
  <si>
    <t>0142-3312</t>
  </si>
  <si>
    <t>1477-0369</t>
  </si>
  <si>
    <t>https://journals.sagepub.com/doi/abs/10.1177/0142331219891353</t>
  </si>
  <si>
    <r>
      <rPr>
        <sz val="11"/>
        <color rgb="FF000000"/>
        <rFont val="新細明體"/>
        <family val="1"/>
        <charset val="136"/>
      </rPr>
      <t>林志鴻、張國財</t>
    </r>
  </si>
  <si>
    <r>
      <rPr>
        <b/>
        <u/>
        <sz val="11"/>
        <color rgb="FF000000"/>
        <rFont val="Times New Roman"/>
        <family val="1"/>
      </rPr>
      <t>Chih-Hong Lin*</t>
    </r>
    <r>
      <rPr>
        <sz val="11"/>
        <color rgb="FF000000"/>
        <rFont val="Times New Roman"/>
        <family val="1"/>
      </rPr>
      <t xml:space="preserve">  and</t>
    </r>
    <r>
      <rPr>
        <b/>
        <u/>
        <sz val="11"/>
        <color rgb="FF000000"/>
        <rFont val="Times New Roman"/>
        <family val="1"/>
      </rPr>
      <t xml:space="preserve"> Kuo-Tsai Chang</t>
    </r>
  </si>
  <si>
    <t>Electromagnetic torque control for synchronous reluctance motor servo-drive system applied in continuously variable transmission system</t>
  </si>
  <si>
    <t>International Journal of Applied Electromagnetics and Mechanics</t>
  </si>
  <si>
    <t>62</t>
  </si>
  <si>
    <t>355-382</t>
  </si>
  <si>
    <t>1383-5416</t>
  </si>
  <si>
    <t>1875-8800</t>
  </si>
  <si>
    <t>https://content.iospress.com/articles/international-journal-of-applied-electromagnetics-and-mechanics/jae180079</t>
  </si>
  <si>
    <r>
      <rPr>
        <sz val="11"/>
        <color rgb="FF000000"/>
        <rFont val="新細明體"/>
        <family val="1"/>
        <charset val="136"/>
      </rPr>
      <t>林明毅</t>
    </r>
  </si>
  <si>
    <r>
      <t>Chen, Shih-Lun*; Chi, Tsun-Kuang; Tuan, Min-Chun;Chen, Chiung-An*; Wang, Liang-Hung; Chiang, Wei-Yuan;</t>
    </r>
    <r>
      <rPr>
        <b/>
        <u/>
        <sz val="11"/>
        <color rgb="FF000000"/>
        <rFont val="Times New Roman"/>
        <family val="1"/>
      </rPr>
      <t>Lin, Ming-Yi</t>
    </r>
    <r>
      <rPr>
        <sz val="11"/>
        <color rgb="FF000000"/>
        <rFont val="Times New Roman"/>
        <family val="1"/>
      </rPr>
      <t>; AAbu, Patricia Angela R.</t>
    </r>
  </si>
  <si>
    <t>A Novel Low-Power Synchronous Preamble Data Line Chip Design for Oscillator Control Interface</t>
  </si>
  <si>
    <t>ELECTRONIC</t>
  </si>
  <si>
    <r>
      <rPr>
        <sz val="11"/>
        <color rgb="FF000000"/>
        <rFont val="新細明體"/>
        <family val="1"/>
        <charset val="136"/>
      </rPr>
      <t>文獻號碼</t>
    </r>
    <r>
      <rPr>
        <sz val="11"/>
        <color rgb="FF000000"/>
        <rFont val="Times New Roman"/>
        <family val="1"/>
      </rPr>
      <t>: 1509</t>
    </r>
  </si>
  <si>
    <t>https://www.mdpi.com/2079-9292/9/9/1509</t>
  </si>
  <si>
    <r>
      <t>Chen, Shih-Lun; Zhou, He-Sheng; Chen, Tsung-Yi; Lee, Tsung-Han; Chen, Chiung-An*; Lin, Ting-Lan; Lin, Nung-Hsiang; Wang, Liang-Hung; Lin, Szu-Yin; Chiang, Wei-Yuan;Abu, Patricia Angela R.;</t>
    </r>
    <r>
      <rPr>
        <b/>
        <u/>
        <sz val="11"/>
        <color rgb="FF000000"/>
        <rFont val="Times New Roman"/>
        <family val="1"/>
      </rPr>
      <t xml:space="preserve"> Lin, Ming-Yi</t>
    </r>
  </si>
  <si>
    <t>Dental Shade Matching Method Based on Hue, Saturation, Value Color Model with Machine Learning and Fuzzy Decision</t>
  </si>
  <si>
    <t>SENSORS AND MATERIALS</t>
  </si>
  <si>
    <t>10(SI)</t>
  </si>
  <si>
    <t>3185-3207</t>
  </si>
  <si>
    <t>0914-4935</t>
  </si>
  <si>
    <t>https://myukk-org.ssl-xserver.jp/SM2017/sm_pdf/SM2332.pdf</t>
  </si>
  <si>
    <r>
      <t xml:space="preserve">Chun-Yu Lee,  Ya-Pei Kuo,  Peng-Yu Chen,  Hsieh-Hsing Lu, </t>
    </r>
    <r>
      <rPr>
        <b/>
        <u/>
        <sz val="11"/>
        <color rgb="FF000000"/>
        <rFont val="Times New Roman"/>
        <family val="1"/>
      </rPr>
      <t xml:space="preserve"> Ming Yi Lin</t>
    </r>
    <r>
      <rPr>
        <sz val="11"/>
        <color rgb="FF000000"/>
        <rFont val="Times New Roman"/>
        <family val="1"/>
      </rPr>
      <t>*</t>
    </r>
  </si>
  <si>
    <t>Influence of mobility effect on top-emission red quantum-dot light-emitting diode with weak-cavity structure</t>
  </si>
  <si>
    <t>1078-1081</t>
  </si>
  <si>
    <t>https://onlinelibrary.wiley.com/doi/abs/10.1002/sdtp.14061</t>
  </si>
  <si>
    <r>
      <t>Shih, Yi-Hsiang; Chen, You-Ling; Tan, Jui-Hsin; Chang, Sheng Hsiung; Uen, Wu-Yih; Chen, Shih-Lun;</t>
    </r>
    <r>
      <rPr>
        <b/>
        <u/>
        <sz val="11"/>
        <color rgb="FF000000"/>
        <rFont val="Times New Roman"/>
        <family val="1"/>
      </rPr>
      <t xml:space="preserve"> Lin, Ming-Yi</t>
    </r>
    <r>
      <rPr>
        <sz val="11"/>
        <color rgb="FF000000"/>
        <rFont val="Times New Roman"/>
        <family val="1"/>
      </rPr>
      <t>; Chen, Yu-Cheng; Tu, Wei-Chen*</t>
    </r>
  </si>
  <si>
    <t>Low-Power, Large-Area and High-Performance CdSe Quantum Dots/Reduced Graphene Oxide Photodetectors</t>
  </si>
  <si>
    <t xml:space="preserve">IEEE ACCESS </t>
  </si>
  <si>
    <t xml:space="preserve">95855-95863 </t>
  </si>
  <si>
    <t>https://ieeexplore.ieee.org/abstract/document/9096321</t>
  </si>
  <si>
    <r>
      <rPr>
        <b/>
        <u/>
        <sz val="11"/>
        <color rgb="FF000000"/>
        <rFont val="Times New Roman"/>
        <family val="1"/>
      </rPr>
      <t>Ming-Yi Lin</t>
    </r>
    <r>
      <rPr>
        <sz val="11"/>
        <color rgb="FF000000"/>
        <rFont val="Times New Roman"/>
        <family val="1"/>
      </rPr>
      <t>*, Chun-Yu Lee</t>
    </r>
  </si>
  <si>
    <t>Numerical Analysis of Optical Absorption Effect in Nonhalogen Solution-Processed, Inverted Small Molecule Solar Cell</t>
  </si>
  <si>
    <t>Crystals</t>
  </si>
  <si>
    <t>2073-4352</t>
  </si>
  <si>
    <t>https://www.mdpi.com/2073-4352/10/2/113</t>
  </si>
  <si>
    <r>
      <t xml:space="preserve">Chun-Yu Lee, Yi-Min Chen, Yao-Zong Deng, Ya-Pei Kuo, Peng-Yu Chen, Leo Tsai, </t>
    </r>
    <r>
      <rPr>
        <b/>
        <u/>
        <sz val="11"/>
        <color rgb="FF000000"/>
        <rFont val="Times New Roman"/>
        <family val="1"/>
      </rPr>
      <t>Ming-Yi Lin</t>
    </r>
    <r>
      <rPr>
        <sz val="11"/>
        <color rgb="FF000000"/>
        <rFont val="Times New Roman"/>
        <family val="1"/>
      </rPr>
      <t>*</t>
    </r>
  </si>
  <si>
    <t>Yb: MoO3/Ag/MoO3 Multilayer Transparent Top Cathode for Top-Emitting Green Quantum Dot Light-Emitting Diodes</t>
  </si>
  <si>
    <t>Nanomaterials</t>
  </si>
  <si>
    <t>https://www.mdpi.com/2079-4991/10/4/663</t>
  </si>
  <si>
    <r>
      <rPr>
        <sz val="11"/>
        <color rgb="FF000000"/>
        <rFont val="新細明體"/>
        <family val="1"/>
        <charset val="136"/>
      </rPr>
      <t>馬肇聰</t>
    </r>
  </si>
  <si>
    <t>Chao-Tsung Ma*</t>
  </si>
  <si>
    <t>A Novel State of Charge Estimating Scheme Based on an Air-Gap Fiber Interferometer Sensor for the Vanadium Redox Flow Battery</t>
  </si>
  <si>
    <t>291(13pages)</t>
  </si>
  <si>
    <t>https://www.mdpi.com/1996-1073/13/2/291</t>
  </si>
  <si>
    <r>
      <rPr>
        <b/>
        <u/>
        <sz val="11"/>
        <color rgb="FF000000"/>
        <rFont val="Times New Roman"/>
        <family val="1"/>
      </rPr>
      <t>Chao-Tsung Ma</t>
    </r>
    <r>
      <rPr>
        <sz val="11"/>
        <color rgb="FF000000"/>
        <rFont val="Times New Roman"/>
        <family val="1"/>
      </rPr>
      <t>* and Zhen-Huang Gu</t>
    </r>
  </si>
  <si>
    <t>Design and Implementation of a GaN-Based Three-Phase Active Power Filter</t>
  </si>
  <si>
    <t>Micromachines</t>
  </si>
  <si>
    <t>134(22pages)</t>
  </si>
  <si>
    <t>https://www.mdpi.com/2072-666X/11/2/134</t>
  </si>
  <si>
    <t>Ma, Chao-Tsung*</t>
  </si>
  <si>
    <t>Design and Implementation of a Hybrid Real-time State of Charge Estimation Scheme for Battery Energy Storage Systems</t>
  </si>
  <si>
    <t xml:space="preserve">PROCESSES    </t>
  </si>
  <si>
    <t>2227-9717</t>
  </si>
  <si>
    <t>https://www.mdpi.com/2227-9717/8/1/2</t>
  </si>
  <si>
    <r>
      <rPr>
        <sz val="11"/>
        <color rgb="FF000000"/>
        <rFont val="微軟正黑體"/>
        <family val="2"/>
        <charset val="136"/>
      </rPr>
      <t>電機工程學系</t>
    </r>
  </si>
  <si>
    <r>
      <rPr>
        <sz val="11"/>
        <color rgb="FF000000"/>
        <rFont val="微軟正黑體"/>
        <family val="2"/>
        <charset val="136"/>
      </rPr>
      <t>馬肇聰</t>
    </r>
  </si>
  <si>
    <t>Chao-Tsung Ma, Yi-Hung Tian</t>
  </si>
  <si>
    <t>Design and Implementation of a Low-cost Back-to-back Dynamic Voltage Restorer</t>
  </si>
  <si>
    <t xml:space="preserve">Journal of Innovative Technology </t>
  </si>
  <si>
    <t>47-52</t>
  </si>
  <si>
    <t>2663-2977</t>
  </si>
  <si>
    <t>https://jit.yuntech.edu.tw/2020/JIT-V02N02-08.pdf</t>
  </si>
  <si>
    <t>Design and Implementation of a SiC-Based VRFB Power Conditioning System</t>
  </si>
  <si>
    <t>1099, 1-23</t>
  </si>
  <si>
    <t>https://www.mdpi.com/2072-666X/11/12/1099</t>
  </si>
  <si>
    <r>
      <rPr>
        <b/>
        <u/>
        <sz val="11"/>
        <color rgb="FF000000"/>
        <rFont val="Times New Roman"/>
        <family val="1"/>
      </rPr>
      <t>Ma, Chao-Tsung*</t>
    </r>
    <r>
      <rPr>
        <sz val="11"/>
        <color rgb="FF000000"/>
        <rFont val="Times New Roman"/>
        <family val="1"/>
      </rPr>
      <t>; Hsieh, Chin-Lung</t>
    </r>
  </si>
  <si>
    <t>Investigation on Hybrid Energy Storage Systems and Their Application in Green Energy Systems</t>
  </si>
  <si>
    <t>https://www.mdpi.com/2079-9292/9/11/1907</t>
  </si>
  <si>
    <r>
      <rPr>
        <sz val="11"/>
        <color rgb="FF000000"/>
        <rFont val="新細明體"/>
        <family val="1"/>
        <charset val="136"/>
      </rPr>
      <t>陳翔傑</t>
    </r>
  </si>
  <si>
    <t>Chen, Hsiang-Chieh*</t>
  </si>
  <si>
    <t>Automated Detection and Classification of Defective and Abnormal Dies in Wafer Images</t>
  </si>
  <si>
    <t>https://www.mdpi.com/2076-3417/10/10/3423</t>
  </si>
  <si>
    <r>
      <rPr>
        <sz val="11"/>
        <color rgb="FF000000"/>
        <rFont val="新細明體"/>
        <family val="1"/>
        <charset val="136"/>
      </rPr>
      <t>蘇文生</t>
    </r>
  </si>
  <si>
    <r>
      <t xml:space="preserve">Li, Lin; Liu, Zexuan; Ren, Xifeng; Wang, Shuming*; </t>
    </r>
    <r>
      <rPr>
        <b/>
        <u/>
        <sz val="11"/>
        <color rgb="FF000000"/>
        <rFont val="Times New Roman"/>
        <family val="1"/>
      </rPr>
      <t>Su, Vin-Cent</t>
    </r>
    <r>
      <rPr>
        <sz val="11"/>
        <color rgb="FF000000"/>
        <rFont val="Times New Roman"/>
        <family val="1"/>
      </rPr>
      <t>; Chen, Mu-Ku; Chu,Cheng Hung; Kuo, Hsin Yu; Liu, Biheng; Zang, Wenbo; Guo, Guangcan; Zhang, Lijian; Wang, Zhenlin; Zhu, Shining; Tsai, Din Ping*</t>
    </r>
  </si>
  <si>
    <t>Metalens-array-based high-dimensional and multiphoton quantum source</t>
  </si>
  <si>
    <t xml:space="preserve">SCIENCE </t>
  </si>
  <si>
    <t>1487-1490</t>
  </si>
  <si>
    <t>0036-8075</t>
  </si>
  <si>
    <t>1095-9203</t>
  </si>
  <si>
    <t>https://science.sciencemag.org/content/368/6498/1487</t>
  </si>
  <si>
    <t>Vin-Cent Su and Chia-Chun Gao</t>
  </si>
  <si>
    <t>Remote GaN metalens applied to white light-emitting diodes</t>
  </si>
  <si>
    <t>26</t>
  </si>
  <si>
    <t>38883-38891</t>
  </si>
  <si>
    <t>https://www.osapublishing.org/DirectPDFAccess/82127E0D-E5A2-48CF-676315EDF8BB109F_444657/oe-28-26-38883.pdf?da=1&amp;id=444657&amp;seq=0&amp;mobile=no</t>
  </si>
  <si>
    <r>
      <rPr>
        <sz val="11"/>
        <color rgb="FF000000"/>
        <rFont val="新細明體"/>
        <family val="1"/>
        <charset val="136"/>
      </rPr>
      <t>電機工程學系</t>
    </r>
    <r>
      <rPr>
        <sz val="11"/>
        <color rgb="FF000000"/>
        <rFont val="新細明體"/>
        <family val="1"/>
        <charset val="136"/>
      </rPr>
      <t xml:space="preserve">
光電工程學系</t>
    </r>
  </si>
  <si>
    <r>
      <rPr>
        <sz val="11"/>
        <color rgb="FF000000"/>
        <rFont val="新細明體"/>
        <family val="1"/>
        <charset val="136"/>
      </rPr>
      <t>柳世民</t>
    </r>
    <r>
      <rPr>
        <sz val="11"/>
        <color rgb="FF000000"/>
        <rFont val="新細明體"/>
        <family val="1"/>
        <charset val="136"/>
      </rPr>
      <t xml:space="preserve">
王正祥</t>
    </r>
  </si>
  <si>
    <r>
      <t>Lai, Y. -T.; Aoyama, M.; Bae, H.; Baehr, S.; Chang, M. -C.;Hayashii, H.; Iwasaki, Y.; Kim, J. -B.; Kim, K. -T.; Kiesling, C.; ......[</t>
    </r>
    <r>
      <rPr>
        <b/>
        <u/>
        <sz val="11"/>
        <color rgb="FF000000"/>
        <rFont val="Times New Roman"/>
        <family val="1"/>
      </rPr>
      <t>Liu, S. -M.; Wang, C. -H.</t>
    </r>
    <r>
      <rPr>
        <sz val="11"/>
        <color rgb="FF000000"/>
        <rFont val="Times New Roman"/>
        <family val="1"/>
      </rPr>
      <t>] ...</t>
    </r>
    <r>
      <rPr>
        <sz val="11"/>
        <color rgb="FF000000"/>
        <rFont val="新細明體"/>
        <family val="1"/>
        <charset val="136"/>
      </rPr>
      <t>團體</t>
    </r>
    <r>
      <rPr>
        <sz val="11"/>
        <color rgb="FF000000"/>
        <rFont val="Times New Roman"/>
        <family val="1"/>
      </rPr>
      <t>Belle II Collaboration</t>
    </r>
  </si>
  <si>
    <t>Development of the Level-1 track trigger with Central Drift Chamber detector in Belle II experiment and its performance in SuperKEKB 2019 Phase 3 operation</t>
  </si>
  <si>
    <t>JOURNAL OF INSTRUMENTATION</t>
  </si>
  <si>
    <t>091101</t>
  </si>
  <si>
    <t>1748-0221</t>
  </si>
  <si>
    <t>https://iopscience.iop.org/article/10.1088/1748-0221/15/06/C06063/meta</t>
  </si>
  <si>
    <r>
      <rPr>
        <b/>
        <sz val="15"/>
        <color rgb="FF000000"/>
        <rFont val="新細明體"/>
        <family val="1"/>
        <charset val="136"/>
      </rPr>
      <t>電機工程學系</t>
    </r>
    <r>
      <rPr>
        <b/>
        <sz val="15"/>
        <color rgb="FF000000"/>
        <rFont val="Times New Roman"/>
        <family val="1"/>
      </rPr>
      <t xml:space="preserve">  </t>
    </r>
    <r>
      <rPr>
        <b/>
        <sz val="15"/>
        <color rgb="FF000000"/>
        <rFont val="新細明體"/>
        <family val="1"/>
        <charset val="136"/>
      </rPr>
      <t>小計</t>
    </r>
  </si>
  <si>
    <r>
      <rPr>
        <sz val="11"/>
        <color rgb="FF000000"/>
        <rFont val="新細明體"/>
        <family val="1"/>
        <charset val="136"/>
      </rPr>
      <t>管理</t>
    </r>
  </si>
  <si>
    <r>
      <rPr>
        <sz val="11"/>
        <color rgb="FF000000"/>
        <rFont val="新細明體"/>
        <family val="1"/>
        <charset val="136"/>
      </rPr>
      <t>財務金融學系</t>
    </r>
  </si>
  <si>
    <r>
      <rPr>
        <sz val="11"/>
        <color rgb="FF000000"/>
        <rFont val="新細明體"/>
        <family val="1"/>
        <charset val="136"/>
      </rPr>
      <t>邱萬益</t>
    </r>
  </si>
  <si>
    <t>Chiu, Wan-Yi</t>
  </si>
  <si>
    <t>The global minimum variance hedge</t>
  </si>
  <si>
    <t xml:space="preserve">REVIEW OF DERIVATIVES RESEARCH </t>
  </si>
  <si>
    <t xml:space="preserve">121-144 </t>
  </si>
  <si>
    <t>1380-6645</t>
  </si>
  <si>
    <t>1573-7144</t>
  </si>
  <si>
    <t>https://link.springer.com/article/10.1007%2Fs11147-019-09159-8</t>
  </si>
  <si>
    <t>臺灣股市局部最小變異數投資組合之績效</t>
  </si>
  <si>
    <t>應用經濟論叢</t>
  </si>
  <si>
    <t>165-206</t>
  </si>
  <si>
    <t>0546-9600</t>
  </si>
  <si>
    <t>http://tjaecon.nchu.edu.tw/upload/2021/02/20210204055859567.pdf</t>
  </si>
  <si>
    <r>
      <rPr>
        <sz val="11"/>
        <color rgb="FF000000"/>
        <rFont val="新細明體"/>
        <family val="1"/>
        <charset val="136"/>
      </rPr>
      <t>楊屯山</t>
    </r>
  </si>
  <si>
    <r>
      <t xml:space="preserve">Chien-Wen Peng, </t>
    </r>
    <r>
      <rPr>
        <b/>
        <u/>
        <sz val="11"/>
        <color rgb="FF000000"/>
        <rFont val="Times New Roman"/>
        <family val="1"/>
      </rPr>
      <t>Jerry T. Yang</t>
    </r>
    <r>
      <rPr>
        <sz val="11"/>
        <color rgb="FF000000"/>
        <rFont val="Times New Roman"/>
        <family val="1"/>
      </rPr>
      <t xml:space="preserve"> and Tyler T. Yang</t>
    </r>
  </si>
  <si>
    <t>Determinant of allocation of housing inventory: Competition between households and investors</t>
  </si>
  <si>
    <t>International Real Estate Review</t>
  </si>
  <si>
    <t>963-991</t>
  </si>
  <si>
    <t>7~9</t>
  </si>
  <si>
    <t>2154-8919</t>
  </si>
  <si>
    <t>https://www.um.edu.mo/fba/irer/papers/current/vol23n3_pdf/02.pdf</t>
  </si>
  <si>
    <r>
      <rPr>
        <sz val="11"/>
        <color rgb="FF000000"/>
        <rFont val="新細明體"/>
        <family val="1"/>
        <charset val="136"/>
      </rPr>
      <t>蔡輝煌</t>
    </r>
  </si>
  <si>
    <r>
      <t>Wu, Mu-En</t>
    </r>
    <r>
      <rPr>
        <b/>
        <u/>
        <sz val="11"/>
        <color rgb="FF000000"/>
        <rFont val="Times New Roman"/>
        <family val="1"/>
      </rPr>
      <t>;Tsai, Hui-Huang</t>
    </r>
    <r>
      <rPr>
        <sz val="11"/>
        <color rgb="FF000000"/>
        <rFont val="Times New Roman"/>
        <family val="1"/>
      </rPr>
      <t>; Chung, Wei-Ho; Chen, Chien-Ming*</t>
    </r>
  </si>
  <si>
    <t>Analysis of Kelly betting on finite repeated games</t>
  </si>
  <si>
    <t xml:space="preserve">APPLIED MATHEMATICS AND COMPUTATION </t>
  </si>
  <si>
    <t>0096-3003</t>
  </si>
  <si>
    <t>1873-5649</t>
  </si>
  <si>
    <t>https://www.sciencedirect.com/science/article/pii/S0096300319310203</t>
  </si>
  <si>
    <t>管理</t>
  </si>
  <si>
    <t>財務金融學系</t>
  </si>
  <si>
    <t>楊屯山</t>
  </si>
  <si>
    <r>
      <t xml:space="preserve">Jing-Tang Tsay, </t>
    </r>
    <r>
      <rPr>
        <b/>
        <sz val="11"/>
        <color rgb="FF000000"/>
        <rFont val="新細明體"/>
        <family val="1"/>
        <charset val="136"/>
      </rPr>
      <t xml:space="preserve"> </t>
    </r>
    <r>
      <rPr>
        <b/>
        <u/>
        <sz val="11"/>
        <color rgb="FF000000"/>
        <rFont val="新細明體"/>
        <family val="1"/>
        <charset val="136"/>
      </rPr>
      <t>Jerry T. Yang</t>
    </r>
    <r>
      <rPr>
        <sz val="11"/>
        <color rgb="FF000000"/>
        <rFont val="新細明體"/>
        <family val="1"/>
        <charset val="136"/>
      </rPr>
      <t>, Che-Chun Lin</t>
    </r>
  </si>
  <si>
    <t>Pricing Model for Real Estate in Taiwan-Adjusted Matching Approach</t>
  </si>
  <si>
    <t>International Journal of Agriculture Innovation, Technology and Globalisation (IJAITG)</t>
  </si>
  <si>
    <t>207-225</t>
  </si>
  <si>
    <t>4、6</t>
  </si>
  <si>
    <t>瑞士</t>
  </si>
  <si>
    <t>2516-1962</t>
  </si>
  <si>
    <t>2516-1970</t>
  </si>
  <si>
    <t>https://www.inderscience.com/info/inarticle.php?artid=106015</t>
  </si>
  <si>
    <r>
      <rPr>
        <b/>
        <sz val="15"/>
        <color rgb="FF000000"/>
        <rFont val="新細明體"/>
        <family val="1"/>
        <charset val="136"/>
      </rPr>
      <t>財務金融學系</t>
    </r>
    <r>
      <rPr>
        <b/>
        <sz val="15"/>
        <color rgb="FF000000"/>
        <rFont val="Times New Roman"/>
        <family val="1"/>
      </rPr>
      <t xml:space="preserve">  </t>
    </r>
    <r>
      <rPr>
        <b/>
        <sz val="15"/>
        <color rgb="FF000000"/>
        <rFont val="新細明體"/>
        <family val="1"/>
        <charset val="136"/>
      </rPr>
      <t>小計</t>
    </r>
  </si>
  <si>
    <r>
      <rPr>
        <sz val="11"/>
        <color rgb="FF000000"/>
        <rFont val="新細明體"/>
        <family val="1"/>
        <charset val="136"/>
      </rPr>
      <t>經營管理系</t>
    </r>
  </si>
  <si>
    <r>
      <rPr>
        <sz val="11"/>
        <color rgb="FF000000"/>
        <rFont val="新細明體"/>
        <family val="1"/>
        <charset val="136"/>
      </rPr>
      <t>楊念慈</t>
    </r>
  </si>
  <si>
    <r>
      <t xml:space="preserve">Chaonan Lin, Chuanxin Xia, </t>
    </r>
    <r>
      <rPr>
        <b/>
        <u/>
        <sz val="11"/>
        <color rgb="FF000000"/>
        <rFont val="Times New Roman"/>
        <family val="1"/>
      </rPr>
      <t>Nien-Tzu Yan</t>
    </r>
    <r>
      <rPr>
        <sz val="11"/>
        <color rgb="FF000000"/>
        <rFont val="Times New Roman"/>
        <family val="1"/>
      </rPr>
      <t>g*, Sheng-Yung Yang</t>
    </r>
  </si>
  <si>
    <t>Enhancing Momentum Profits in the Taiwan Stock Market: The Role of Extreme Absolute Strength</t>
  </si>
  <si>
    <t>Pacific-Basin Finance Journal</t>
  </si>
  <si>
    <t> 0927-538X</t>
  </si>
  <si>
    <t>https://www.researchgate.net/publication/337814608_Enhancing_momentum_profits_in_the_Taiwan_Stock_Market_The_role_of_extreme_absolute_strength</t>
  </si>
  <si>
    <r>
      <rPr>
        <sz val="11"/>
        <color rgb="FF000000"/>
        <rFont val="新細明體"/>
        <family val="1"/>
        <charset val="136"/>
      </rPr>
      <t>經營管理學系</t>
    </r>
  </si>
  <si>
    <t>于世恆</t>
  </si>
  <si>
    <r>
      <t xml:space="preserve">Chen, Yi-Tui; Yen, Yung-Feng; </t>
    </r>
    <r>
      <rPr>
        <b/>
        <u/>
        <sz val="11"/>
        <color rgb="FF000000"/>
        <rFont val="Times New Roman"/>
        <family val="1"/>
      </rPr>
      <t>Yu, Shih-Heng*</t>
    </r>
    <r>
      <rPr>
        <sz val="11"/>
        <color rgb="FF000000"/>
        <rFont val="Times New Roman"/>
        <family val="1"/>
      </rPr>
      <t>; Chia-Yu Su, Emily</t>
    </r>
  </si>
  <si>
    <t>A Flexible Lockdown by Integrating Public Health and Economic Reactivation to Response the Crisis of COVID-19: Responses to Comments by Alvaro J Idrovo on An Examination on the Transmission of COVID-19 and the Effect of Response Strategies: A Comparative Analysis</t>
  </si>
  <si>
    <t>INTERNATIONAL JOURNAL OF ENVIRONMENTAL RESEARCH AND PUBLIC HEALTH</t>
  </si>
  <si>
    <t>1661-7827</t>
  </si>
  <si>
    <t>https://www.mdpi.com/1660-4601/17/21/8068</t>
  </si>
  <si>
    <r>
      <rPr>
        <sz val="11"/>
        <color rgb="FF000000"/>
        <rFont val="新細明體"/>
        <family val="1"/>
        <charset val="136"/>
      </rPr>
      <t>于世恆</t>
    </r>
  </si>
  <si>
    <r>
      <t xml:space="preserve">Chen, Ming*; Huang, Yidan; </t>
    </r>
    <r>
      <rPr>
        <b/>
        <u/>
        <sz val="11"/>
        <color rgb="FF000000"/>
        <rFont val="Times New Roman"/>
        <family val="1"/>
      </rPr>
      <t>Yu, Shih-Heng</t>
    </r>
    <r>
      <rPr>
        <sz val="11"/>
        <color rgb="FF000000"/>
        <rFont val="Times New Roman"/>
        <family val="1"/>
      </rPr>
      <t>; Wu, Chia-Huei</t>
    </r>
  </si>
  <si>
    <t>Lucky Reply Effect How a Company's Online Replies to Consumers' Online Comments Affect Consumers' Predictions of Randomly Determined Associated Rewards</t>
  </si>
  <si>
    <t>JOURNAL OF ORGANIZATIONAL AND END USER COMPUTING</t>
  </si>
  <si>
    <t>10-12</t>
  </si>
  <si>
    <t>1546-2234</t>
  </si>
  <si>
    <t>1546-5012</t>
  </si>
  <si>
    <t>https://www.researchgate.net/publication/346384829_Lucky_Reply_Effect_How_a_Company's_Online_Replies_to_Consumers'_Online_Comments_Affect_Consumers'_Predictions_of_Randomly_Determined_Associated_Rewards</t>
  </si>
  <si>
    <r>
      <rPr>
        <sz val="11"/>
        <color rgb="FF000000"/>
        <rFont val="新細明體"/>
        <family val="1"/>
        <charset val="136"/>
      </rPr>
      <t>于世恒</t>
    </r>
  </si>
  <si>
    <r>
      <t xml:space="preserve">Gao, Yu; </t>
    </r>
    <r>
      <rPr>
        <b/>
        <u/>
        <sz val="11"/>
        <color rgb="FF000000"/>
        <rFont val="Times New Roman"/>
        <family val="1"/>
      </rPr>
      <t>Yu, Shih-Heng*</t>
    </r>
    <r>
      <rPr>
        <sz val="11"/>
        <color rgb="FF000000"/>
        <rFont val="Times New Roman"/>
        <family val="1"/>
      </rPr>
      <t>; Chen, Ming; Shiue, Yih-Chearng</t>
    </r>
  </si>
  <si>
    <t>A 2020 perspective on “The performance of the P2P finance industry in China”</t>
  </si>
  <si>
    <t>Electronic Commerce Research and Applications</t>
  </si>
  <si>
    <t>1567-4223</t>
  </si>
  <si>
    <t>1873-7846</t>
  </si>
  <si>
    <t>https://www.sciencedirect.com/science/article/pii/S156742232030017X</t>
  </si>
  <si>
    <r>
      <rPr>
        <b/>
        <u/>
        <sz val="11"/>
        <color rgb="FF000000"/>
        <rFont val="Times New Roman"/>
        <family val="1"/>
      </rPr>
      <t>Yu, Shih-Heng</t>
    </r>
    <r>
      <rPr>
        <sz val="11"/>
        <color rgb="FF000000"/>
        <rFont val="Times New Roman"/>
        <family val="1"/>
      </rPr>
      <t>*; Hsu, Chia-Wei</t>
    </r>
  </si>
  <si>
    <t>A unified extension of super-efficiency in additive data envelopment analysis with integer-valued inputs and outputs: an application to a municipal bus system</t>
  </si>
  <si>
    <t>ANNALS OF OPERATIONS RESEARCH</t>
  </si>
  <si>
    <t>515-535</t>
  </si>
  <si>
    <t>0254-5330</t>
  </si>
  <si>
    <t>1572-9338</t>
  </si>
  <si>
    <t>https://link.springer.com/article/10.1007/s10479-019-03448-z</t>
  </si>
  <si>
    <r>
      <t>Chen, Yi-Tui; Yen, Yung-Feng;</t>
    </r>
    <r>
      <rPr>
        <b/>
        <u/>
        <sz val="11"/>
        <color rgb="FF000000"/>
        <rFont val="Times New Roman"/>
        <family val="1"/>
      </rPr>
      <t xml:space="preserve"> Yu, Shih-Heng</t>
    </r>
    <r>
      <rPr>
        <sz val="11"/>
        <color rgb="FF000000"/>
        <rFont val="Times New Roman"/>
        <family val="1"/>
      </rPr>
      <t>; Su, Emily Chia-Yu*</t>
    </r>
  </si>
  <si>
    <t>An Examination on the Transmission of COVID-19 and the Effect of Response Strategies: A Comparative Analysis</t>
  </si>
  <si>
    <t>https://www.mdpi.com/1660-4601/17/16/5687</t>
  </si>
  <si>
    <r>
      <t xml:space="preserve">Chen, Xiaohong; Chen, Ming*; </t>
    </r>
    <r>
      <rPr>
        <b/>
        <u/>
        <sz val="11"/>
        <color rgb="FF000000"/>
        <rFont val="Times New Roman"/>
        <family val="1"/>
      </rPr>
      <t>Yu, Shih-Heng</t>
    </r>
    <r>
      <rPr>
        <sz val="11"/>
        <color rgb="FF000000"/>
        <rFont val="Times New Roman"/>
        <family val="1"/>
      </rPr>
      <t>; Wu, Yinxia; Tao, Anqian</t>
    </r>
  </si>
  <si>
    <t>Influence of type and source of electronic word-of-mouth on consumers' health care-seeking decisions</t>
  </si>
  <si>
    <t>SOCIAL BEHAVIOR AND PERSONALITY</t>
  </si>
  <si>
    <t>e9535(9pages)</t>
  </si>
  <si>
    <t>NEW ZEALAND</t>
  </si>
  <si>
    <t>0301-2212</t>
  </si>
  <si>
    <t>1179-6391</t>
  </si>
  <si>
    <t>https://www.sbp-journal.com/index.php/sbp/article/view/9535</t>
  </si>
  <si>
    <r>
      <rPr>
        <sz val="11"/>
        <color rgb="FF000000"/>
        <rFont val="微軟正黑體"/>
        <family val="2"/>
        <charset val="136"/>
      </rPr>
      <t>管理</t>
    </r>
  </si>
  <si>
    <r>
      <rPr>
        <sz val="11"/>
        <color rgb="FF000000"/>
        <rFont val="微軟正黑體"/>
        <family val="2"/>
        <charset val="136"/>
      </rPr>
      <t>經營管理學系</t>
    </r>
  </si>
  <si>
    <t>紀慧如</t>
  </si>
  <si>
    <t>Wen-Hong Chiu, Chi-Quyen Luong, Hui-Ru Chi*</t>
  </si>
  <si>
    <t>Shedding light on hospital service failure: Findings from Taiwanese Medical QCC</t>
  </si>
  <si>
    <r>
      <t>Total Quality Management &amp; Business Excellence</t>
    </r>
    <r>
      <rPr>
        <sz val="11"/>
        <color rgb="FF000000"/>
        <rFont val="微軟正黑體"/>
        <family val="2"/>
        <charset val="136"/>
      </rPr>
      <t>（</t>
    </r>
    <r>
      <rPr>
        <sz val="11"/>
        <color rgb="FF000000"/>
        <rFont val="Times New Roman"/>
        <family val="1"/>
      </rPr>
      <t>SSCI)</t>
    </r>
  </si>
  <si>
    <t>15-16</t>
  </si>
  <si>
    <t>1718-1737</t>
  </si>
  <si>
    <t>1478-3363</t>
  </si>
  <si>
    <t>1478-3371</t>
  </si>
  <si>
    <t>https://www.tandfonline.com/doi/abs/10.1080/14783363.2018.1505493</t>
  </si>
  <si>
    <r>
      <rPr>
        <sz val="11"/>
        <color rgb="FF000000"/>
        <rFont val="新細明體"/>
        <family val="1"/>
        <charset val="136"/>
      </rPr>
      <t>紀慧如</t>
    </r>
  </si>
  <si>
    <r>
      <rPr>
        <sz val="11"/>
        <color rgb="FF000000"/>
        <rFont val="新細明體"/>
        <family val="1"/>
        <charset val="136"/>
      </rPr>
      <t>邱文宏、</t>
    </r>
    <r>
      <rPr>
        <b/>
        <u/>
        <sz val="11"/>
        <color rgb="FF000000"/>
        <rFont val="新細明體"/>
        <family val="1"/>
        <charset val="136"/>
      </rPr>
      <t>紀慧如</t>
    </r>
    <r>
      <rPr>
        <sz val="11"/>
        <color rgb="FF000000"/>
        <rFont val="Times New Roman"/>
        <family val="1"/>
      </rPr>
      <t>*</t>
    </r>
    <r>
      <rPr>
        <sz val="11"/>
        <color rgb="FF000000"/>
        <rFont val="新細明體"/>
        <family val="1"/>
        <charset val="136"/>
      </rPr>
      <t>、梁志權</t>
    </r>
    <r>
      <rPr>
        <sz val="11"/>
        <color rgb="FF000000"/>
        <rFont val="Times New Roman"/>
        <family val="1"/>
      </rPr>
      <t xml:space="preserve"> </t>
    </r>
  </si>
  <si>
    <r>
      <rPr>
        <sz val="11"/>
        <color rgb="FF000000"/>
        <rFont val="新細明體"/>
        <family val="1"/>
        <charset val="136"/>
      </rPr>
      <t>雲深不知處：行動雲端服務創新模式與演進</t>
    </r>
  </si>
  <si>
    <r>
      <rPr>
        <sz val="11"/>
        <color rgb="FF000000"/>
        <rFont val="新細明體"/>
        <family val="1"/>
        <charset val="136"/>
      </rPr>
      <t>產業與管理論壇</t>
    </r>
    <r>
      <rPr>
        <sz val="11"/>
        <color rgb="FF000000"/>
        <rFont val="Times New Roman"/>
        <family val="1"/>
      </rPr>
      <t xml:space="preserve"> </t>
    </r>
  </si>
  <si>
    <t>38-64</t>
  </si>
  <si>
    <t>1995-8234</t>
  </si>
  <si>
    <t>http://www.bestwise.com.tw/journal/content.aspx?no=418931</t>
  </si>
  <si>
    <r>
      <rPr>
        <sz val="11"/>
        <color rgb="FF000000"/>
        <rFont val="新細明體"/>
        <family val="1"/>
        <charset val="136"/>
      </rPr>
      <t>胡欣怡</t>
    </r>
  </si>
  <si>
    <r>
      <rPr>
        <b/>
        <u/>
        <sz val="11"/>
        <color rgb="FF000000"/>
        <rFont val="新細明體"/>
        <family val="1"/>
        <charset val="136"/>
      </rPr>
      <t>胡欣怡</t>
    </r>
    <r>
      <rPr>
        <b/>
        <u/>
        <sz val="11"/>
        <color rgb="FF000000"/>
        <rFont val="Times New Roman"/>
        <family val="1"/>
      </rPr>
      <t>*</t>
    </r>
    <r>
      <rPr>
        <sz val="11"/>
        <color rgb="FF000000"/>
        <rFont val="新細明體"/>
        <family val="1"/>
        <charset val="136"/>
      </rPr>
      <t>，吳豐祥</t>
    </r>
    <r>
      <rPr>
        <sz val="11"/>
        <color rgb="FF000000"/>
        <rFont val="Times New Roman"/>
        <family val="1"/>
      </rPr>
      <t>*</t>
    </r>
  </si>
  <si>
    <r>
      <rPr>
        <sz val="11"/>
        <color rgb="FF000000"/>
        <rFont val="新細明體"/>
        <family val="1"/>
        <charset val="136"/>
      </rPr>
      <t>台灣學術創業之發展與挑戰：科技基本法之省思與期許</t>
    </r>
  </si>
  <si>
    <r>
      <rPr>
        <sz val="11"/>
        <color rgb="FF000000"/>
        <rFont val="新細明體"/>
        <family val="1"/>
        <charset val="136"/>
      </rPr>
      <t>科技管理學刊</t>
    </r>
  </si>
  <si>
    <t>61-89</t>
  </si>
  <si>
    <t>1028-7353</t>
  </si>
  <si>
    <t>https://www.airitilibrary.com/Publication/alDetailedMesh?docid=10287353-202006-202006160007-202006160007-61-89</t>
  </si>
  <si>
    <r>
      <t xml:space="preserve">Tsung-Yu Chen, Pin-Huang Chou, and </t>
    </r>
    <r>
      <rPr>
        <b/>
        <u/>
        <sz val="11"/>
        <color rgb="FF000000"/>
        <rFont val="Times New Roman"/>
        <family val="1"/>
      </rPr>
      <t>Nien-Tzu Yang</t>
    </r>
    <r>
      <rPr>
        <sz val="11"/>
        <color rgb="FF000000"/>
        <rFont val="Times New Roman"/>
        <family val="1"/>
      </rPr>
      <t>*</t>
    </r>
  </si>
  <si>
    <t>Momentum and reversals: Are they really separate phenomena?</t>
  </si>
  <si>
    <t>Finance Research Letters</t>
  </si>
  <si>
    <t>101102</t>
  </si>
  <si>
    <t>1544-6123</t>
  </si>
  <si>
    <t>1544-6131</t>
  </si>
  <si>
    <t>https://www.sciencedirect.com/science/article/pii/S154461231830775X</t>
  </si>
  <si>
    <t>經營管理學系</t>
  </si>
  <si>
    <r>
      <rPr>
        <sz val="11"/>
        <color rgb="FF000000"/>
        <rFont val="新細明體"/>
        <family val="1"/>
        <charset val="136"/>
      </rPr>
      <t>蔡林彤飛、紀慧如</t>
    </r>
  </si>
  <si>
    <r>
      <rPr>
        <b/>
        <u/>
        <sz val="11"/>
        <color rgb="FF000000"/>
        <rFont val="新細明體"/>
        <family val="1"/>
        <charset val="136"/>
      </rPr>
      <t>蔡林彤飛</t>
    </r>
    <r>
      <rPr>
        <sz val="11"/>
        <color rgb="FF000000"/>
        <rFont val="新細明體"/>
        <family val="1"/>
        <charset val="136"/>
      </rPr>
      <t>、</t>
    </r>
    <r>
      <rPr>
        <b/>
        <u/>
        <sz val="11"/>
        <color rgb="FF000000"/>
        <rFont val="新細明體"/>
        <family val="1"/>
        <charset val="136"/>
      </rPr>
      <t>紀慧如</t>
    </r>
    <r>
      <rPr>
        <sz val="11"/>
        <color rgb="FF000000"/>
        <rFont val="Times New Roman"/>
        <family val="1"/>
      </rPr>
      <t>*</t>
    </r>
    <r>
      <rPr>
        <sz val="11"/>
        <color rgb="FF000000"/>
        <rFont val="新細明體"/>
        <family val="1"/>
        <charset val="136"/>
      </rPr>
      <t>、羅天祥</t>
    </r>
  </si>
  <si>
    <r>
      <rPr>
        <sz val="11"/>
        <color rgb="FF000000"/>
        <rFont val="新細明體"/>
        <family val="1"/>
        <charset val="136"/>
      </rPr>
      <t>科學技術基本法與大學在國家創新系統的整合：以臺灣半導體技術創新活動為例</t>
    </r>
  </si>
  <si>
    <t>1-38</t>
  </si>
  <si>
    <t>https://www.airitilibrary.com/Publication/alDetailedMesh?docid=10287353-202006-202006160007-202006160007-1-38</t>
  </si>
  <si>
    <t>楊念慈</t>
  </si>
  <si>
    <t>Xia, C., Yang N. T. , Lin, C. N., KO, K. C</t>
  </si>
  <si>
    <t>Multi-market trading, price delay, and return predictability</t>
  </si>
  <si>
    <t>https://www.sciencedirect.com/science/article/abs/pii/S1544612320300295</t>
  </si>
  <si>
    <t>李奇勳</t>
  </si>
  <si>
    <t>李奇勳、陳俞方、李明親、張庭菀、許尚雯</t>
  </si>
  <si>
    <t>第三方支付與網站形象對消費者信任、知覺風險和購買意願的影響</t>
  </si>
  <si>
    <t>資訊管理學報</t>
  </si>
  <si>
    <t>379-415</t>
  </si>
  <si>
    <t>1608-5752</t>
  </si>
  <si>
    <t>https://www.airitilibrary.com/Publication/alDetailedMesh?DocID=16085752-202010-202012160011-202012160011-377-414</t>
  </si>
  <si>
    <r>
      <rPr>
        <sz val="12"/>
        <color rgb="FF000000"/>
        <rFont val="新細明體"/>
        <family val="1"/>
        <charset val="136"/>
      </rPr>
      <t>經營管理學系</t>
    </r>
    <r>
      <rPr>
        <sz val="12"/>
        <color rgb="FF000000"/>
        <rFont val="Times New Roman"/>
        <family val="1"/>
      </rPr>
      <t xml:space="preserve"> </t>
    </r>
    <r>
      <rPr>
        <sz val="12"/>
        <color rgb="FF000000"/>
        <rFont val="新細明體"/>
        <family val="1"/>
        <charset val="136"/>
      </rPr>
      <t>小計</t>
    </r>
  </si>
  <si>
    <r>
      <rPr>
        <sz val="11"/>
        <color rgb="FF000000"/>
        <rFont val="新細明體"/>
        <family val="1"/>
        <charset val="136"/>
      </rPr>
      <t>資訊管理學系</t>
    </r>
  </si>
  <si>
    <r>
      <rPr>
        <sz val="11"/>
        <color rgb="FF000000"/>
        <rFont val="新細明體"/>
        <family val="1"/>
        <charset val="136"/>
      </rPr>
      <t>陳振東</t>
    </r>
  </si>
  <si>
    <r>
      <rPr>
        <b/>
        <u/>
        <sz val="11"/>
        <color rgb="FF000000"/>
        <rFont val="Times New Roman"/>
        <family val="1"/>
      </rPr>
      <t>Chen, Chen-Tung*</t>
    </r>
    <r>
      <rPr>
        <sz val="11"/>
        <color rgb="FF000000"/>
        <rFont val="Times New Roman"/>
        <family val="1"/>
      </rPr>
      <t>; Hung, Wei-Zhan</t>
    </r>
  </si>
  <si>
    <t>A Two-Phase Model for Personnel Selection Based on Multi-Type Fuzzy Information</t>
  </si>
  <si>
    <t>https://www.mdpi.com/2227-7390/8/10/1703</t>
  </si>
  <si>
    <r>
      <rPr>
        <u/>
        <sz val="11"/>
        <color rgb="FF000000"/>
        <rFont val="新細明體"/>
        <family val="1"/>
        <charset val="136"/>
      </rPr>
      <t>陳振東</t>
    </r>
    <r>
      <rPr>
        <u/>
        <sz val="11"/>
        <color rgb="FF000000"/>
        <rFont val="Times New Roman"/>
        <family val="1"/>
      </rPr>
      <t>*</t>
    </r>
    <r>
      <rPr>
        <sz val="11"/>
        <color rgb="FF000000"/>
        <rFont val="新細明體"/>
        <family val="1"/>
        <charset val="136"/>
      </rPr>
      <t>、游惠君、陳筑卉、黃馨儀</t>
    </r>
  </si>
  <si>
    <t>應用模糊推論方法於乳癌預測系統設計之研究</t>
  </si>
  <si>
    <t>創新與經營管理學刊</t>
  </si>
  <si>
    <t>22-38</t>
  </si>
  <si>
    <t>2308-7773</t>
  </si>
  <si>
    <t>https://www.airitilibrary.com/Publication/alDetailedMesh?DocID=P20110526001-202012-202102230006-202102230006-22-38</t>
  </si>
  <si>
    <r>
      <rPr>
        <b/>
        <u/>
        <sz val="11"/>
        <color rgb="FF000000"/>
        <rFont val="新細明體"/>
        <family val="1"/>
        <charset val="136"/>
      </rPr>
      <t>陳振東</t>
    </r>
    <r>
      <rPr>
        <sz val="11"/>
        <color rgb="FF000000"/>
        <rFont val="Times New Roman"/>
        <family val="1"/>
      </rPr>
      <t>*</t>
    </r>
    <r>
      <rPr>
        <sz val="11"/>
        <color rgb="FF000000"/>
        <rFont val="新細明體"/>
        <family val="1"/>
        <charset val="136"/>
      </rPr>
      <t>、游惠君、陳筑卉、黃馨儀</t>
    </r>
  </si>
  <si>
    <r>
      <rPr>
        <sz val="11"/>
        <color rgb="FF000000"/>
        <rFont val="新細明體"/>
        <family val="1"/>
        <charset val="136"/>
      </rPr>
      <t>應用機器學習演算法於乳癌資料分析之研究</t>
    </r>
  </si>
  <si>
    <r>
      <rPr>
        <sz val="11"/>
        <color rgb="FF000000"/>
        <rFont val="新細明體"/>
        <family val="1"/>
        <charset val="136"/>
      </rPr>
      <t>管理資訊計算期刊</t>
    </r>
  </si>
  <si>
    <t>129-138</t>
  </si>
  <si>
    <t>2225-9481</t>
  </si>
  <si>
    <t>https://www.airitilibrary.com/Publication/alDetailedMesh?DocID=22259481-202009-202009260007-202009260007-129-138</t>
  </si>
  <si>
    <r>
      <rPr>
        <sz val="11"/>
        <color rgb="FF000000"/>
        <rFont val="新細明體"/>
        <family val="1"/>
        <charset val="136"/>
      </rPr>
      <t>曾筱珽</t>
    </r>
  </si>
  <si>
    <r>
      <rPr>
        <b/>
        <u/>
        <sz val="11"/>
        <color rgb="FF000000"/>
        <rFont val="Times New Roman"/>
        <family val="1"/>
      </rPr>
      <t>Hsiao-Ting Tseng</t>
    </r>
    <r>
      <rPr>
        <sz val="11"/>
        <color rgb="FF000000"/>
        <rFont val="Times New Roman"/>
        <family val="1"/>
      </rPr>
      <t>; Won-Fu Hung*; Hsin-Ginn Hwang; I-Chiu Chang</t>
    </r>
  </si>
  <si>
    <t>Do Patients’ Privacy Concerns Influence Their Intention toward Medical Image Exchange Consent in Taiwan?</t>
  </si>
  <si>
    <t>Healthcare</t>
  </si>
  <si>
    <t>2227-9032</t>
  </si>
  <si>
    <t>https://www.mdpi.com/2227-9032/8/1/14</t>
  </si>
  <si>
    <r>
      <t>Shih-Jung Hsiao; </t>
    </r>
    <r>
      <rPr>
        <b/>
        <u/>
        <sz val="11"/>
        <color rgb="FF000000"/>
        <rFont val="Times New Roman"/>
        <family val="1"/>
      </rPr>
      <t>Hsiao-Ting Tseng</t>
    </r>
    <r>
      <rPr>
        <sz val="11"/>
        <color rgb="FF000000"/>
        <rFont val="Times New Roman"/>
        <family val="1"/>
      </rPr>
      <t>*</t>
    </r>
  </si>
  <si>
    <t>The Impact of the Moderating Effect of Psychological Health Status on Nurse Healthcare Management Information System Usage Intention</t>
  </si>
  <si>
    <t>28(14pages)</t>
  </si>
  <si>
    <t>https://www.mdpi.com/2227-9032/8/1/28</t>
  </si>
  <si>
    <r>
      <rPr>
        <sz val="11"/>
        <color rgb="FF000000"/>
        <rFont val="新細明體"/>
        <family val="1"/>
        <charset val="136"/>
      </rPr>
      <t>鄭光廷</t>
    </r>
  </si>
  <si>
    <r>
      <rPr>
        <sz val="11"/>
        <color rgb="FF000000"/>
        <rFont val="新細明體"/>
        <family val="1"/>
        <charset val="136"/>
      </rPr>
      <t>徐士傑</t>
    </r>
    <r>
      <rPr>
        <sz val="11"/>
        <color rgb="FF000000"/>
        <rFont val="Times New Roman"/>
        <family val="1"/>
      </rPr>
      <t xml:space="preserve">, </t>
    </r>
    <r>
      <rPr>
        <sz val="11"/>
        <color rgb="FF000000"/>
        <rFont val="新細明體"/>
        <family val="1"/>
        <charset val="136"/>
      </rPr>
      <t>洪郁雯</t>
    </r>
    <r>
      <rPr>
        <sz val="11"/>
        <color rgb="FF000000"/>
        <rFont val="Times New Roman"/>
        <family val="1"/>
      </rPr>
      <t>,</t>
    </r>
    <r>
      <rPr>
        <b/>
        <u/>
        <sz val="11"/>
        <color rgb="FF000000"/>
        <rFont val="Times New Roman"/>
        <family val="1"/>
      </rPr>
      <t xml:space="preserve"> </t>
    </r>
    <r>
      <rPr>
        <b/>
        <u/>
        <sz val="11"/>
        <color rgb="FF000000"/>
        <rFont val="新細明體"/>
        <family val="1"/>
        <charset val="136"/>
      </rPr>
      <t>鄭光廷</t>
    </r>
    <r>
      <rPr>
        <sz val="11"/>
        <color rgb="FF000000"/>
        <rFont val="Times New Roman"/>
        <family val="1"/>
      </rPr>
      <t xml:space="preserve">*, </t>
    </r>
    <r>
      <rPr>
        <sz val="11"/>
        <color rgb="FF000000"/>
        <rFont val="新細明體"/>
        <family val="1"/>
        <charset val="136"/>
      </rPr>
      <t>賴志傑</t>
    </r>
  </si>
  <si>
    <r>
      <rPr>
        <sz val="11"/>
        <color rgb="FF000000"/>
        <rFont val="新細明體"/>
        <family val="1"/>
        <charset val="136"/>
      </rPr>
      <t>從計畫性過時觀點與推</t>
    </r>
    <r>
      <rPr>
        <sz val="11"/>
        <color rgb="FF000000"/>
        <rFont val="Times New Roman"/>
        <family val="1"/>
      </rPr>
      <t>-</t>
    </r>
    <r>
      <rPr>
        <sz val="11"/>
        <color rgb="FF000000"/>
        <rFont val="新細明體"/>
        <family val="1"/>
        <charset val="136"/>
      </rPr>
      <t>拉</t>
    </r>
    <r>
      <rPr>
        <sz val="11"/>
        <color rgb="FF000000"/>
        <rFont val="Times New Roman"/>
        <family val="1"/>
      </rPr>
      <t>-</t>
    </r>
    <r>
      <rPr>
        <sz val="11"/>
        <color rgb="FF000000"/>
        <rFont val="新細明體"/>
        <family val="1"/>
        <charset val="136"/>
      </rPr>
      <t>繫住力模型來探討個人電腦作業系統升級意圖</t>
    </r>
  </si>
  <si>
    <r>
      <rPr>
        <sz val="11"/>
        <color rgb="FF000000"/>
        <rFont val="新細明體"/>
        <family val="1"/>
        <charset val="136"/>
      </rPr>
      <t>資訊管理學報</t>
    </r>
  </si>
  <si>
    <t>143-174</t>
  </si>
  <si>
    <t>https://www.airitilibrary.com/Publication/alDetailedMesh?docid=16085752-202004-202008050012-202008050012-143-174</t>
  </si>
  <si>
    <t>馬麗菁</t>
  </si>
  <si>
    <t>Li-Ching Ma; Zhi-Xuan Huang*</t>
  </si>
  <si>
    <t>A Graphical Approach to Analyze Online Hotel Reviews Based on Text Mining</t>
  </si>
  <si>
    <t>International Journal of Innovation in Management</t>
  </si>
  <si>
    <t>2308-1295</t>
  </si>
  <si>
    <t>2663-449X</t>
  </si>
  <si>
    <t>https://siim.org.tw/IJIiM/index.html</t>
  </si>
  <si>
    <r>
      <rPr>
        <b/>
        <sz val="15"/>
        <color rgb="FF000000"/>
        <rFont val="新細明體"/>
        <family val="1"/>
        <charset val="136"/>
      </rPr>
      <t>資訊管理學系</t>
    </r>
    <r>
      <rPr>
        <b/>
        <sz val="15"/>
        <color rgb="FF000000"/>
        <rFont val="Times New Roman"/>
        <family val="1"/>
      </rPr>
      <t xml:space="preserve"> </t>
    </r>
    <r>
      <rPr>
        <b/>
        <sz val="15"/>
        <color rgb="FF000000"/>
        <rFont val="新細明體"/>
        <family val="1"/>
        <charset val="136"/>
      </rPr>
      <t>小計</t>
    </r>
  </si>
  <si>
    <r>
      <rPr>
        <b/>
        <sz val="16"/>
        <color rgb="FF000000"/>
        <rFont val="新細明體"/>
        <family val="1"/>
        <charset val="136"/>
      </rPr>
      <t>國立聯合大學</t>
    </r>
    <r>
      <rPr>
        <b/>
        <sz val="16"/>
        <color rgb="FF000000"/>
        <rFont val="Times New Roman"/>
        <family val="1"/>
      </rPr>
      <t>109</t>
    </r>
    <r>
      <rPr>
        <b/>
        <sz val="16"/>
        <color rgb="FF000000"/>
        <rFont val="新細明體"/>
        <family val="1"/>
        <charset val="136"/>
      </rPr>
      <t>年度研討會論文明細調查</t>
    </r>
    <r>
      <rPr>
        <b/>
        <sz val="16"/>
        <color rgb="FF000000"/>
        <rFont val="Times New Roman"/>
        <family val="1"/>
      </rPr>
      <t>(</t>
    </r>
    <r>
      <rPr>
        <b/>
        <sz val="16"/>
        <color rgb="FF000000"/>
        <rFont val="新細明體"/>
        <family val="1"/>
        <charset val="136"/>
      </rPr>
      <t>統計期間</t>
    </r>
    <r>
      <rPr>
        <b/>
        <sz val="16"/>
        <color rgb="FF000000"/>
        <rFont val="Times New Roman"/>
        <family val="1"/>
      </rPr>
      <t>109.1.1~109.12.31)</t>
    </r>
  </si>
  <si>
    <r>
      <rPr>
        <b/>
        <sz val="12"/>
        <color rgb="FF000000"/>
        <rFont val="新細明體"/>
        <family val="1"/>
        <charset val="136"/>
      </rPr>
      <t>序號</t>
    </r>
  </si>
  <si>
    <r>
      <rPr>
        <b/>
        <sz val="12"/>
        <color rgb="FF000000"/>
        <rFont val="新細明體"/>
        <family val="1"/>
        <charset val="136"/>
      </rPr>
      <t>學院</t>
    </r>
  </si>
  <si>
    <r>
      <rPr>
        <b/>
        <sz val="12"/>
        <color rgb="FF000000"/>
        <rFont val="新細明體"/>
        <family val="1"/>
        <charset val="136"/>
      </rPr>
      <t>單位名稱</t>
    </r>
  </si>
  <si>
    <r>
      <rPr>
        <b/>
        <sz val="12"/>
        <color rgb="FF000000"/>
        <rFont val="新細明體"/>
        <family val="1"/>
        <charset val="136"/>
      </rPr>
      <t>教師姓名</t>
    </r>
  </si>
  <si>
    <r>
      <rPr>
        <b/>
        <sz val="12"/>
        <color rgb="FF000000"/>
        <rFont val="新細明體"/>
        <family val="1"/>
        <charset val="136"/>
      </rPr>
      <t>作者群</t>
    </r>
  </si>
  <si>
    <r>
      <rPr>
        <b/>
        <sz val="12"/>
        <color rgb="FF000000"/>
        <rFont val="新細明體"/>
        <family val="1"/>
        <charset val="136"/>
      </rPr>
      <t>論文名稱</t>
    </r>
  </si>
  <si>
    <r>
      <rPr>
        <b/>
        <sz val="12"/>
        <color rgb="FF000000"/>
        <rFont val="新細明體"/>
        <family val="1"/>
        <charset val="136"/>
      </rPr>
      <t>會議名稱</t>
    </r>
  </si>
  <si>
    <r>
      <rPr>
        <b/>
        <sz val="12"/>
        <color rgb="FF000000"/>
        <rFont val="新細明體"/>
        <family val="1"/>
        <charset val="136"/>
      </rPr>
      <t>領域別</t>
    </r>
    <r>
      <rPr>
        <b/>
        <sz val="12"/>
        <color rgb="FF000000"/>
        <rFont val="新細明體"/>
        <family val="1"/>
        <charset val="136"/>
      </rPr>
      <t xml:space="preserve">
</t>
    </r>
    <r>
      <rPr>
        <b/>
        <sz val="8"/>
        <color rgb="FF000000"/>
        <rFont val="Times New Roman"/>
        <family val="1"/>
      </rPr>
      <t>(1.</t>
    </r>
    <r>
      <rPr>
        <b/>
        <sz val="8"/>
        <color rgb="FF000000"/>
        <rFont val="新細明體"/>
        <family val="1"/>
        <charset val="136"/>
      </rPr>
      <t>理、</t>
    </r>
    <r>
      <rPr>
        <b/>
        <sz val="8"/>
        <color rgb="FF000000"/>
        <rFont val="Times New Roman"/>
        <family val="1"/>
      </rPr>
      <t>2.</t>
    </r>
    <r>
      <rPr>
        <b/>
        <sz val="8"/>
        <color rgb="FF000000"/>
        <rFont val="新細明體"/>
        <family val="1"/>
        <charset val="136"/>
      </rPr>
      <t>工、</t>
    </r>
    <r>
      <rPr>
        <b/>
        <sz val="8"/>
        <color rgb="FF000000"/>
        <rFont val="Times New Roman"/>
        <family val="1"/>
      </rPr>
      <t>3.</t>
    </r>
    <r>
      <rPr>
        <b/>
        <sz val="8"/>
        <color rgb="FF000000"/>
        <rFont val="新細明體"/>
        <family val="1"/>
        <charset val="136"/>
      </rPr>
      <t>醫、</t>
    </r>
    <r>
      <rPr>
        <b/>
        <sz val="8"/>
        <color rgb="FF000000"/>
        <rFont val="Times New Roman"/>
        <family val="1"/>
      </rPr>
      <t>4.</t>
    </r>
    <r>
      <rPr>
        <b/>
        <sz val="8"/>
        <color rgb="FF000000"/>
        <rFont val="新細明體"/>
        <family val="1"/>
        <charset val="136"/>
      </rPr>
      <t>農、</t>
    </r>
    <r>
      <rPr>
        <b/>
        <sz val="8"/>
        <color rgb="FF000000"/>
        <rFont val="Times New Roman"/>
        <family val="1"/>
      </rPr>
      <t>5.</t>
    </r>
    <r>
      <rPr>
        <b/>
        <sz val="8"/>
        <color rgb="FF000000"/>
        <rFont val="新細明體"/>
        <family val="1"/>
        <charset val="136"/>
      </rPr>
      <t>人文、</t>
    </r>
    <r>
      <rPr>
        <b/>
        <sz val="8"/>
        <color rgb="FF000000"/>
        <rFont val="Times New Roman"/>
        <family val="1"/>
      </rPr>
      <t>6.</t>
    </r>
    <r>
      <rPr>
        <b/>
        <sz val="8"/>
        <color rgb="FF000000"/>
        <rFont val="新細明體"/>
        <family val="1"/>
        <charset val="136"/>
      </rPr>
      <t>社會</t>
    </r>
    <r>
      <rPr>
        <b/>
        <sz val="8"/>
        <color rgb="FF000000"/>
        <rFont val="Times New Roman"/>
        <family val="1"/>
      </rPr>
      <t>)</t>
    </r>
  </si>
  <si>
    <r>
      <rPr>
        <b/>
        <sz val="12"/>
        <color rgb="FF000000"/>
        <rFont val="新細明體"/>
        <family val="1"/>
        <charset val="136"/>
      </rPr>
      <t>會議舉行國家</t>
    </r>
    <r>
      <rPr>
        <b/>
        <sz val="12"/>
        <color rgb="FF000000"/>
        <rFont val="Times New Roman"/>
        <family val="1"/>
      </rPr>
      <t>/</t>
    </r>
    <r>
      <rPr>
        <b/>
        <sz val="12"/>
        <color rgb="FF000000"/>
        <rFont val="新細明體"/>
        <family val="1"/>
        <charset val="136"/>
      </rPr>
      <t>地區</t>
    </r>
  </si>
  <si>
    <t>是為國際研討會</t>
  </si>
  <si>
    <r>
      <rPr>
        <b/>
        <sz val="11"/>
        <color rgb="FF000000"/>
        <rFont val="新細明體"/>
        <family val="1"/>
        <charset val="136"/>
      </rPr>
      <t>會議是有對外公開徵稿，並有審稿制度</t>
    </r>
  </si>
  <si>
    <r>
      <rPr>
        <b/>
        <sz val="12"/>
        <color rgb="FF000000"/>
        <rFont val="新細明體"/>
        <family val="1"/>
        <charset val="136"/>
      </rPr>
      <t>會議起迄日期</t>
    </r>
  </si>
  <si>
    <r>
      <rPr>
        <b/>
        <sz val="12"/>
        <color rgb="FF000000"/>
        <rFont val="新細明體"/>
        <family val="1"/>
        <charset val="136"/>
      </rPr>
      <t>起迄頁數</t>
    </r>
  </si>
  <si>
    <r>
      <rPr>
        <b/>
        <sz val="12"/>
        <color rgb="FF000000"/>
        <rFont val="新細明體"/>
        <family val="1"/>
        <charset val="136"/>
      </rPr>
      <t>若為第一作者則為</t>
    </r>
    <r>
      <rPr>
        <b/>
        <sz val="12"/>
        <color rgb="FF000000"/>
        <rFont val="Times New Roman"/>
        <family val="1"/>
      </rPr>
      <t>Y</t>
    </r>
  </si>
  <si>
    <r>
      <rPr>
        <b/>
        <sz val="12"/>
        <color rgb="FF000000"/>
        <rFont val="新細明體"/>
        <family val="1"/>
        <charset val="136"/>
      </rPr>
      <t>若為通訊作者則為</t>
    </r>
    <r>
      <rPr>
        <b/>
        <sz val="12"/>
        <color rgb="FF000000"/>
        <rFont val="Times New Roman"/>
        <family val="1"/>
      </rPr>
      <t>Y</t>
    </r>
  </si>
  <si>
    <r>
      <rPr>
        <b/>
        <sz val="12"/>
        <color rgb="FF000000"/>
        <rFont val="新細明體"/>
        <family val="1"/>
        <charset val="136"/>
      </rPr>
      <t>著作語文別</t>
    </r>
  </si>
  <si>
    <r>
      <rPr>
        <b/>
        <sz val="12"/>
        <color rgb="FF000000"/>
        <rFont val="新細明體"/>
        <family val="1"/>
        <charset val="136"/>
      </rPr>
      <t>備註</t>
    </r>
  </si>
  <si>
    <r>
      <rPr>
        <b/>
        <sz val="12"/>
        <color rgb="FF000000"/>
        <rFont val="新細明體"/>
        <family val="1"/>
        <charset val="136"/>
      </rPr>
      <t>開始日期</t>
    </r>
  </si>
  <si>
    <r>
      <rPr>
        <b/>
        <sz val="12"/>
        <color rgb="FF000000"/>
        <rFont val="新細明體"/>
        <family val="1"/>
        <charset val="136"/>
      </rPr>
      <t>結束日期</t>
    </r>
  </si>
  <si>
    <r>
      <rPr>
        <b/>
        <sz val="15"/>
        <color rgb="FF000000"/>
        <rFont val="微軟正黑體"/>
        <family val="2"/>
        <charset val="136"/>
      </rPr>
      <t>臺灣語文與傳播學系</t>
    </r>
    <r>
      <rPr>
        <b/>
        <sz val="15"/>
        <color rgb="FF000000"/>
        <rFont val="Times New Roman"/>
        <family val="1"/>
      </rPr>
      <t xml:space="preserve">  </t>
    </r>
    <r>
      <rPr>
        <b/>
        <sz val="15"/>
        <color rgb="FF000000"/>
        <rFont val="微軟正黑體"/>
        <family val="2"/>
        <charset val="136"/>
      </rPr>
      <t>小計</t>
    </r>
  </si>
  <si>
    <r>
      <rPr>
        <sz val="12"/>
        <color rgb="FF000000"/>
        <rFont val="新細明體"/>
        <family val="1"/>
        <charset val="136"/>
      </rPr>
      <t>境內：</t>
    </r>
    <r>
      <rPr>
        <sz val="12"/>
        <color rgb="FF000000"/>
        <rFont val="Times New Roman"/>
        <family val="1"/>
      </rPr>
      <t xml:space="preserve">0
</t>
    </r>
    <r>
      <rPr>
        <sz val="12"/>
        <color rgb="FF000000"/>
        <rFont val="新細明體"/>
        <family val="1"/>
        <charset val="136"/>
      </rPr>
      <t>境外：</t>
    </r>
    <r>
      <rPr>
        <sz val="12"/>
        <color rgb="FF000000"/>
        <rFont val="Times New Roman"/>
        <family val="1"/>
      </rPr>
      <t>0</t>
    </r>
  </si>
  <si>
    <r>
      <rPr>
        <sz val="12"/>
        <color rgb="FF000000"/>
        <rFont val="新細明體"/>
        <family val="1"/>
        <charset val="136"/>
      </rPr>
      <t>國際：</t>
    </r>
    <r>
      <rPr>
        <sz val="12"/>
        <color rgb="FF000000"/>
        <rFont val="Times New Roman"/>
        <family val="1"/>
      </rPr>
      <t>0</t>
    </r>
  </si>
  <si>
    <r>
      <rPr>
        <sz val="12"/>
        <color rgb="FF000000"/>
        <rFont val="新細明體"/>
        <family val="1"/>
        <charset val="136"/>
      </rPr>
      <t>華語文學系</t>
    </r>
  </si>
  <si>
    <r>
      <rPr>
        <sz val="12"/>
        <color rgb="FF000000"/>
        <rFont val="新細明體"/>
        <family val="1"/>
        <charset val="136"/>
      </rPr>
      <t>鄂貞君</t>
    </r>
  </si>
  <si>
    <r>
      <rPr>
        <b/>
        <u/>
        <sz val="12"/>
        <color rgb="FF000000"/>
        <rFont val="新細明體"/>
        <family val="1"/>
        <charset val="136"/>
      </rPr>
      <t>鄂貞君</t>
    </r>
    <r>
      <rPr>
        <b/>
        <u/>
        <sz val="12"/>
        <color rgb="FF000000"/>
        <rFont val="Times New Roman"/>
        <family val="1"/>
      </rPr>
      <t>*</t>
    </r>
    <r>
      <rPr>
        <sz val="12"/>
        <color rgb="FF000000"/>
        <rFont val="新細明體"/>
        <family val="1"/>
        <charset val="136"/>
      </rPr>
      <t>、江采憶、吳欣玲、吳佳樺、張育彤、張雅婷</t>
    </r>
  </si>
  <si>
    <r>
      <rPr>
        <sz val="12"/>
        <color rgb="FF000000"/>
        <rFont val="新細明體"/>
        <family val="1"/>
        <charset val="136"/>
      </rPr>
      <t>文字貼圖裡的語言形式及語用功能。</t>
    </r>
  </si>
  <si>
    <r>
      <t>2020</t>
    </r>
    <r>
      <rPr>
        <sz val="12"/>
        <color rgb="FF000000"/>
        <rFont val="新細明體"/>
        <family val="1"/>
        <charset val="136"/>
      </rPr>
      <t>語言、文學暨文化國際學術研討會。</t>
    </r>
  </si>
  <si>
    <t>中華民國/台中：國立台中科技大學</t>
  </si>
  <si>
    <r>
      <rPr>
        <sz val="12"/>
        <color rgb="FF000000"/>
        <rFont val="新細明體"/>
        <family val="1"/>
        <charset val="136"/>
      </rPr>
      <t>是</t>
    </r>
  </si>
  <si>
    <t>2020.6.30</t>
  </si>
  <si>
    <t>2020.7.1</t>
  </si>
  <si>
    <t>353-371</t>
  </si>
  <si>
    <t>https://www.nutc.edu.tw/files/14-1000-65684,r15-1.php</t>
  </si>
  <si>
    <r>
      <rPr>
        <sz val="12"/>
        <color rgb="FF000000"/>
        <rFont val="新細明體"/>
        <family val="1"/>
        <charset val="136"/>
      </rPr>
      <t>荊于庭、</t>
    </r>
    <r>
      <rPr>
        <b/>
        <u/>
        <sz val="12"/>
        <color rgb="FF000000"/>
        <rFont val="新細明體"/>
        <family val="1"/>
        <charset val="136"/>
      </rPr>
      <t>鄂貞君</t>
    </r>
    <r>
      <rPr>
        <sz val="12"/>
        <color rgb="FF000000"/>
        <rFont val="Times New Roman"/>
        <family val="1"/>
      </rPr>
      <t xml:space="preserve"> </t>
    </r>
    <r>
      <rPr>
        <sz val="12"/>
        <color rgb="FF000000"/>
        <rFont val="新細明體"/>
        <family val="1"/>
        <charset val="136"/>
      </rPr>
      <t>、王萸芳</t>
    </r>
  </si>
  <si>
    <r>
      <rPr>
        <sz val="12"/>
        <color rgb="FF000000"/>
        <rFont val="新細明體"/>
        <family val="1"/>
        <charset val="136"/>
      </rPr>
      <t>華語會話中「那」和「那個」之語篇和語用功能探究及教學啟示。</t>
    </r>
  </si>
  <si>
    <r>
      <rPr>
        <sz val="12"/>
        <color rgb="FF000000"/>
        <rFont val="新細明體"/>
        <family val="1"/>
        <charset val="136"/>
      </rPr>
      <t>第</t>
    </r>
    <r>
      <rPr>
        <sz val="12"/>
        <color rgb="FF000000"/>
        <rFont val="Times New Roman"/>
        <family val="1"/>
      </rPr>
      <t>19</t>
    </r>
    <r>
      <rPr>
        <sz val="12"/>
        <color rgb="FF000000"/>
        <rFont val="新細明體"/>
        <family val="1"/>
        <charset val="136"/>
      </rPr>
      <t>屆台灣華語文教學學會年會暨國際學術研討會</t>
    </r>
  </si>
  <si>
    <t>中華民國/桃園：中央大學</t>
  </si>
  <si>
    <t>2020.12.25</t>
  </si>
  <si>
    <t>N</t>
  </si>
  <si>
    <t>http://atcsl.org/atcsl_2020/</t>
  </si>
  <si>
    <r>
      <rPr>
        <sz val="12"/>
        <color rgb="FF000000"/>
        <rFont val="細明體"/>
        <family val="3"/>
        <charset val="136"/>
      </rPr>
      <t>人社</t>
    </r>
  </si>
  <si>
    <r>
      <rPr>
        <sz val="12"/>
        <color rgb="FF000000"/>
        <rFont val="細明體"/>
        <family val="3"/>
        <charset val="136"/>
      </rPr>
      <t>華語文學系</t>
    </r>
  </si>
  <si>
    <r>
      <rPr>
        <sz val="12"/>
        <color rgb="FF000000"/>
        <rFont val="細明體"/>
        <family val="3"/>
        <charset val="136"/>
      </rPr>
      <t>劉若緹</t>
    </r>
  </si>
  <si>
    <r>
      <rPr>
        <sz val="12"/>
        <color rgb="FF000000"/>
        <rFont val="細明體"/>
        <family val="3"/>
        <charset val="136"/>
      </rPr>
      <t>古籍</t>
    </r>
    <r>
      <rPr>
        <sz val="12"/>
        <color rgb="FF000000"/>
        <rFont val="Times New Roman"/>
        <family val="1"/>
      </rPr>
      <t xml:space="preserve"> e </t>
    </r>
    <r>
      <rPr>
        <sz val="12"/>
        <color rgb="FF000000"/>
        <rFont val="細明體"/>
        <family val="3"/>
        <charset val="136"/>
      </rPr>
      <t>化下的教學實踐</t>
    </r>
  </si>
  <si>
    <r>
      <t xml:space="preserve">2020 </t>
    </r>
    <r>
      <rPr>
        <sz val="12"/>
        <color rgb="FF000000"/>
        <rFont val="細明體"/>
        <family val="3"/>
        <charset val="136"/>
      </rPr>
      <t>漢學研究國際學術研討會議</t>
    </r>
  </si>
  <si>
    <t>中華民國/雲林:雲林科技大學</t>
  </si>
  <si>
    <t>109.10.30</t>
  </si>
  <si>
    <r>
      <rPr>
        <sz val="12"/>
        <color rgb="FF000000"/>
        <rFont val="細明體"/>
        <family val="3"/>
        <charset val="136"/>
      </rPr>
      <t>中文</t>
    </r>
  </si>
  <si>
    <t>http://www.ghc.yuntech.edu.tw/ch/index.php?c=news&amp;m=detail&amp;id=329</t>
  </si>
  <si>
    <r>
      <rPr>
        <sz val="12"/>
        <color rgb="FF000000"/>
        <rFont val="細明體"/>
        <family val="3"/>
        <charset val="136"/>
      </rPr>
      <t>羞不羞恥</t>
    </r>
    <r>
      <rPr>
        <sz val="12"/>
        <color rgb="FF000000"/>
        <rFont val="Times New Roman"/>
        <family val="1"/>
      </rPr>
      <t>—</t>
    </r>
    <r>
      <rPr>
        <sz val="12"/>
        <color rgb="FF000000"/>
        <rFont val="細明體"/>
        <family val="3"/>
        <charset val="136"/>
      </rPr>
      <t>「羞恥」的詞義探討</t>
    </r>
  </si>
  <si>
    <r>
      <t>2020</t>
    </r>
    <r>
      <rPr>
        <sz val="12"/>
        <color rgb="FF000000"/>
        <rFont val="細明體"/>
        <family val="3"/>
        <charset val="136"/>
      </rPr>
      <t>第十九屆台灣華語文教學學會年會暨國際學術研討會</t>
    </r>
  </si>
  <si>
    <r>
      <rPr>
        <sz val="12"/>
        <color rgb="FF000000"/>
        <rFont val="細明體"/>
        <family val="3"/>
        <charset val="136"/>
      </rPr>
      <t>中華民國</t>
    </r>
    <r>
      <rPr>
        <sz val="12"/>
        <color rgb="FF000000"/>
        <rFont val="Times New Roman"/>
        <family val="1"/>
      </rPr>
      <t>/</t>
    </r>
    <r>
      <rPr>
        <sz val="12"/>
        <color rgb="FF000000"/>
        <rFont val="細明體"/>
        <family val="3"/>
        <charset val="136"/>
      </rPr>
      <t>桃園：中央大學</t>
    </r>
  </si>
  <si>
    <r>
      <rPr>
        <sz val="12"/>
        <color rgb="FF000000"/>
        <rFont val="細明體"/>
        <family val="3"/>
        <charset val="136"/>
      </rPr>
      <t>是</t>
    </r>
  </si>
  <si>
    <t>109.12.25</t>
  </si>
  <si>
    <t>109.12.27</t>
  </si>
  <si>
    <t>https://clc.ndhu.edu.tw/p/16-1133-161651.php?Lang=zh-tw</t>
  </si>
  <si>
    <r>
      <rPr>
        <sz val="12"/>
        <color rgb="FF000000"/>
        <rFont val="新細明體"/>
        <family val="1"/>
        <charset val="136"/>
      </rPr>
      <t>境內：</t>
    </r>
    <r>
      <rPr>
        <sz val="12"/>
        <color rgb="FF000000"/>
        <rFont val="Times New Roman"/>
        <family val="1"/>
      </rPr>
      <t xml:space="preserve">4
</t>
    </r>
    <r>
      <rPr>
        <sz val="12"/>
        <color rgb="FF000000"/>
        <rFont val="新細明體"/>
        <family val="1"/>
        <charset val="136"/>
      </rPr>
      <t>境外：</t>
    </r>
    <r>
      <rPr>
        <sz val="12"/>
        <color rgb="FF000000"/>
        <rFont val="Times New Roman"/>
        <family val="1"/>
      </rPr>
      <t>0</t>
    </r>
  </si>
  <si>
    <r>
      <rPr>
        <b/>
        <sz val="15"/>
        <color rgb="FF000000"/>
        <rFont val="新細明體"/>
        <family val="1"/>
        <charset val="136"/>
      </rPr>
      <t>華語文中心</t>
    </r>
    <r>
      <rPr>
        <b/>
        <sz val="15"/>
        <color rgb="FF000000"/>
        <rFont val="Times New Roman"/>
        <family val="1"/>
      </rPr>
      <t xml:space="preserve">  </t>
    </r>
    <r>
      <rPr>
        <b/>
        <sz val="15"/>
        <color rgb="FF000000"/>
        <rFont val="新細明體"/>
        <family val="1"/>
        <charset val="136"/>
      </rPr>
      <t>小計</t>
    </r>
  </si>
  <si>
    <r>
      <rPr>
        <sz val="12"/>
        <color rgb="FF000000"/>
        <rFont val="新細明體"/>
        <family val="1"/>
        <charset val="136"/>
      </rPr>
      <t>共教</t>
    </r>
  </si>
  <si>
    <r>
      <rPr>
        <sz val="12"/>
        <color rgb="FF000000"/>
        <rFont val="新細明體"/>
        <family val="1"/>
        <charset val="136"/>
      </rPr>
      <t>通識教育中心</t>
    </r>
  </si>
  <si>
    <r>
      <rPr>
        <sz val="12"/>
        <color rgb="FF000000"/>
        <rFont val="新細明體"/>
        <family val="1"/>
        <charset val="136"/>
      </rPr>
      <t>語文中心</t>
    </r>
  </si>
  <si>
    <r>
      <rPr>
        <sz val="12"/>
        <color rgb="FF000000"/>
        <rFont val="細明體"/>
        <family val="3"/>
        <charset val="136"/>
      </rPr>
      <t>楊中玉</t>
    </r>
  </si>
  <si>
    <r>
      <rPr>
        <sz val="12"/>
        <color rgb="FF000000"/>
        <rFont val="微軟正黑體"/>
        <family val="2"/>
        <charset val="136"/>
      </rPr>
      <t>楊中玉</t>
    </r>
  </si>
  <si>
    <r>
      <rPr>
        <sz val="12"/>
        <color rgb="FF000000"/>
        <rFont val="新細明體"/>
        <family val="1"/>
        <charset val="136"/>
      </rPr>
      <t>語法範疇、句法推導及言談</t>
    </r>
    <r>
      <rPr>
        <sz val="12"/>
        <color rgb="FF000000"/>
        <rFont val="Times New Roman"/>
        <family val="1"/>
      </rPr>
      <t>/</t>
    </r>
    <r>
      <rPr>
        <sz val="12"/>
        <color rgb="FF000000"/>
        <rFont val="新細明體"/>
        <family val="1"/>
        <charset val="136"/>
      </rPr>
      <t>語用功能：以非典型否定句式「</t>
    </r>
    <r>
      <rPr>
        <sz val="12"/>
        <color rgb="FF000000"/>
        <rFont val="Times New Roman"/>
        <family val="1"/>
      </rPr>
      <t>X(</t>
    </r>
    <r>
      <rPr>
        <sz val="12"/>
        <color rgb="FF000000"/>
        <rFont val="新細明體"/>
        <family val="1"/>
        <charset val="136"/>
      </rPr>
      <t>你</t>
    </r>
    <r>
      <rPr>
        <sz val="12"/>
        <color rgb="FF000000"/>
        <rFont val="Times New Roman"/>
        <family val="1"/>
      </rPr>
      <t>)</t>
    </r>
    <r>
      <rPr>
        <sz val="12"/>
        <color rgb="FF000000"/>
        <rFont val="新細明體"/>
        <family val="1"/>
        <charset val="136"/>
      </rPr>
      <t>個頭」為例</t>
    </r>
    <r>
      <rPr>
        <sz val="12"/>
        <color rgb="FF000000"/>
        <rFont val="新細明體"/>
        <family val="1"/>
        <charset val="136"/>
      </rPr>
      <t xml:space="preserve">
</t>
    </r>
    <r>
      <rPr>
        <sz val="12"/>
        <color rgb="FF000000"/>
        <rFont val="Times New Roman"/>
        <family val="1"/>
      </rPr>
      <t>Grammatical category, syntactic derivation and discourse/pragmatic function: A case study on the atypical negative construction ‘X-(you)-ge-head’</t>
    </r>
  </si>
  <si>
    <r>
      <rPr>
        <sz val="12"/>
        <color rgb="FF000000"/>
        <rFont val="細明體"/>
        <family val="3"/>
        <charset val="136"/>
      </rPr>
      <t>第十三屆形式句法學暨形式語意學研討會</t>
    </r>
    <r>
      <rPr>
        <sz val="12"/>
        <color rgb="FF000000"/>
        <rFont val="Times New Roman"/>
        <family val="1"/>
      </rPr>
      <t>(The 13th Workshop on Formal Syntax and Semantics (FOSS-13)</t>
    </r>
  </si>
  <si>
    <r>
      <rPr>
        <sz val="12"/>
        <color rgb="FF000000"/>
        <rFont val="細明體"/>
        <family val="3"/>
        <charset val="136"/>
      </rPr>
      <t>中華民國</t>
    </r>
    <r>
      <rPr>
        <sz val="12"/>
        <color rgb="FF000000"/>
        <rFont val="Times New Roman"/>
        <family val="1"/>
      </rPr>
      <t>/</t>
    </r>
    <r>
      <rPr>
        <sz val="12"/>
        <color rgb="FF000000"/>
        <rFont val="細明體"/>
        <family val="3"/>
        <charset val="136"/>
      </rPr>
      <t>台北</t>
    </r>
    <r>
      <rPr>
        <sz val="12"/>
        <color rgb="FF000000"/>
        <rFont val="Times New Roman"/>
        <family val="1"/>
      </rPr>
      <t>:</t>
    </r>
    <r>
      <rPr>
        <sz val="12"/>
        <color rgb="FF000000"/>
        <rFont val="細明體"/>
        <family val="3"/>
        <charset val="136"/>
      </rPr>
      <t>中央研究院人文社會科學館</t>
    </r>
  </si>
  <si>
    <r>
      <rPr>
        <sz val="11"/>
        <color rgb="FF000000"/>
        <rFont val="細明體"/>
        <family val="3"/>
        <charset val="136"/>
      </rPr>
      <t>是</t>
    </r>
  </si>
  <si>
    <t>2020.10.16</t>
  </si>
  <si>
    <t>2020.10.17</t>
  </si>
  <si>
    <t>https://sites.google.com/view/foss-13/%E9%A6%96%E9%A0%81-home?authuser=0</t>
  </si>
  <si>
    <r>
      <rPr>
        <sz val="12"/>
        <color rgb="FF000000"/>
        <rFont val="細明體"/>
        <family val="3"/>
        <charset val="136"/>
      </rPr>
      <t>許慧伶</t>
    </r>
  </si>
  <si>
    <t>Let Tees Do the Talking: English Beyond the Decorative Function</t>
  </si>
  <si>
    <r>
      <rPr>
        <sz val="12"/>
        <color rgb="FF000000"/>
        <rFont val="細明體"/>
        <family val="3"/>
        <charset val="136"/>
      </rPr>
      <t>第三十七屆中華民國英語文教學研究國際研討會</t>
    </r>
  </si>
  <si>
    <r>
      <rPr>
        <sz val="12"/>
        <color rgb="FF000000"/>
        <rFont val="細明體"/>
        <family val="3"/>
        <charset val="136"/>
      </rPr>
      <t>中華民國</t>
    </r>
    <r>
      <rPr>
        <sz val="12"/>
        <color rgb="FF000000"/>
        <rFont val="Times New Roman"/>
        <family val="1"/>
      </rPr>
      <t>/</t>
    </r>
    <r>
      <rPr>
        <sz val="12"/>
        <color rgb="FF000000"/>
        <rFont val="細明體"/>
        <family val="3"/>
        <charset val="136"/>
      </rPr>
      <t>台北：銘傳大學</t>
    </r>
  </si>
  <si>
    <t>2020.05.29</t>
  </si>
  <si>
    <t>2020.05.30</t>
  </si>
  <si>
    <r>
      <rPr>
        <sz val="12"/>
        <color rgb="FF000000"/>
        <rFont val="細明體"/>
        <family val="3"/>
        <charset val="136"/>
      </rPr>
      <t>論文光碟</t>
    </r>
  </si>
  <si>
    <r>
      <rPr>
        <sz val="12"/>
        <color rgb="FF000000"/>
        <rFont val="標楷體"/>
        <family val="4"/>
        <charset val="136"/>
      </rPr>
      <t>英文</t>
    </r>
  </si>
  <si>
    <t>https://sites.google.com/view/2020etra/home</t>
  </si>
  <si>
    <t xml:space="preserve"> Wear Your Heart on Your Tee! Shirts That Speak Volumes</t>
  </si>
  <si>
    <r>
      <rPr>
        <sz val="12"/>
        <color rgb="FF000000"/>
        <rFont val="細明體"/>
        <family val="3"/>
        <charset val="136"/>
      </rPr>
      <t>第</t>
    </r>
    <r>
      <rPr>
        <sz val="12"/>
        <color rgb="FF000000"/>
        <rFont val="Times New Roman"/>
        <family val="1"/>
      </rPr>
      <t>29</t>
    </r>
    <r>
      <rPr>
        <sz val="12"/>
        <color rgb="FF000000"/>
        <rFont val="細明體"/>
        <family val="3"/>
        <charset val="136"/>
      </rPr>
      <t>屆中華民國英語文教學國際研討會暨書展</t>
    </r>
  </si>
  <si>
    <r>
      <rPr>
        <sz val="12"/>
        <color rgb="FF000000"/>
        <rFont val="細明體"/>
        <family val="3"/>
        <charset val="136"/>
      </rPr>
      <t>中華民國</t>
    </r>
    <r>
      <rPr>
        <sz val="12"/>
        <color rgb="FF000000"/>
        <rFont val="Times New Roman"/>
        <family val="1"/>
      </rPr>
      <t>/</t>
    </r>
    <r>
      <rPr>
        <sz val="12"/>
        <color rgb="FF000000"/>
        <rFont val="細明體"/>
        <family val="3"/>
        <charset val="136"/>
      </rPr>
      <t>台北</t>
    </r>
    <r>
      <rPr>
        <sz val="12"/>
        <color rgb="FF000000"/>
        <rFont val="Times New Roman"/>
        <family val="1"/>
      </rPr>
      <t xml:space="preserve"> </t>
    </r>
    <r>
      <rPr>
        <sz val="12"/>
        <color rgb="FF000000"/>
        <rFont val="細明體"/>
        <family val="3"/>
        <charset val="136"/>
      </rPr>
      <t>劍潭</t>
    </r>
  </si>
  <si>
    <t>2020.11.14</t>
  </si>
  <si>
    <t>2020.11.15</t>
  </si>
  <si>
    <t>46- 47</t>
  </si>
  <si>
    <t>http://163.30.89.1/xoops/htdocs/uploads/tadnews/file/nsn_5346_2.pdf</t>
  </si>
  <si>
    <r>
      <rPr>
        <sz val="12"/>
        <color rgb="FF000000"/>
        <rFont val="新細明體"/>
        <family val="1"/>
        <charset val="136"/>
      </rPr>
      <t>境內：</t>
    </r>
    <r>
      <rPr>
        <sz val="12"/>
        <color rgb="FF000000"/>
        <rFont val="Times New Roman"/>
        <family val="1"/>
      </rPr>
      <t xml:space="preserve">3
</t>
    </r>
    <r>
      <rPr>
        <sz val="12"/>
        <color rgb="FF000000"/>
        <rFont val="新細明體"/>
        <family val="1"/>
        <charset val="136"/>
      </rPr>
      <t>境外：</t>
    </r>
    <r>
      <rPr>
        <sz val="12"/>
        <color rgb="FF000000"/>
        <rFont val="Times New Roman"/>
        <family val="1"/>
      </rPr>
      <t>0</t>
    </r>
  </si>
  <si>
    <r>
      <rPr>
        <sz val="12"/>
        <color rgb="FF000000"/>
        <rFont val="新細明體"/>
        <family val="1"/>
        <charset val="136"/>
      </rPr>
      <t>國際：</t>
    </r>
    <r>
      <rPr>
        <sz val="12"/>
        <color rgb="FF000000"/>
        <rFont val="Times New Roman"/>
        <family val="1"/>
      </rPr>
      <t>3</t>
    </r>
  </si>
  <si>
    <r>
      <rPr>
        <sz val="12"/>
        <color rgb="FF000000"/>
        <rFont val="新細明體"/>
        <family val="1"/>
        <charset val="136"/>
      </rPr>
      <t>客家</t>
    </r>
  </si>
  <si>
    <r>
      <rPr>
        <sz val="12"/>
        <color rgb="FF000000"/>
        <rFont val="新細明體"/>
        <family val="1"/>
        <charset val="136"/>
      </rPr>
      <t>文化創意與數位行銷學系</t>
    </r>
  </si>
  <si>
    <r>
      <rPr>
        <sz val="12"/>
        <color rgb="FF000000"/>
        <rFont val="新細明體"/>
        <family val="1"/>
        <charset val="136"/>
      </rPr>
      <t>文化觀光產業學系</t>
    </r>
  </si>
  <si>
    <r>
      <rPr>
        <sz val="12"/>
        <color rgb="FF000000"/>
        <rFont val="新細明體"/>
        <family val="1"/>
        <charset val="136"/>
      </rPr>
      <t>范以欣</t>
    </r>
  </si>
  <si>
    <r>
      <rPr>
        <b/>
        <u/>
        <sz val="12"/>
        <color rgb="FF000000"/>
        <rFont val="新細明體"/>
        <family val="1"/>
        <charset val="136"/>
      </rPr>
      <t>范以欣</t>
    </r>
    <r>
      <rPr>
        <b/>
        <u/>
        <sz val="12"/>
        <color rgb="FF000000"/>
        <rFont val="Times New Roman"/>
        <family val="1"/>
      </rPr>
      <t>*</t>
    </r>
  </si>
  <si>
    <r>
      <rPr>
        <sz val="12"/>
        <color rgb="FF000000"/>
        <rFont val="新細明體"/>
        <family val="1"/>
        <charset val="136"/>
      </rPr>
      <t>客語智慧機器人文化觀光導覽設計與應用之基礎研究</t>
    </r>
  </si>
  <si>
    <r>
      <t>2020</t>
    </r>
    <r>
      <rPr>
        <sz val="12"/>
        <color rgb="FF000000"/>
        <rFont val="新細明體"/>
        <family val="1"/>
        <charset val="136"/>
      </rPr>
      <t>明志科技大學技術與教學國際研討會</t>
    </r>
  </si>
  <si>
    <t>中華民國/新北市:明志科大</t>
  </si>
  <si>
    <t>2020.12.4</t>
  </si>
  <si>
    <r>
      <rPr>
        <sz val="12"/>
        <color rgb="FF000000"/>
        <rFont val="新細明體"/>
        <family val="1"/>
        <charset val="136"/>
      </rPr>
      <t>論文光碟</t>
    </r>
  </si>
  <si>
    <t>https://id.mcut.edu.tw/p/403-1047-121-1.php?Lang=zh-tw</t>
  </si>
  <si>
    <r>
      <rPr>
        <b/>
        <sz val="15"/>
        <color rgb="FF000000"/>
        <rFont val="新細明體"/>
        <family val="1"/>
        <charset val="136"/>
      </rPr>
      <t>文化觀光產業學系</t>
    </r>
    <r>
      <rPr>
        <b/>
        <sz val="15"/>
        <color rgb="FF000000"/>
        <rFont val="Times New Roman"/>
        <family val="1"/>
      </rPr>
      <t xml:space="preserve">  </t>
    </r>
    <r>
      <rPr>
        <b/>
        <sz val="15"/>
        <color rgb="FF000000"/>
        <rFont val="新細明體"/>
        <family val="1"/>
        <charset val="136"/>
      </rPr>
      <t>小計</t>
    </r>
  </si>
  <si>
    <r>
      <rPr>
        <sz val="12"/>
        <color rgb="FF000000"/>
        <rFont val="新細明體"/>
        <family val="1"/>
        <charset val="136"/>
      </rPr>
      <t>境內：</t>
    </r>
    <r>
      <rPr>
        <sz val="12"/>
        <color rgb="FF000000"/>
        <rFont val="Times New Roman"/>
        <family val="1"/>
      </rPr>
      <t xml:space="preserve">1
</t>
    </r>
    <r>
      <rPr>
        <sz val="12"/>
        <color rgb="FF000000"/>
        <rFont val="新細明體"/>
        <family val="1"/>
        <charset val="136"/>
      </rPr>
      <t>境外：</t>
    </r>
    <r>
      <rPr>
        <sz val="12"/>
        <color rgb="FF000000"/>
        <rFont val="Times New Roman"/>
        <family val="1"/>
      </rPr>
      <t>0</t>
    </r>
  </si>
  <si>
    <r>
      <rPr>
        <sz val="12"/>
        <color rgb="FF000000"/>
        <rFont val="新細明體"/>
        <family val="1"/>
        <charset val="136"/>
      </rPr>
      <t>客家語言與傳播研究所</t>
    </r>
  </si>
  <si>
    <r>
      <rPr>
        <sz val="12"/>
        <color rgb="FF000000"/>
        <rFont val="新細明體"/>
        <family val="1"/>
        <charset val="136"/>
      </rPr>
      <t>土木與防災工程學系</t>
    </r>
  </si>
  <si>
    <r>
      <rPr>
        <sz val="12"/>
        <color rgb="FF000000"/>
        <rFont val="新細明體"/>
        <family val="1"/>
        <charset val="136"/>
      </rPr>
      <t>王哲夫</t>
    </r>
  </si>
  <si>
    <r>
      <rPr>
        <b/>
        <u/>
        <sz val="12"/>
        <color rgb="FF000000"/>
        <rFont val="新細明體"/>
        <family val="1"/>
        <charset val="136"/>
      </rPr>
      <t>王哲夫</t>
    </r>
    <r>
      <rPr>
        <b/>
        <u/>
        <sz val="12"/>
        <color rgb="FF000000"/>
        <rFont val="Times New Roman"/>
        <family val="1"/>
      </rPr>
      <t>*</t>
    </r>
    <r>
      <rPr>
        <sz val="12"/>
        <color rgb="FF000000"/>
        <rFont val="Times New Roman"/>
        <family val="1"/>
      </rPr>
      <t xml:space="preserve">, </t>
    </r>
    <r>
      <rPr>
        <sz val="12"/>
        <color rgb="FF000000"/>
        <rFont val="新細明體"/>
        <family val="1"/>
        <charset val="136"/>
      </rPr>
      <t>劉宥麟</t>
    </r>
    <r>
      <rPr>
        <sz val="12"/>
        <color rgb="FF000000"/>
        <rFont val="Times New Roman"/>
        <family val="1"/>
      </rPr>
      <t xml:space="preserve">, </t>
    </r>
    <r>
      <rPr>
        <sz val="12"/>
        <color rgb="FF000000"/>
        <rFont val="新細明體"/>
        <family val="1"/>
        <charset val="136"/>
      </rPr>
      <t>黃昱菱</t>
    </r>
    <r>
      <rPr>
        <sz val="12"/>
        <color rgb="FF000000"/>
        <rFont val="Times New Roman"/>
        <family val="1"/>
      </rPr>
      <t xml:space="preserve">, </t>
    </r>
    <r>
      <rPr>
        <sz val="12"/>
        <color rgb="FF000000"/>
        <rFont val="新細明體"/>
        <family val="1"/>
        <charset val="136"/>
      </rPr>
      <t>胡皓翔</t>
    </r>
    <r>
      <rPr>
        <sz val="12"/>
        <color rgb="FF000000"/>
        <rFont val="Times New Roman"/>
        <family val="1"/>
      </rPr>
      <t xml:space="preserve">, </t>
    </r>
    <r>
      <rPr>
        <sz val="12"/>
        <color rgb="FF000000"/>
        <rFont val="新細明體"/>
        <family val="1"/>
        <charset val="136"/>
      </rPr>
      <t>詹宜珮</t>
    </r>
    <r>
      <rPr>
        <sz val="12"/>
        <color rgb="FF000000"/>
        <rFont val="Times New Roman"/>
        <family val="1"/>
      </rPr>
      <t xml:space="preserve">, </t>
    </r>
    <r>
      <rPr>
        <sz val="12"/>
        <color rgb="FF000000"/>
        <rFont val="新細明體"/>
        <family val="1"/>
        <charset val="136"/>
      </rPr>
      <t>席芊庭</t>
    </r>
    <r>
      <rPr>
        <sz val="12"/>
        <color rgb="FF000000"/>
        <rFont val="Times New Roman"/>
        <family val="1"/>
      </rPr>
      <t xml:space="preserve">, </t>
    </r>
    <r>
      <rPr>
        <sz val="12"/>
        <color rgb="FF000000"/>
        <rFont val="新細明體"/>
        <family val="1"/>
        <charset val="136"/>
      </rPr>
      <t>郭婷瑤</t>
    </r>
    <r>
      <rPr>
        <sz val="12"/>
        <color rgb="FF000000"/>
        <rFont val="Times New Roman"/>
        <family val="1"/>
      </rPr>
      <t xml:space="preserve">, </t>
    </r>
    <r>
      <rPr>
        <sz val="12"/>
        <color rgb="FF000000"/>
        <rFont val="新細明體"/>
        <family val="1"/>
        <charset val="136"/>
      </rPr>
      <t>林宜臻</t>
    </r>
    <r>
      <rPr>
        <sz val="12"/>
        <color rgb="FF000000"/>
        <rFont val="Times New Roman"/>
        <family val="1"/>
      </rPr>
      <t>,</t>
    </r>
    <r>
      <rPr>
        <sz val="12"/>
        <color rgb="FF000000"/>
        <rFont val="新細明體"/>
        <family val="1"/>
        <charset val="136"/>
      </rPr>
      <t>李庭誼</t>
    </r>
    <r>
      <rPr>
        <sz val="12"/>
        <color rgb="FF000000"/>
        <rFont val="新細明體"/>
        <family val="1"/>
        <charset val="136"/>
      </rPr>
      <t xml:space="preserve">
</t>
    </r>
  </si>
  <si>
    <r>
      <rPr>
        <sz val="12"/>
        <color rgb="FF000000"/>
        <rFont val="新細明體"/>
        <family val="1"/>
        <charset val="136"/>
      </rPr>
      <t>以實作建築結構模型之振動臺試驗進行結構健康監測技術研究</t>
    </r>
  </si>
  <si>
    <r>
      <rPr>
        <sz val="12"/>
        <color rgb="FF000000"/>
        <rFont val="新細明體"/>
        <family val="1"/>
        <charset val="136"/>
      </rPr>
      <t>第</t>
    </r>
    <r>
      <rPr>
        <sz val="12"/>
        <color rgb="FF000000"/>
        <rFont val="Times New Roman"/>
        <family val="1"/>
      </rPr>
      <t xml:space="preserve"> 15 </t>
    </r>
    <r>
      <rPr>
        <sz val="12"/>
        <color rgb="FF000000"/>
        <rFont val="新細明體"/>
        <family val="1"/>
        <charset val="136"/>
      </rPr>
      <t>屆結構工程及第</t>
    </r>
    <r>
      <rPr>
        <sz val="12"/>
        <color rgb="FF000000"/>
        <rFont val="Times New Roman"/>
        <family val="1"/>
      </rPr>
      <t xml:space="preserve"> 5 </t>
    </r>
    <r>
      <rPr>
        <sz val="12"/>
        <color rgb="FF000000"/>
        <rFont val="新細明體"/>
        <family val="1"/>
        <charset val="136"/>
      </rPr>
      <t>屆地震工程研討會</t>
    </r>
  </si>
  <si>
    <t>中華民國/台南</t>
  </si>
  <si>
    <t>2020.9.2</t>
  </si>
  <si>
    <t>2020.9.4</t>
  </si>
  <si>
    <r>
      <rPr>
        <sz val="12"/>
        <color rgb="FF000000"/>
        <rFont val="新細明體"/>
        <family val="1"/>
        <charset val="136"/>
      </rPr>
      <t>論文編號</t>
    </r>
    <r>
      <rPr>
        <sz val="12"/>
        <color rgb="FF000000"/>
        <rFont val="Times New Roman"/>
        <family val="1"/>
      </rPr>
      <t xml:space="preserve"> 289</t>
    </r>
  </si>
  <si>
    <t>http://www.csse.org.tw/wordpress/announcemet/%E7%AC%AC%E5%8D%81%E4%BA%94%E5%B1%86%E7%B5%90%E6%A7%8B%E5%B7%A5%E7%A8%8B%E7%A0%94%E8%A8%8E%E6%9C%83%E6%9A%A8%E7%AC%AC%E4%BA%94%E5%B1%86%E5%9C%B0%E9%9C%87%E5%B7%A5%E7%A8%8B%E7%A0%94%E8%A8%8E%E6%9C%83/</t>
  </si>
  <si>
    <r>
      <rPr>
        <sz val="12"/>
        <color rgb="FF000000"/>
        <rFont val="新細明體"/>
        <family val="1"/>
        <charset val="136"/>
      </rPr>
      <t>張長菁</t>
    </r>
    <r>
      <rPr>
        <sz val="12"/>
        <color rgb="FF000000"/>
        <rFont val="Times New Roman"/>
        <family val="1"/>
      </rPr>
      <t xml:space="preserve">, </t>
    </r>
    <r>
      <rPr>
        <b/>
        <u/>
        <sz val="12"/>
        <color rgb="FF000000"/>
        <rFont val="新細明體"/>
        <family val="1"/>
        <charset val="136"/>
      </rPr>
      <t>王哲夫</t>
    </r>
    <r>
      <rPr>
        <b/>
        <u/>
        <sz val="12"/>
        <color rgb="FF000000"/>
        <rFont val="Times New Roman"/>
        <family val="1"/>
      </rPr>
      <t>*</t>
    </r>
    <r>
      <rPr>
        <sz val="12"/>
        <color rgb="FF000000"/>
        <rFont val="Times New Roman"/>
        <family val="1"/>
      </rPr>
      <t xml:space="preserve">, </t>
    </r>
    <r>
      <rPr>
        <sz val="12"/>
        <color rgb="FF000000"/>
        <rFont val="新細明體"/>
        <family val="1"/>
        <charset val="136"/>
      </rPr>
      <t>林其璋</t>
    </r>
  </si>
  <si>
    <r>
      <rPr>
        <sz val="12"/>
        <color rgb="FF000000"/>
        <rFont val="新細明體"/>
        <family val="1"/>
        <charset val="136"/>
      </rPr>
      <t>裝設可變慣質調諧質量阻尼器結構系統之參數識別及性能驗證</t>
    </r>
  </si>
  <si>
    <r>
      <rPr>
        <sz val="12"/>
        <color rgb="FF000000"/>
        <rFont val="新細明體"/>
        <family val="1"/>
        <charset val="136"/>
      </rPr>
      <t>論文編號</t>
    </r>
    <r>
      <rPr>
        <sz val="12"/>
        <color rgb="FF000000"/>
        <rFont val="Times New Roman"/>
        <family val="1"/>
      </rPr>
      <t xml:space="preserve"> 360</t>
    </r>
  </si>
  <si>
    <r>
      <rPr>
        <sz val="12"/>
        <color rgb="FF000000"/>
        <rFont val="新細明體"/>
        <family val="1"/>
        <charset val="136"/>
      </rPr>
      <t>凃佳瑋</t>
    </r>
    <r>
      <rPr>
        <sz val="12"/>
        <color rgb="FF000000"/>
        <rFont val="Times New Roman"/>
        <family val="1"/>
      </rPr>
      <t xml:space="preserve">, </t>
    </r>
    <r>
      <rPr>
        <b/>
        <u/>
        <sz val="12"/>
        <color rgb="FF000000"/>
        <rFont val="新細明體"/>
        <family val="1"/>
        <charset val="136"/>
      </rPr>
      <t>王哲夫</t>
    </r>
    <r>
      <rPr>
        <sz val="12"/>
        <color rgb="FF000000"/>
        <rFont val="Times New Roman"/>
        <family val="1"/>
      </rPr>
      <t xml:space="preserve">, </t>
    </r>
    <r>
      <rPr>
        <sz val="12"/>
        <color rgb="FF000000"/>
        <rFont val="新細明體"/>
        <family val="1"/>
        <charset val="136"/>
      </rPr>
      <t>林其璋</t>
    </r>
  </si>
  <si>
    <r>
      <rPr>
        <sz val="12"/>
        <color rgb="FF000000"/>
        <rFont val="新細明體"/>
        <family val="1"/>
        <charset val="136"/>
      </rPr>
      <t>考量建築減振應用實務之多元調諧質量阻尼器參數設計研究</t>
    </r>
  </si>
  <si>
    <r>
      <rPr>
        <sz val="12"/>
        <color rgb="FF000000"/>
        <rFont val="新細明體"/>
        <family val="1"/>
        <charset val="136"/>
      </rPr>
      <t>第十八屆營建產業永續發展研討會</t>
    </r>
  </si>
  <si>
    <t>中華民國/苗栗：聯合大學</t>
  </si>
  <si>
    <t>https://www.tsce.org.tw/index.php?action=service&amp;cid=47</t>
  </si>
  <si>
    <r>
      <rPr>
        <sz val="12"/>
        <color rgb="FF000000"/>
        <rFont val="新細明體"/>
        <family val="1"/>
        <charset val="136"/>
      </rPr>
      <t>李中生</t>
    </r>
  </si>
  <si>
    <r>
      <rPr>
        <b/>
        <u/>
        <sz val="12"/>
        <color rgb="FF000000"/>
        <rFont val="新細明體"/>
        <family val="1"/>
        <charset val="136"/>
      </rPr>
      <t>李中生</t>
    </r>
    <r>
      <rPr>
        <b/>
        <u/>
        <sz val="12"/>
        <color rgb="FF000000"/>
        <rFont val="Times New Roman"/>
        <family val="1"/>
      </rPr>
      <t>*</t>
    </r>
    <r>
      <rPr>
        <sz val="12"/>
        <color rgb="FF000000"/>
        <rFont val="新細明體"/>
        <family val="1"/>
        <charset val="136"/>
      </rPr>
      <t>、周中哲、蘇仁康</t>
    </r>
  </si>
  <si>
    <r>
      <rPr>
        <sz val="12"/>
        <color rgb="FF000000"/>
        <rFont val="新細明體"/>
        <family val="1"/>
        <charset val="136"/>
      </rPr>
      <t>以</t>
    </r>
    <r>
      <rPr>
        <sz val="12"/>
        <color rgb="FF000000"/>
        <rFont val="Times New Roman"/>
        <family val="1"/>
      </rPr>
      <t>LS-DYNA</t>
    </r>
    <r>
      <rPr>
        <sz val="12"/>
        <color rgb="FF000000"/>
        <rFont val="新細明體"/>
        <family val="1"/>
        <charset val="136"/>
      </rPr>
      <t>模擬複合材料加勁皺褶鋼管填充混凝土的軸壓行為</t>
    </r>
  </si>
  <si>
    <t>15NCSE-00103</t>
  </si>
  <si>
    <r>
      <rPr>
        <b/>
        <u/>
        <sz val="12"/>
        <color rgb="FF000000"/>
        <rFont val="新細明體"/>
        <family val="1"/>
        <charset val="136"/>
      </rPr>
      <t>李中生</t>
    </r>
    <r>
      <rPr>
        <b/>
        <u/>
        <sz val="12"/>
        <color rgb="FF000000"/>
        <rFont val="Times New Roman"/>
        <family val="1"/>
      </rPr>
      <t>*</t>
    </r>
    <r>
      <rPr>
        <sz val="12"/>
        <color rgb="FF000000"/>
        <rFont val="新細明體"/>
        <family val="1"/>
        <charset val="136"/>
      </rPr>
      <t>、蘇仁康、曾愛芹</t>
    </r>
  </si>
  <si>
    <r>
      <rPr>
        <sz val="12"/>
        <color rgb="FF000000"/>
        <rFont val="新細明體"/>
        <family val="1"/>
        <charset val="136"/>
      </rPr>
      <t>複合材料圍束矩形混凝土柱受軸壓下之斷面變形數值模擬</t>
    </r>
  </si>
  <si>
    <t>15NCSE-00165</t>
  </si>
  <si>
    <r>
      <rPr>
        <sz val="12"/>
        <color rgb="FF000000"/>
        <rFont val="微軟正黑體"/>
        <family val="2"/>
        <charset val="136"/>
      </rPr>
      <t>李中生、</t>
    </r>
    <r>
      <rPr>
        <sz val="12"/>
        <color rgb="FF000000"/>
        <rFont val="新細明體"/>
        <family val="1"/>
        <charset val="136"/>
      </rPr>
      <t>柳文成</t>
    </r>
  </si>
  <si>
    <r>
      <rPr>
        <b/>
        <u/>
        <sz val="12"/>
        <color rgb="FF000000"/>
        <rFont val="新細明體"/>
        <family val="1"/>
        <charset val="136"/>
      </rPr>
      <t>李中生</t>
    </r>
    <r>
      <rPr>
        <sz val="12"/>
        <color rgb="FF000000"/>
        <rFont val="新細明體"/>
        <family val="1"/>
        <charset val="136"/>
      </rPr>
      <t>、施品智、</t>
    </r>
    <r>
      <rPr>
        <b/>
        <u/>
        <sz val="12"/>
        <color rgb="FF000000"/>
        <rFont val="新細明體"/>
        <family val="1"/>
        <charset val="136"/>
      </rPr>
      <t>柳文成</t>
    </r>
  </si>
  <si>
    <r>
      <rPr>
        <sz val="12"/>
        <color rgb="FF000000"/>
        <rFont val="新細明體"/>
        <family val="1"/>
        <charset val="136"/>
      </rPr>
      <t>中央與地方災害防救情資管理於苗栗縣之應用</t>
    </r>
  </si>
  <si>
    <r>
      <rPr>
        <sz val="12"/>
        <color rgb="FF000000"/>
        <rFont val="新細明體"/>
        <family val="1"/>
        <charset val="136"/>
      </rPr>
      <t>第</t>
    </r>
    <r>
      <rPr>
        <sz val="12"/>
        <color rgb="FF000000"/>
        <rFont val="Times New Roman"/>
        <family val="1"/>
      </rPr>
      <t>18</t>
    </r>
    <r>
      <rPr>
        <sz val="12"/>
        <color rgb="FF000000"/>
        <rFont val="新細明體"/>
        <family val="1"/>
        <charset val="136"/>
      </rPr>
      <t>屆營建產業永續發展研討會</t>
    </r>
  </si>
  <si>
    <t>中華民國/苗栗:國立聯合大學</t>
  </si>
  <si>
    <t>2020.12.04</t>
  </si>
  <si>
    <t>https://hmrrc507.wixsite.com/mysite</t>
  </si>
  <si>
    <r>
      <rPr>
        <sz val="12"/>
        <color rgb="FF000000"/>
        <rFont val="新細明體"/>
        <family val="1"/>
        <charset val="136"/>
      </rPr>
      <t>柳文成</t>
    </r>
  </si>
  <si>
    <r>
      <rPr>
        <sz val="12"/>
        <color rgb="FF000000"/>
        <rFont val="新細明體"/>
        <family val="1"/>
        <charset val="136"/>
      </rPr>
      <t>謝天祥、</t>
    </r>
    <r>
      <rPr>
        <b/>
        <u/>
        <sz val="12"/>
        <color rgb="FF000000"/>
        <rFont val="新細明體"/>
        <family val="1"/>
        <charset val="136"/>
      </rPr>
      <t>柳文成</t>
    </r>
  </si>
  <si>
    <r>
      <rPr>
        <sz val="12"/>
        <color rgb="FF000000"/>
        <rFont val="新細明體"/>
        <family val="1"/>
        <charset val="136"/>
      </rPr>
      <t>不同重現期及曼寧係數之淹水潛勢分析─以高雄市典寶溪為例</t>
    </r>
  </si>
  <si>
    <r>
      <t>2020</t>
    </r>
    <r>
      <rPr>
        <sz val="12"/>
        <color rgb="FF000000"/>
        <rFont val="新細明體"/>
        <family val="1"/>
        <charset val="136"/>
      </rPr>
      <t>年農業工程研討會</t>
    </r>
  </si>
  <si>
    <t>中華民國/台北市/劍潭海外青年活動中心</t>
  </si>
  <si>
    <t>2020.10.28</t>
  </si>
  <si>
    <t>http://www.twaes.org.tw/109draft.asp</t>
  </si>
  <si>
    <r>
      <rPr>
        <sz val="12"/>
        <color rgb="FF000000"/>
        <rFont val="新細明體"/>
        <family val="1"/>
        <charset val="136"/>
      </rPr>
      <t>柳鴻明、</t>
    </r>
    <r>
      <rPr>
        <b/>
        <u/>
        <sz val="12"/>
        <color rgb="FF000000"/>
        <rFont val="新細明體"/>
        <family val="1"/>
        <charset val="136"/>
      </rPr>
      <t>柳文成</t>
    </r>
  </si>
  <si>
    <r>
      <rPr>
        <sz val="12"/>
        <color rgb="FF000000"/>
        <rFont val="新細明體"/>
        <family val="1"/>
        <charset val="136"/>
      </rPr>
      <t>應用三維水質生態模式於高山湖泊浮游生物之模擬</t>
    </r>
  </si>
  <si>
    <r>
      <rPr>
        <sz val="12"/>
        <color rgb="FF000000"/>
        <rFont val="新細明體"/>
        <family val="1"/>
        <charset val="136"/>
      </rPr>
      <t>郭有祥、白家瑄、許繼中、徐瑞鴻、許媛婷、</t>
    </r>
    <r>
      <rPr>
        <b/>
        <u/>
        <sz val="12"/>
        <color rgb="FF000000"/>
        <rFont val="新細明體"/>
        <family val="1"/>
        <charset val="136"/>
      </rPr>
      <t>柳文成</t>
    </r>
    <r>
      <rPr>
        <sz val="12"/>
        <color rgb="FF000000"/>
        <rFont val="新細明體"/>
        <family val="1"/>
        <charset val="136"/>
      </rPr>
      <t>、黃偉哲</t>
    </r>
  </si>
  <si>
    <r>
      <rPr>
        <sz val="12"/>
        <color rgb="FF000000"/>
        <rFont val="新細明體"/>
        <family val="1"/>
        <charset val="136"/>
      </rPr>
      <t>應用無人飛機量測石門水庫集水區河川表面流速</t>
    </r>
  </si>
  <si>
    <r>
      <rPr>
        <sz val="12"/>
        <color rgb="FF000000"/>
        <rFont val="新細明體"/>
        <family val="1"/>
        <charset val="136"/>
      </rPr>
      <t>鐘群凱、王思懿、陳翰瑩、陶燁君、柳鴻明、</t>
    </r>
    <r>
      <rPr>
        <b/>
        <u/>
        <sz val="12"/>
        <color rgb="FF000000"/>
        <rFont val="新細明體"/>
        <family val="1"/>
        <charset val="136"/>
      </rPr>
      <t>柳文成</t>
    </r>
  </si>
  <si>
    <r>
      <rPr>
        <sz val="12"/>
        <color rgb="FF000000"/>
        <rFont val="新細明體"/>
        <family val="1"/>
        <charset val="136"/>
      </rPr>
      <t>應用主成分分析評估高山湖泊水質之研究</t>
    </r>
  </si>
  <si>
    <r>
      <rPr>
        <b/>
        <u/>
        <sz val="12"/>
        <color rgb="FF000000"/>
        <rFont val="新細明體"/>
        <family val="1"/>
        <charset val="136"/>
      </rPr>
      <t>柳文成</t>
    </r>
  </si>
  <si>
    <r>
      <rPr>
        <sz val="12"/>
        <color rgb="FF000000"/>
        <rFont val="新細明體"/>
        <family val="1"/>
        <charset val="136"/>
      </rPr>
      <t>氣候變遷下水利工程建設與管理之挑戰</t>
    </r>
  </si>
  <si>
    <r>
      <rPr>
        <sz val="12"/>
        <color rgb="FF000000"/>
        <rFont val="新細明體"/>
        <family val="1"/>
        <charset val="136"/>
      </rPr>
      <t>第</t>
    </r>
    <r>
      <rPr>
        <sz val="12"/>
        <color rgb="FF000000"/>
        <rFont val="Times New Roman"/>
        <family val="1"/>
      </rPr>
      <t>24</t>
    </r>
    <r>
      <rPr>
        <sz val="12"/>
        <color rgb="FF000000"/>
        <rFont val="新細明體"/>
        <family val="1"/>
        <charset val="136"/>
      </rPr>
      <t>屆海峽兩岸水利科技交流研討會</t>
    </r>
  </si>
  <si>
    <t>中華民國/台北市:國立台灣大學</t>
  </si>
  <si>
    <t>2020.09.07</t>
  </si>
  <si>
    <t>2020.09.13</t>
  </si>
  <si>
    <t>http://pc183.hy.ntu.edu.tw/crossstrait/</t>
  </si>
  <si>
    <r>
      <rPr>
        <sz val="12"/>
        <color rgb="FF000000"/>
        <rFont val="細明體"/>
        <family val="3"/>
        <charset val="136"/>
      </rPr>
      <t>王承德</t>
    </r>
  </si>
  <si>
    <r>
      <rPr>
        <sz val="12"/>
        <color rgb="FF000000"/>
        <rFont val="細明體"/>
        <family val="3"/>
        <charset val="136"/>
      </rPr>
      <t>邱盛群、鄭孟雄、黃明萬、劉上瑋、龔曉妍、</t>
    </r>
    <r>
      <rPr>
        <b/>
        <u/>
        <sz val="12"/>
        <color rgb="FF000000"/>
        <rFont val="細明體"/>
        <family val="3"/>
        <charset val="136"/>
      </rPr>
      <t>王承德</t>
    </r>
  </si>
  <si>
    <r>
      <rPr>
        <sz val="12"/>
        <color rgb="FF000000"/>
        <rFont val="細明體"/>
        <family val="3"/>
        <charset val="136"/>
      </rPr>
      <t>大粒徑材料孔隙率數值分析</t>
    </r>
  </si>
  <si>
    <r>
      <rPr>
        <sz val="12"/>
        <color rgb="FF000000"/>
        <rFont val="細明體"/>
        <family val="3"/>
        <charset val="136"/>
      </rPr>
      <t>中華民國力學學會第</t>
    </r>
    <r>
      <rPr>
        <sz val="12"/>
        <color rgb="FF000000"/>
        <rFont val="Times New Roman"/>
        <family val="1"/>
      </rPr>
      <t>44</t>
    </r>
    <r>
      <rPr>
        <sz val="12"/>
        <color rgb="FF000000"/>
        <rFont val="細明體"/>
        <family val="3"/>
        <charset val="136"/>
      </rPr>
      <t>屆全國力學會議</t>
    </r>
  </si>
  <si>
    <t>中華民國/宜蘭:國立宜蘭大學</t>
  </si>
  <si>
    <t>2020.11.26</t>
  </si>
  <si>
    <t>2020.11.27</t>
  </si>
  <si>
    <t>https://www.ctam2020.org.tw/</t>
  </si>
  <si>
    <r>
      <rPr>
        <sz val="12"/>
        <color rgb="FF000000"/>
        <rFont val="細明體"/>
        <family val="3"/>
        <charset val="136"/>
      </rPr>
      <t>徐子程、黃明萬、李國維、張育維、蕭育婷、徐雲屏、張育瑞、</t>
    </r>
    <r>
      <rPr>
        <b/>
        <u/>
        <sz val="12"/>
        <color rgb="FF000000"/>
        <rFont val="細明體"/>
        <family val="3"/>
        <charset val="136"/>
      </rPr>
      <t>王承德</t>
    </r>
  </si>
  <si>
    <r>
      <rPr>
        <sz val="12"/>
        <color rgb="FF000000"/>
        <rFont val="細明體"/>
        <family val="3"/>
        <charset val="136"/>
      </rPr>
      <t>應用</t>
    </r>
    <r>
      <rPr>
        <sz val="12"/>
        <color rgb="FF000000"/>
        <rFont val="Times New Roman"/>
        <family val="1"/>
      </rPr>
      <t>FLAC3D</t>
    </r>
    <r>
      <rPr>
        <sz val="12"/>
        <color rgb="FF000000"/>
        <rFont val="細明體"/>
        <family val="3"/>
        <charset val="136"/>
      </rPr>
      <t>於高雄市甲仙與六龜大規模崩塌潛勢區之邊坡穩定分析</t>
    </r>
  </si>
  <si>
    <r>
      <rPr>
        <sz val="12"/>
        <color rgb="FF000000"/>
        <rFont val="細明體"/>
        <family val="3"/>
        <charset val="136"/>
      </rPr>
      <t>徐至鋊、</t>
    </r>
    <r>
      <rPr>
        <b/>
        <u/>
        <sz val="12"/>
        <color rgb="FF000000"/>
        <rFont val="細明體"/>
        <family val="3"/>
        <charset val="136"/>
      </rPr>
      <t>王承德</t>
    </r>
  </si>
  <si>
    <r>
      <rPr>
        <sz val="12"/>
        <color rgb="FF000000"/>
        <rFont val="細明體"/>
        <family val="3"/>
        <charset val="136"/>
      </rPr>
      <t>應用萃思理論於防災教育之研究</t>
    </r>
  </si>
  <si>
    <r>
      <t>2020</t>
    </r>
    <r>
      <rPr>
        <sz val="12"/>
        <color rgb="FF000000"/>
        <rFont val="細明體"/>
        <family val="3"/>
        <charset val="136"/>
      </rPr>
      <t>臺灣災害管理研討會</t>
    </r>
  </si>
  <si>
    <r>
      <rPr>
        <sz val="12"/>
        <color rgb="FF000000"/>
        <rFont val="細明體"/>
        <family val="3"/>
        <charset val="136"/>
      </rPr>
      <t>中華民國</t>
    </r>
    <r>
      <rPr>
        <sz val="12"/>
        <color rgb="FF000000"/>
        <rFont val="Times New Roman"/>
        <family val="1"/>
      </rPr>
      <t>/</t>
    </r>
    <r>
      <rPr>
        <sz val="12"/>
        <color rgb="FF000000"/>
        <rFont val="細明體"/>
        <family val="3"/>
        <charset val="136"/>
      </rPr>
      <t>新北市</t>
    </r>
    <r>
      <rPr>
        <sz val="12"/>
        <color rgb="FF000000"/>
        <rFont val="Times New Roman"/>
        <family val="1"/>
      </rPr>
      <t>/</t>
    </r>
    <r>
      <rPr>
        <sz val="12"/>
        <color rgb="FF000000"/>
        <rFont val="細明體"/>
        <family val="3"/>
        <charset val="136"/>
      </rPr>
      <t>大坪林聯合開發大樓</t>
    </r>
  </si>
  <si>
    <t>2020.12.1</t>
  </si>
  <si>
    <t>http://www.dmst.org.tw/new/dms2020.html?v=20201127</t>
  </si>
  <si>
    <r>
      <rPr>
        <sz val="12"/>
        <color rgb="FF000000"/>
        <rFont val="細明體"/>
        <family val="3"/>
        <charset val="136"/>
      </rPr>
      <t>吳政原、何冠蓉、鄭孟雄、</t>
    </r>
    <r>
      <rPr>
        <b/>
        <u/>
        <sz val="12"/>
        <color rgb="FF000000"/>
        <rFont val="細明體"/>
        <family val="3"/>
        <charset val="136"/>
      </rPr>
      <t>王承德</t>
    </r>
  </si>
  <si>
    <r>
      <rPr>
        <sz val="12"/>
        <color rgb="FF000000"/>
        <rFont val="細明體"/>
        <family val="3"/>
        <charset val="136"/>
      </rPr>
      <t>顆粒性材料孔隙率之影像分析</t>
    </r>
  </si>
  <si>
    <r>
      <rPr>
        <sz val="12"/>
        <color rgb="FF000000"/>
        <rFont val="細明體"/>
        <family val="3"/>
        <charset val="136"/>
      </rPr>
      <t>徐子程、邱少彥、呂嘉穎、張伊汶、劉宇桓、</t>
    </r>
    <r>
      <rPr>
        <b/>
        <u/>
        <sz val="12"/>
        <color rgb="FF000000"/>
        <rFont val="細明體"/>
        <family val="3"/>
        <charset val="136"/>
      </rPr>
      <t>王承德</t>
    </r>
  </si>
  <si>
    <r>
      <t>R</t>
    </r>
    <r>
      <rPr>
        <sz val="12"/>
        <color rgb="FF000000"/>
        <rFont val="細明體"/>
        <family val="3"/>
        <charset val="136"/>
      </rPr>
      <t>軟體應用於崩塌災害之研析</t>
    </r>
  </si>
  <si>
    <r>
      <rPr>
        <sz val="12"/>
        <color rgb="FF000000"/>
        <rFont val="細明體"/>
        <family val="3"/>
        <charset val="136"/>
      </rPr>
      <t>張育維、徐子程、</t>
    </r>
    <r>
      <rPr>
        <b/>
        <u/>
        <sz val="12"/>
        <color rgb="FF000000"/>
        <rFont val="細明體"/>
        <family val="3"/>
        <charset val="136"/>
      </rPr>
      <t>王承德</t>
    </r>
  </si>
  <si>
    <r>
      <t>Python</t>
    </r>
    <r>
      <rPr>
        <sz val="12"/>
        <color rgb="FF000000"/>
        <rFont val="細明體"/>
        <family val="3"/>
        <charset val="136"/>
      </rPr>
      <t>應用於地震災害之研析</t>
    </r>
  </si>
  <si>
    <r>
      <rPr>
        <sz val="12"/>
        <color rgb="FF000000"/>
        <rFont val="細明體"/>
        <family val="3"/>
        <charset val="136"/>
      </rPr>
      <t>理工</t>
    </r>
  </si>
  <si>
    <r>
      <rPr>
        <b/>
        <u/>
        <sz val="12"/>
        <color rgb="FF000000"/>
        <rFont val="細明體"/>
        <family val="3"/>
        <charset val="136"/>
      </rPr>
      <t>柳文成</t>
    </r>
    <r>
      <rPr>
        <u/>
        <sz val="12"/>
        <color rgb="FF000000"/>
        <rFont val="細明體"/>
        <family val="3"/>
        <charset val="136"/>
      </rPr>
      <t>、黃偉哲、施品智</t>
    </r>
  </si>
  <si>
    <t>Disaster impact assessment of primary industry and secondary industry in Miaoli County</t>
  </si>
  <si>
    <r>
      <rPr>
        <sz val="12"/>
        <color rgb="FF000000"/>
        <rFont val="細明體"/>
        <family val="3"/>
        <charset val="136"/>
      </rPr>
      <t>第</t>
    </r>
    <r>
      <rPr>
        <sz val="12"/>
        <color rgb="FF000000"/>
        <rFont val="Times New Roman"/>
        <family val="1"/>
      </rPr>
      <t>1</t>
    </r>
    <r>
      <rPr>
        <sz val="12"/>
        <color rgb="FF000000"/>
        <rFont val="細明體"/>
        <family val="3"/>
        <charset val="136"/>
      </rPr>
      <t>屆國際永續發展研討會</t>
    </r>
  </si>
  <si>
    <r>
      <rPr>
        <sz val="12"/>
        <color rgb="FF000000"/>
        <rFont val="細明體"/>
        <family val="3"/>
        <charset val="136"/>
      </rPr>
      <t>中華民國</t>
    </r>
    <r>
      <rPr>
        <sz val="12"/>
        <color rgb="FF000000"/>
        <rFont val="Times New Roman"/>
        <family val="1"/>
      </rPr>
      <t>/</t>
    </r>
    <r>
      <rPr>
        <sz val="12"/>
        <color rgb="FF000000"/>
        <rFont val="細明體"/>
        <family val="3"/>
        <charset val="136"/>
      </rPr>
      <t>屏東</t>
    </r>
    <r>
      <rPr>
        <sz val="12"/>
        <color rgb="FF000000"/>
        <rFont val="Times New Roman"/>
        <family val="1"/>
      </rPr>
      <t>/</t>
    </r>
    <r>
      <rPr>
        <sz val="12"/>
        <color rgb="FF000000"/>
        <rFont val="細明體"/>
        <family val="3"/>
        <charset val="136"/>
      </rPr>
      <t>國立屏東科技大學</t>
    </r>
  </si>
  <si>
    <t>2020.11.28</t>
  </si>
  <si>
    <r>
      <rPr>
        <sz val="12"/>
        <color rgb="FF000000"/>
        <rFont val="細明體"/>
        <family val="3"/>
        <charset val="136"/>
      </rPr>
      <t>英文</t>
    </r>
  </si>
  <si>
    <t>https://isdc.npust.edu.tw/tw/</t>
  </si>
  <si>
    <t>探討影像量測技術於無人飛機載具及地面固定站量測河川表面流速之差異</t>
  </si>
  <si>
    <r>
      <t>2020</t>
    </r>
    <r>
      <rPr>
        <sz val="10"/>
        <color rgb="FF000000"/>
        <rFont val="微軟正黑體"/>
        <family val="2"/>
        <charset val="136"/>
      </rPr>
      <t>台灣地理資訊學會年會暨學術研討會</t>
    </r>
    <r>
      <rPr>
        <sz val="10"/>
        <color rgb="FF000000"/>
        <rFont val="Times New Roman"/>
        <family val="1"/>
      </rPr>
      <t xml:space="preserve">  </t>
    </r>
  </si>
  <si>
    <t>2020.12.10</t>
  </si>
  <si>
    <t>2020.12.11</t>
  </si>
  <si>
    <t>http://tgis2020.geomatics.ncku.edu.tw/</t>
  </si>
  <si>
    <r>
      <rPr>
        <sz val="12"/>
        <color rgb="FF000000"/>
        <rFont val="細明體"/>
        <family val="3"/>
        <charset val="136"/>
      </rPr>
      <t>胡宣德</t>
    </r>
  </si>
  <si>
    <r>
      <rPr>
        <sz val="12"/>
        <color rgb="FF000000"/>
        <rFont val="細明體"/>
        <family val="3"/>
        <charset val="136"/>
      </rPr>
      <t>許吉良、</t>
    </r>
    <r>
      <rPr>
        <b/>
        <u/>
        <sz val="12"/>
        <color rgb="FF000000"/>
        <rFont val="細明體"/>
        <family val="3"/>
        <charset val="136"/>
      </rPr>
      <t>胡宣德</t>
    </r>
    <r>
      <rPr>
        <sz val="12"/>
        <color rgb="FF000000"/>
        <rFont val="細明體"/>
        <family val="3"/>
        <charset val="136"/>
      </rPr>
      <t>、吳俊霖、張長菁</t>
    </r>
  </si>
  <si>
    <r>
      <rPr>
        <sz val="12"/>
        <color rgb="FF000000"/>
        <rFont val="細明體"/>
        <family val="3"/>
        <charset val="136"/>
      </rPr>
      <t>考慮土壤結構互制及流固耦合效應之儲槽受震反應分析</t>
    </r>
  </si>
  <si>
    <r>
      <rPr>
        <sz val="12"/>
        <color rgb="FF000000"/>
        <rFont val="細明體"/>
        <family val="3"/>
        <charset val="136"/>
      </rPr>
      <t>第</t>
    </r>
    <r>
      <rPr>
        <sz val="12"/>
        <color rgb="FF000000"/>
        <rFont val="Times New Roman"/>
        <family val="1"/>
      </rPr>
      <t>15</t>
    </r>
    <r>
      <rPr>
        <sz val="12"/>
        <color rgb="FF000000"/>
        <rFont val="細明體"/>
        <family val="3"/>
        <charset val="136"/>
      </rPr>
      <t>屆結構工程及第</t>
    </r>
    <r>
      <rPr>
        <sz val="12"/>
        <color rgb="FF000000"/>
        <rFont val="Times New Roman"/>
        <family val="1"/>
      </rPr>
      <t>5</t>
    </r>
    <r>
      <rPr>
        <sz val="12"/>
        <color rgb="FF000000"/>
        <rFont val="細明體"/>
        <family val="3"/>
        <charset val="136"/>
      </rPr>
      <t>屆地震工程研討會</t>
    </r>
  </si>
  <si>
    <t>中華民國/台南/國立成功大學</t>
  </si>
  <si>
    <t>2020.09.02</t>
  </si>
  <si>
    <t>2020.09.04</t>
  </si>
  <si>
    <t>https://www.ncree.org/conference/index.aspx?n=N20200902A1</t>
  </si>
  <si>
    <r>
      <t xml:space="preserve">Chen, Y.-S., </t>
    </r>
    <r>
      <rPr>
        <b/>
        <u/>
        <sz val="12"/>
        <color rgb="FF000000"/>
        <rFont val="Times New Roman"/>
        <family val="1"/>
      </rPr>
      <t>Hu, H.-T.</t>
    </r>
    <r>
      <rPr>
        <sz val="12"/>
        <color rgb="FF000000"/>
        <rFont val="Times New Roman"/>
        <family val="1"/>
      </rPr>
      <t xml:space="preserve"> and Hsiao, F.-P.</t>
    </r>
  </si>
  <si>
    <t>Study on the Nonlinear Finite Element 3D Analysis of Half-scale Seven-story RC structures with Torsional Irregularity</t>
  </si>
  <si>
    <r>
      <t>Hidayat, B. A,, Hsiao, F.-P.,</t>
    </r>
    <r>
      <rPr>
        <b/>
        <u/>
        <sz val="12"/>
        <color rgb="FF000000"/>
        <rFont val="Times New Roman"/>
        <family val="1"/>
      </rPr>
      <t xml:space="preserve"> Hu, H.-T.</t>
    </r>
    <r>
      <rPr>
        <sz val="12"/>
        <color rgb="FF000000"/>
        <rFont val="Times New Roman"/>
        <family val="1"/>
      </rPr>
      <t>, Han, A. L., Pita, P., Haryanto, Y.</t>
    </r>
  </si>
  <si>
    <t>Pushover Analysis of Reinforced Concrete Frames on a Non-seismically Designed Building</t>
  </si>
  <si>
    <r>
      <t xml:space="preserve">Teng, C.-J., </t>
    </r>
    <r>
      <rPr>
        <b/>
        <u/>
        <sz val="12"/>
        <color rgb="FF000000"/>
        <rFont val="Times New Roman"/>
        <family val="1"/>
      </rPr>
      <t>Hu, H.-T.</t>
    </r>
    <r>
      <rPr>
        <sz val="12"/>
        <color rgb="FF000000"/>
        <rFont val="Times New Roman"/>
        <family val="1"/>
      </rPr>
      <t>, Han, A. L.</t>
    </r>
  </si>
  <si>
    <t>Numerical Analysis of Reinforced Concrete Bridge Girders by Fiber Reinforced Plastic Rods and Plates</t>
  </si>
  <si>
    <r>
      <rPr>
        <sz val="12"/>
        <color rgb="FF000000"/>
        <rFont val="細明體"/>
        <family val="3"/>
        <charset val="136"/>
      </rPr>
      <t>第二十五屆</t>
    </r>
    <r>
      <rPr>
        <sz val="12"/>
        <color rgb="FF000000"/>
        <rFont val="Times New Roman"/>
        <family val="1"/>
      </rPr>
      <t>2020 SIMULIA Regional User Meeting</t>
    </r>
  </si>
  <si>
    <t>中華民國/台北</t>
  </si>
  <si>
    <t>2020.11.05</t>
  </si>
  <si>
    <t>https://simutech.com.tw/seminar-detail.php?ID=276</t>
  </si>
  <si>
    <r>
      <rPr>
        <sz val="12"/>
        <color rgb="FF000000"/>
        <rFont val="細明體"/>
        <family val="3"/>
        <charset val="136"/>
      </rPr>
      <t>黃冠樺、黃韋棠、羅友杰、游濟華、黃仲偉、</t>
    </r>
    <r>
      <rPr>
        <b/>
        <u/>
        <sz val="12"/>
        <color rgb="FF000000"/>
        <rFont val="細明體"/>
        <family val="3"/>
        <charset val="136"/>
      </rPr>
      <t>胡宣德</t>
    </r>
  </si>
  <si>
    <r>
      <rPr>
        <sz val="12"/>
        <color rgb="FF000000"/>
        <rFont val="細明體"/>
        <family val="3"/>
        <charset val="136"/>
      </rPr>
      <t>利用晶體塑性有限元素法分析</t>
    </r>
    <r>
      <rPr>
        <sz val="12"/>
        <color rgb="FF000000"/>
        <rFont val="Times New Roman"/>
        <family val="1"/>
      </rPr>
      <t>Ti65(AlCrNb)35</t>
    </r>
    <r>
      <rPr>
        <sz val="12"/>
        <color rgb="FF000000"/>
        <rFont val="細明體"/>
        <family val="3"/>
        <charset val="136"/>
      </rPr>
      <t>中熵合金的強化機制與力學行為</t>
    </r>
  </si>
  <si>
    <r>
      <rPr>
        <sz val="12"/>
        <color rgb="FF000000"/>
        <rFont val="細明體"/>
        <family val="3"/>
        <charset val="136"/>
      </rPr>
      <t>黃偵祐、葉智仁、羅友杰、黃仲偉、</t>
    </r>
    <r>
      <rPr>
        <b/>
        <u/>
        <sz val="12"/>
        <color rgb="FF000000"/>
        <rFont val="細明體"/>
        <family val="3"/>
        <charset val="136"/>
      </rPr>
      <t>胡宣德</t>
    </r>
  </si>
  <si>
    <r>
      <rPr>
        <sz val="12"/>
        <color rgb="FF000000"/>
        <rFont val="細明體"/>
        <family val="3"/>
        <charset val="136"/>
      </rPr>
      <t>利用介觀尺度模型分析奈米玻璃對金屬玻璃塑性變形之影響</t>
    </r>
  </si>
  <si>
    <r>
      <rPr>
        <sz val="12"/>
        <color rgb="FF000000"/>
        <rFont val="細明體"/>
        <family val="3"/>
        <charset val="136"/>
      </rPr>
      <t>陳衛國、吳俊霖、張長菁、</t>
    </r>
    <r>
      <rPr>
        <b/>
        <u/>
        <sz val="12"/>
        <color rgb="FF000000"/>
        <rFont val="細明體"/>
        <family val="3"/>
        <charset val="136"/>
      </rPr>
      <t>胡宣德</t>
    </r>
  </si>
  <si>
    <r>
      <rPr>
        <sz val="12"/>
        <color rgb="FF000000"/>
        <rFont val="細明體"/>
        <family val="3"/>
        <charset val="136"/>
      </rPr>
      <t>地下埋置管線通過斷層之耐震分析</t>
    </r>
  </si>
  <si>
    <r>
      <rPr>
        <sz val="12"/>
        <color rgb="FF000000"/>
        <rFont val="新細明體"/>
        <family val="1"/>
        <charset val="136"/>
      </rPr>
      <t>境內：</t>
    </r>
    <r>
      <rPr>
        <sz val="12"/>
        <color rgb="FF000000"/>
        <rFont val="Times New Roman"/>
        <family val="1"/>
      </rPr>
      <t xml:space="preserve">26
</t>
    </r>
    <r>
      <rPr>
        <sz val="12"/>
        <color rgb="FF000000"/>
        <rFont val="新細明體"/>
        <family val="1"/>
        <charset val="136"/>
      </rPr>
      <t>境外：</t>
    </r>
    <r>
      <rPr>
        <sz val="12"/>
        <color rgb="FF000000"/>
        <rFont val="Times New Roman"/>
        <family val="1"/>
      </rPr>
      <t>0</t>
    </r>
  </si>
  <si>
    <r>
      <rPr>
        <sz val="12"/>
        <color rgb="FF000000"/>
        <rFont val="新細明體"/>
        <family val="1"/>
        <charset val="136"/>
      </rPr>
      <t>國際：</t>
    </r>
    <r>
      <rPr>
        <sz val="12"/>
        <color rgb="FF000000"/>
        <rFont val="Times New Roman"/>
        <family val="1"/>
      </rPr>
      <t>2</t>
    </r>
  </si>
  <si>
    <r>
      <rPr>
        <sz val="12"/>
        <color rgb="FF000000"/>
        <rFont val="新細明體"/>
        <family val="1"/>
        <charset val="136"/>
      </rPr>
      <t>化學工程學系</t>
    </r>
  </si>
  <si>
    <r>
      <rPr>
        <sz val="12"/>
        <color rgb="FF000000"/>
        <rFont val="新細明體"/>
        <family val="1"/>
        <charset val="136"/>
      </rPr>
      <t>張漢威</t>
    </r>
  </si>
  <si>
    <r>
      <rPr>
        <b/>
        <u/>
        <sz val="12"/>
        <color rgb="FF000000"/>
        <rFont val="Times New Roman"/>
        <family val="1"/>
      </rPr>
      <t>Han-Wei Chang</t>
    </r>
    <r>
      <rPr>
        <sz val="12"/>
        <color rgb="FF000000"/>
        <rFont val="Times New Roman"/>
        <family val="1"/>
      </rPr>
      <t>*, Fang-Yi Chen, Yao-Ting Chen, Ying-Rui Lu, Yu-Cheng Huang, Jeng-Lung Chen, Chi-Liang Chen, Mau-Tsu Tang, Bi-Hsuan Lin, Yu-Chen Tsai*, Wu Ching Chou, and Chung-Li Dong*</t>
    </r>
  </si>
  <si>
    <t>Investigation of enhanced supercapacitive behavior of Ni-Zn-Co-S/3D porous Ni using electrochemical analysis and X-ray spectroscopic technique</t>
  </si>
  <si>
    <t xml:space="preserve">2020 Annual Meeting of the Physical Society </t>
  </si>
  <si>
    <t>R.O.C/Pingtung</t>
  </si>
  <si>
    <t>2020.02.05</t>
  </si>
  <si>
    <t>2020.02.07</t>
  </si>
  <si>
    <r>
      <rPr>
        <sz val="12"/>
        <color rgb="FF000000"/>
        <rFont val="新細明體"/>
        <family val="1"/>
        <charset val="136"/>
      </rPr>
      <t>外文</t>
    </r>
  </si>
  <si>
    <t>https://tps2020.conf.tw/site/page.aspx?pid=901&amp;sid=1312&amp;lang=en</t>
  </si>
  <si>
    <r>
      <rPr>
        <b/>
        <u/>
        <sz val="12"/>
        <color rgb="FF000000"/>
        <rFont val="Times New Roman"/>
        <family val="1"/>
      </rPr>
      <t>Han-Wei Chang</t>
    </r>
    <r>
      <rPr>
        <sz val="12"/>
        <color rgb="FF000000"/>
        <rFont val="Times New Roman"/>
        <family val="1"/>
      </rPr>
      <t>*, Fang-Yi Chen, Ying-Rui Lu, Yu-Cheng Huang, Jeng-Lung Chen, Chi-Liang Chen, Mau-Tsu Tang, Bi-Hsuan Lin, Yu-Chen Tsai*, Wu Ching Chou, and Chung-Li Dong*</t>
    </r>
  </si>
  <si>
    <t>Preparation of Ni-Zn-Co-S/3D Porous Ni Based Electrode Materials for Supercapacitor Applications Using Electrochemical Analysis and X-ray Spectroscopic Technique</t>
  </si>
  <si>
    <t>4th International Conference on Catalysis and Chemical Engineering</t>
  </si>
  <si>
    <t>U.S.A./California</t>
  </si>
  <si>
    <t>2020.02.24</t>
  </si>
  <si>
    <t>2020.02.26</t>
  </si>
  <si>
    <t>https://www.papercrowd.com/c/fourth-international-conference-on-catalysis-and-chemical-engineering-2020/10958</t>
  </si>
  <si>
    <r>
      <rPr>
        <sz val="12"/>
        <color rgb="FF000000"/>
        <rFont val="新細明體"/>
        <family val="1"/>
        <charset val="136"/>
      </rPr>
      <t>黃淑玲</t>
    </r>
  </si>
  <si>
    <r>
      <t xml:space="preserve">Yu Hsin Wu, Yuan Yu Ho, </t>
    </r>
    <r>
      <rPr>
        <b/>
        <u/>
        <sz val="12"/>
        <color rgb="FF000000"/>
        <rFont val="Times New Roman"/>
        <family val="1"/>
      </rPr>
      <t>Shu Ling Huang</t>
    </r>
    <r>
      <rPr>
        <sz val="12"/>
        <color rgb="FF000000"/>
        <rFont val="Times New Roman"/>
        <family val="1"/>
      </rPr>
      <t>*</t>
    </r>
  </si>
  <si>
    <t>Preparation of Dual Hydrophilic/Hydrophobic Sandwich Structural Membranes by the Layer by Layer Assembly</t>
  </si>
  <si>
    <t>10th International Conference on Chemistry and Chemical Process (ICCCP 2020)</t>
  </si>
  <si>
    <t>JAPAN/Tokyo University of Science</t>
  </si>
  <si>
    <t>2020.02.29</t>
  </si>
  <si>
    <t>ID: CP20-320-A</t>
  </si>
  <si>
    <t>http://www.icccp.org/2020.html</t>
  </si>
  <si>
    <r>
      <t xml:space="preserve">Jie Ling Cao, </t>
    </r>
    <r>
      <rPr>
        <b/>
        <u/>
        <sz val="12"/>
        <color rgb="FF000000"/>
        <rFont val="Times New Roman"/>
        <family val="1"/>
      </rPr>
      <t>Shu Ling Huang</t>
    </r>
    <r>
      <rPr>
        <sz val="12"/>
        <color rgb="FF000000"/>
        <rFont val="Times New Roman"/>
        <family val="1"/>
      </rPr>
      <t>*</t>
    </r>
  </si>
  <si>
    <t>The evaluating efficacy of the puffball mushroom by the Taguchi experimental design</t>
  </si>
  <si>
    <t xml:space="preserve">10th International Conference on Chemistry and Chemical Process (ICCCP 2020) </t>
  </si>
  <si>
    <t>ID: CP20-321-A</t>
  </si>
  <si>
    <r>
      <t xml:space="preserve">Fu-Xiang Chen, Guan-Sian Guo, Guan-Ting Lin, Pei-Xuan Wu, and </t>
    </r>
    <r>
      <rPr>
        <b/>
        <u/>
        <sz val="12"/>
        <color rgb="FF000000"/>
        <rFont val="Times New Roman"/>
        <family val="1"/>
      </rPr>
      <t>Shu-Ling Huang</t>
    </r>
    <r>
      <rPr>
        <sz val="12"/>
        <color rgb="FF000000"/>
        <rFont val="Times New Roman"/>
        <family val="1"/>
      </rPr>
      <t>*</t>
    </r>
  </si>
  <si>
    <t>Development of an Oxygen Permeability Instrument for the Customized Dressings</t>
  </si>
  <si>
    <r>
      <t>2020</t>
    </r>
    <r>
      <rPr>
        <sz val="12"/>
        <color rgb="FF000000"/>
        <rFont val="新細明體"/>
        <family val="1"/>
        <charset val="136"/>
      </rPr>
      <t>台灣化學工程學會</t>
    </r>
    <r>
      <rPr>
        <sz val="12"/>
        <color rgb="FF000000"/>
        <rFont val="Times New Roman"/>
        <family val="1"/>
      </rPr>
      <t>67</t>
    </r>
    <r>
      <rPr>
        <sz val="12"/>
        <color rgb="FF000000"/>
        <rFont val="新細明體"/>
        <family val="1"/>
        <charset val="136"/>
      </rPr>
      <t>週年年會暨科技部化工學門成果發表會</t>
    </r>
  </si>
  <si>
    <r>
      <rPr>
        <sz val="12"/>
        <color rgb="FF000000"/>
        <rFont val="新細明體"/>
        <family val="1"/>
        <charset val="136"/>
      </rPr>
      <t>中華民國</t>
    </r>
    <r>
      <rPr>
        <sz val="12"/>
        <color rgb="FF000000"/>
        <rFont val="Times New Roman"/>
        <family val="1"/>
      </rPr>
      <t>/</t>
    </r>
    <r>
      <rPr>
        <sz val="12"/>
        <color rgb="FF000000"/>
        <rFont val="新細明體"/>
        <family val="1"/>
        <charset val="136"/>
      </rPr>
      <t>新竹</t>
    </r>
    <r>
      <rPr>
        <sz val="12"/>
        <color rgb="FF000000"/>
        <rFont val="Times New Roman"/>
        <family val="1"/>
      </rPr>
      <t xml:space="preserve"> </t>
    </r>
    <r>
      <rPr>
        <sz val="12"/>
        <color rgb="FF000000"/>
        <rFont val="新細明體"/>
        <family val="1"/>
        <charset val="136"/>
      </rPr>
      <t>清華大學</t>
    </r>
  </si>
  <si>
    <t>2020.10.23</t>
  </si>
  <si>
    <t>2020.10.24</t>
  </si>
  <si>
    <t>A-P-023</t>
  </si>
  <si>
    <t>https://2020twiche.conf.tw/site/page.aspx?pid=901&amp;sid=1354&amp;lang=cht</t>
  </si>
  <si>
    <r>
      <rPr>
        <sz val="12"/>
        <color rgb="FF000000"/>
        <rFont val="新細明體"/>
        <family val="1"/>
        <charset val="136"/>
      </rPr>
      <t>理工</t>
    </r>
    <r>
      <rPr>
        <sz val="12"/>
        <color rgb="FF000000"/>
        <rFont val="新細明體"/>
        <family val="1"/>
        <charset val="136"/>
      </rPr>
      <t xml:space="preserve">
電資</t>
    </r>
  </si>
  <si>
    <r>
      <rPr>
        <sz val="12"/>
        <color rgb="FF000000"/>
        <rFont val="新細明體"/>
        <family val="1"/>
        <charset val="136"/>
      </rPr>
      <t>化學工程學系</t>
    </r>
    <r>
      <rPr>
        <sz val="12"/>
        <color rgb="FF000000"/>
        <rFont val="新細明體"/>
        <family val="1"/>
        <charset val="136"/>
      </rPr>
      <t xml:space="preserve">
電機工程學系</t>
    </r>
  </si>
  <si>
    <r>
      <rPr>
        <sz val="12"/>
        <color rgb="FF000000"/>
        <rFont val="新細明體"/>
        <family val="1"/>
        <charset val="136"/>
      </rPr>
      <t>黃淑玲</t>
    </r>
    <r>
      <rPr>
        <sz val="12"/>
        <color rgb="FF000000"/>
        <rFont val="新細明體"/>
        <family val="1"/>
        <charset val="136"/>
      </rPr>
      <t xml:space="preserve">
陳美玲</t>
    </r>
  </si>
  <si>
    <t>Yin-Fan Ho, Chen-Chen Tseng, Tzu-Chin Chang, Shu-Ling Huang and Mei-Ling Chen*</t>
  </si>
  <si>
    <t>Simulation of the Flow Channel Diffuser for a Large-Scale Redox Flow Battery by COMSOL Multiphysics®</t>
  </si>
  <si>
    <r>
      <t>2020</t>
    </r>
    <r>
      <rPr>
        <sz val="12"/>
        <color rgb="FF000000"/>
        <rFont val="新細明體"/>
        <family val="1"/>
        <charset val="136"/>
      </rPr>
      <t>全國氫能與燃料電池學術研討會</t>
    </r>
    <r>
      <rPr>
        <sz val="12"/>
        <color rgb="FF000000"/>
        <rFont val="Times New Roman"/>
        <family val="1"/>
      </rPr>
      <t>(</t>
    </r>
    <r>
      <rPr>
        <sz val="12"/>
        <color rgb="FF000000"/>
        <rFont val="新細明體"/>
        <family val="1"/>
        <charset val="136"/>
      </rPr>
      <t>第</t>
    </r>
    <r>
      <rPr>
        <sz val="12"/>
        <color rgb="FF000000"/>
        <rFont val="Times New Roman"/>
        <family val="1"/>
      </rPr>
      <t>15</t>
    </r>
    <r>
      <rPr>
        <sz val="12"/>
        <color rgb="FF000000"/>
        <rFont val="新細明體"/>
        <family val="1"/>
        <charset val="136"/>
      </rPr>
      <t>屆</t>
    </r>
    <r>
      <rPr>
        <sz val="12"/>
        <color rgb="FF000000"/>
        <rFont val="Times New Roman"/>
        <family val="1"/>
      </rPr>
      <t>)</t>
    </r>
    <r>
      <rPr>
        <sz val="12"/>
        <color rgb="FF000000"/>
        <rFont val="新細明體"/>
        <family val="1"/>
        <charset val="136"/>
      </rPr>
      <t>暨第七屆台灣能源學會年會</t>
    </r>
    <r>
      <rPr>
        <sz val="12"/>
        <color rgb="FF000000"/>
        <rFont val="Times New Roman"/>
        <family val="1"/>
      </rPr>
      <t>(HEFC 2020)</t>
    </r>
  </si>
  <si>
    <r>
      <rPr>
        <sz val="12"/>
        <color rgb="FF000000"/>
        <rFont val="新細明體"/>
        <family val="1"/>
        <charset val="136"/>
      </rPr>
      <t>中華民國</t>
    </r>
    <r>
      <rPr>
        <sz val="12"/>
        <color rgb="FF000000"/>
        <rFont val="Times New Roman"/>
        <family val="1"/>
      </rPr>
      <t>/</t>
    </r>
    <r>
      <rPr>
        <sz val="12"/>
        <color rgb="FF000000"/>
        <rFont val="新細明體"/>
        <family val="1"/>
        <charset val="136"/>
      </rPr>
      <t>高雄：義守大學</t>
    </r>
  </si>
  <si>
    <t>2020.12.2</t>
  </si>
  <si>
    <t>P043-0</t>
  </si>
  <si>
    <t>https://sites.google.com/nkust.edu.tw/hefc2020/home</t>
  </si>
  <si>
    <r>
      <rPr>
        <sz val="12"/>
        <color rgb="FF000000"/>
        <rFont val="新細明體"/>
        <family val="1"/>
        <charset val="136"/>
      </rPr>
      <t>黃淑玲、陳美玲</t>
    </r>
  </si>
  <si>
    <r>
      <t xml:space="preserve">Ming-Wei Wang, Chen-Chen Tseng, Tzu-Chin Chang, </t>
    </r>
    <r>
      <rPr>
        <b/>
        <u/>
        <sz val="12"/>
        <color rgb="FF000000"/>
        <rFont val="Times New Roman"/>
        <family val="1"/>
      </rPr>
      <t>Shu-Ling Huang</t>
    </r>
    <r>
      <rPr>
        <sz val="12"/>
        <color rgb="FF000000"/>
        <rFont val="Times New Roman"/>
        <family val="1"/>
      </rPr>
      <t>* and</t>
    </r>
    <r>
      <rPr>
        <b/>
        <u/>
        <sz val="12"/>
        <color rgb="FF000000"/>
        <rFont val="Times New Roman"/>
        <family val="1"/>
      </rPr>
      <t xml:space="preserve"> Mei-Ling Chen</t>
    </r>
    <r>
      <rPr>
        <sz val="12"/>
        <color rgb="FF000000"/>
        <rFont val="Times New Roman"/>
        <family val="1"/>
      </rPr>
      <t>*</t>
    </r>
  </si>
  <si>
    <t>Electrochemical Characteristics of Carbon Felt-TiO2-Pd Composite Electrode for Redox Flow Battery Application</t>
  </si>
  <si>
    <t>E-TP-040</t>
  </si>
  <si>
    <r>
      <rPr>
        <sz val="12"/>
        <color rgb="FF000000"/>
        <rFont val="新細明體"/>
        <family val="1"/>
        <charset val="136"/>
      </rPr>
      <t>李紀平</t>
    </r>
  </si>
  <si>
    <t>Chi-Ping Li*, Yanzhen Liu</t>
  </si>
  <si>
    <t>Optical and Mechanical Properties of PMMA Based Nanocomposite Polymer Electrolyte Films Deposited by Ultrasonic Spray Deposition</t>
  </si>
  <si>
    <r>
      <rPr>
        <sz val="12"/>
        <color rgb="FF000000"/>
        <rFont val="新細明體"/>
        <family val="1"/>
        <charset val="136"/>
      </rPr>
      <t>是</t>
    </r>
    <r>
      <rPr>
        <sz val="12"/>
        <color rgb="FF000000"/>
        <rFont val="Times New Roman"/>
        <family val="1"/>
      </rPr>
      <t xml:space="preserve"> </t>
    </r>
  </si>
  <si>
    <t>Chi-Ping Li*, Robert C. Tenent, Colin A. Wolden</t>
  </si>
  <si>
    <t xml:space="preserve">Optical and Mechanical Properties of Ultrasonic Spray Deposited PMMA based Nanocomposite Polymer Electrolytes </t>
  </si>
  <si>
    <t>2020 International Conference on Biohydrogen and Bioprocesses</t>
  </si>
  <si>
    <t>R.O.C/Taichung/Feng Chia University</t>
  </si>
  <si>
    <r>
      <rPr>
        <sz val="12"/>
        <color rgb="FF000000"/>
        <rFont val="新細明體"/>
        <family val="1"/>
        <charset val="136"/>
      </rPr>
      <t>是</t>
    </r>
    <r>
      <rPr>
        <sz val="12"/>
        <color rgb="FF000000"/>
        <rFont val="Times New Roman"/>
        <family val="1"/>
      </rPr>
      <t xml:space="preserve">     </t>
    </r>
  </si>
  <si>
    <r>
      <t xml:space="preserve">
</t>
    </r>
    <r>
      <rPr>
        <sz val="12"/>
        <color rgb="FF000000"/>
        <rFont val="新細明體"/>
        <family val="1"/>
        <charset val="136"/>
      </rPr>
      <t>外文</t>
    </r>
  </si>
  <si>
    <t>https://abbs-iconbhb.org/2020</t>
  </si>
  <si>
    <t>理工</t>
  </si>
  <si>
    <r>
      <t>PMMA</t>
    </r>
    <r>
      <rPr>
        <sz val="12"/>
        <color rgb="FF000000"/>
        <rFont val="新細明體"/>
        <family val="1"/>
        <charset val="136"/>
      </rPr>
      <t>和二氧化矽的奈米複合聚合物電解質的光學和機械性質</t>
    </r>
  </si>
  <si>
    <r>
      <t>2020</t>
    </r>
    <r>
      <rPr>
        <sz val="12"/>
        <color rgb="FF000000"/>
        <rFont val="新細明體"/>
        <family val="1"/>
        <charset val="136"/>
      </rPr>
      <t>中國材料科學學會年會</t>
    </r>
    <r>
      <rPr>
        <sz val="12"/>
        <color rgb="FF000000"/>
        <rFont val="Times New Roman"/>
        <family val="1"/>
      </rPr>
      <t>(MRS-T 2020)</t>
    </r>
  </si>
  <si>
    <r>
      <rPr>
        <sz val="12"/>
        <color rgb="FF000000"/>
        <rFont val="新細明體"/>
        <family val="1"/>
        <charset val="136"/>
      </rPr>
      <t>中華民國</t>
    </r>
    <r>
      <rPr>
        <sz val="12"/>
        <color rgb="FF000000"/>
        <rFont val="Times New Roman"/>
        <family val="1"/>
      </rPr>
      <t>/</t>
    </r>
    <r>
      <rPr>
        <sz val="12"/>
        <color rgb="FF000000"/>
        <rFont val="新細明體"/>
        <family val="1"/>
        <charset val="136"/>
      </rPr>
      <t>新北市</t>
    </r>
    <r>
      <rPr>
        <sz val="12"/>
        <color rgb="FF000000"/>
        <rFont val="Times New Roman"/>
        <family val="1"/>
      </rPr>
      <t>/</t>
    </r>
    <r>
      <rPr>
        <sz val="12"/>
        <color rgb="FF000000"/>
        <rFont val="新細明體"/>
        <family val="1"/>
        <charset val="136"/>
      </rPr>
      <t>明志科技大學</t>
    </r>
  </si>
  <si>
    <t>https://mrst2020.mse.mcut.edu.tw/</t>
  </si>
  <si>
    <t>Scalable synthesis of improved nanocrystalline, mesoporous tungsten oxide films with exceptional electrochromic performance</t>
  </si>
  <si>
    <t>The 2020 International Conference on Green Electrochemical Technologies and the 2020 Annual Meeting of Electrochemical Society of Taiwan(ICGET-Tw 2020)</t>
  </si>
  <si>
    <t>R.O.C/Taichung/Tunghai University</t>
  </si>
  <si>
    <t>https://2020icget-thu.tw/</t>
  </si>
  <si>
    <r>
      <rPr>
        <sz val="12"/>
        <color rgb="FF000000"/>
        <rFont val="新細明體"/>
        <family val="1"/>
        <charset val="136"/>
      </rPr>
      <t>超聲噴霧沉積聚甲基丙烯酸甲酯與奈米二氧化矽之電解質的光學和機械性質</t>
    </r>
  </si>
  <si>
    <r>
      <rPr>
        <sz val="12"/>
        <color rgb="FF000000"/>
        <rFont val="新細明體"/>
        <family val="1"/>
        <charset val="136"/>
      </rPr>
      <t>中國鑛冶工程學會</t>
    </r>
    <r>
      <rPr>
        <sz val="12"/>
        <color rgb="FF000000"/>
        <rFont val="Times New Roman"/>
        <family val="1"/>
      </rPr>
      <t>109</t>
    </r>
    <r>
      <rPr>
        <sz val="12"/>
        <color rgb="FF000000"/>
        <rFont val="新細明體"/>
        <family val="1"/>
        <charset val="136"/>
      </rPr>
      <t>年年會</t>
    </r>
  </si>
  <si>
    <r>
      <rPr>
        <sz val="12"/>
        <color rgb="FF000000"/>
        <rFont val="新細明體"/>
        <family val="1"/>
        <charset val="136"/>
      </rPr>
      <t>中華民國</t>
    </r>
    <r>
      <rPr>
        <sz val="12"/>
        <color rgb="FF000000"/>
        <rFont val="Times New Roman"/>
        <family val="1"/>
      </rPr>
      <t>/</t>
    </r>
    <r>
      <rPr>
        <sz val="12"/>
        <color rgb="FF000000"/>
        <rFont val="新細明體"/>
        <family val="1"/>
        <charset val="136"/>
      </rPr>
      <t>苗栗市</t>
    </r>
    <r>
      <rPr>
        <sz val="12"/>
        <color rgb="FF000000"/>
        <rFont val="Times New Roman"/>
        <family val="1"/>
      </rPr>
      <t>/</t>
    </r>
    <r>
      <rPr>
        <sz val="12"/>
        <color rgb="FF000000"/>
        <rFont val="新細明體"/>
        <family val="1"/>
        <charset val="136"/>
      </rPr>
      <t>聯合大學</t>
    </r>
  </si>
  <si>
    <r>
      <t xml:space="preserve">
</t>
    </r>
    <r>
      <rPr>
        <sz val="12"/>
        <color rgb="FF000000"/>
        <rFont val="新細明體"/>
        <family val="1"/>
        <charset val="136"/>
      </rPr>
      <t>中文</t>
    </r>
  </si>
  <si>
    <t>https://www.cimme.org.tw/zh-tw/activities/every-year-annual/407-2020-annual.html</t>
  </si>
  <si>
    <r>
      <rPr>
        <b/>
        <sz val="15"/>
        <color rgb="FF000000"/>
        <rFont val="新細明體"/>
        <family val="1"/>
        <charset val="136"/>
      </rPr>
      <t>化學工程學系</t>
    </r>
    <r>
      <rPr>
        <b/>
        <sz val="15"/>
        <color rgb="FF000000"/>
        <rFont val="Times New Roman"/>
        <family val="1"/>
      </rPr>
      <t xml:space="preserve">  </t>
    </r>
    <r>
      <rPr>
        <b/>
        <sz val="15"/>
        <color rgb="FF000000"/>
        <rFont val="新細明體"/>
        <family val="1"/>
        <charset val="136"/>
      </rPr>
      <t>小計</t>
    </r>
  </si>
  <si>
    <r>
      <rPr>
        <sz val="12"/>
        <color rgb="FF000000"/>
        <rFont val="新細明體"/>
        <family val="1"/>
        <charset val="136"/>
      </rPr>
      <t>境內：</t>
    </r>
    <r>
      <rPr>
        <sz val="12"/>
        <color rgb="FF000000"/>
        <rFont val="Times New Roman"/>
        <family val="1"/>
      </rPr>
      <t xml:space="preserve">9
</t>
    </r>
    <r>
      <rPr>
        <sz val="12"/>
        <color rgb="FF000000"/>
        <rFont val="新細明體"/>
        <family val="1"/>
        <charset val="136"/>
      </rPr>
      <t>境外：</t>
    </r>
    <r>
      <rPr>
        <sz val="12"/>
        <color rgb="FF000000"/>
        <rFont val="Times New Roman"/>
        <family val="1"/>
      </rPr>
      <t>3</t>
    </r>
  </si>
  <si>
    <r>
      <rPr>
        <sz val="12"/>
        <color rgb="FF000000"/>
        <rFont val="新細明體"/>
        <family val="1"/>
        <charset val="136"/>
      </rPr>
      <t>國際：</t>
    </r>
    <r>
      <rPr>
        <sz val="12"/>
        <color rgb="FF000000"/>
        <rFont val="Times New Roman"/>
        <family val="1"/>
      </rPr>
      <t>5</t>
    </r>
  </si>
  <si>
    <r>
      <rPr>
        <sz val="12"/>
        <color rgb="FF000000"/>
        <rFont val="新細明體"/>
        <family val="1"/>
        <charset val="136"/>
      </rPr>
      <t>黃啟瑞、洪德耀、余佳宣、</t>
    </r>
    <r>
      <rPr>
        <b/>
        <u/>
        <sz val="12"/>
        <color rgb="FF000000"/>
        <rFont val="新細明體"/>
        <family val="1"/>
        <charset val="136"/>
      </rPr>
      <t>吳芳賓</t>
    </r>
    <r>
      <rPr>
        <sz val="12"/>
        <color rgb="FF000000"/>
        <rFont val="Times New Roman"/>
        <family val="1"/>
      </rPr>
      <t>*</t>
    </r>
  </si>
  <si>
    <r>
      <t>Ni2CrFeCoAlx</t>
    </r>
    <r>
      <rPr>
        <sz val="12"/>
        <color rgb="FF000000"/>
        <rFont val="新細明體"/>
        <family val="1"/>
        <charset val="136"/>
      </rPr>
      <t>高熵合金經大氣電漿處理之表面氧化行為</t>
    </r>
  </si>
  <si>
    <r>
      <t>2020</t>
    </r>
    <r>
      <rPr>
        <sz val="12"/>
        <color rgb="FF000000"/>
        <rFont val="新細明體"/>
        <family val="1"/>
        <charset val="136"/>
      </rPr>
      <t>中國材料科學學會年會</t>
    </r>
  </si>
  <si>
    <t>中華民國/新北</t>
  </si>
  <si>
    <t>2020.11.06</t>
  </si>
  <si>
    <t>2020.11.07</t>
  </si>
  <si>
    <t>http://www.twcsms.org/news.html</t>
  </si>
  <si>
    <r>
      <rPr>
        <sz val="12"/>
        <color rgb="FF000000"/>
        <rFont val="新細明體"/>
        <family val="1"/>
        <charset val="136"/>
      </rPr>
      <t>黃啟瑞、洪德耀、余佳宣、涂芝敏、</t>
    </r>
    <r>
      <rPr>
        <b/>
        <u/>
        <sz val="12"/>
        <color rgb="FF000000"/>
        <rFont val="新細明體"/>
        <family val="1"/>
        <charset val="136"/>
      </rPr>
      <t>吳芳賓</t>
    </r>
    <r>
      <rPr>
        <sz val="12"/>
        <color rgb="FF000000"/>
        <rFont val="Times New Roman"/>
        <family val="1"/>
      </rPr>
      <t>*</t>
    </r>
  </si>
  <si>
    <r>
      <t>Ni</t>
    </r>
    <r>
      <rPr>
        <vertAlign val="subscript"/>
        <sz val="12"/>
        <color rgb="FF000000"/>
        <rFont val="Times New Roman"/>
        <family val="1"/>
      </rPr>
      <t>2</t>
    </r>
    <r>
      <rPr>
        <sz val="12"/>
        <color rgb="FF000000"/>
        <rFont val="Times New Roman"/>
        <family val="1"/>
      </rPr>
      <t>CrFeCoAl</t>
    </r>
    <r>
      <rPr>
        <vertAlign val="subscript"/>
        <sz val="12"/>
        <color rgb="FF000000"/>
        <rFont val="Times New Roman"/>
        <family val="1"/>
      </rPr>
      <t>x</t>
    </r>
    <r>
      <rPr>
        <sz val="12"/>
        <color rgb="FF000000"/>
        <rFont val="新細明體"/>
        <family val="1"/>
        <charset val="136"/>
      </rPr>
      <t>高熵合金經大氣電漿處理之極表面擴散與氧化</t>
    </r>
  </si>
  <si>
    <r>
      <t>2020 TACT</t>
    </r>
    <r>
      <rPr>
        <sz val="12"/>
        <color rgb="FF000000"/>
        <rFont val="新細明體"/>
        <family val="1"/>
        <charset val="136"/>
      </rPr>
      <t>台灣鍍膜科技協會年會</t>
    </r>
  </si>
  <si>
    <t>中華民國/台中</t>
  </si>
  <si>
    <t>https://tact2020.conf.tw/site/page.aspx?pid=901&amp;sid=1359&amp;lang=cht</t>
  </si>
  <si>
    <r>
      <rPr>
        <sz val="12"/>
        <color rgb="FF000000"/>
        <rFont val="新細明體"/>
        <family val="1"/>
        <charset val="136"/>
      </rPr>
      <t>余佳宣、</t>
    </r>
    <r>
      <rPr>
        <b/>
        <u/>
        <sz val="12"/>
        <color rgb="FF000000"/>
        <rFont val="新細明體"/>
        <family val="1"/>
        <charset val="136"/>
      </rPr>
      <t>吳芳賓</t>
    </r>
    <r>
      <rPr>
        <sz val="12"/>
        <color rgb="FF000000"/>
        <rFont val="Times New Roman"/>
        <family val="1"/>
      </rPr>
      <t>*</t>
    </r>
  </si>
  <si>
    <r>
      <rPr>
        <sz val="12"/>
        <color rgb="FF000000"/>
        <rFont val="新細明體"/>
        <family val="1"/>
        <charset val="136"/>
      </rPr>
      <t>以常壓電漿技術調控釩金屬轉化製備五氧化二釩薄膜</t>
    </r>
  </si>
  <si>
    <r>
      <rPr>
        <sz val="12"/>
        <color rgb="FF000000"/>
        <rFont val="新細明體"/>
        <family val="1"/>
        <charset val="136"/>
      </rPr>
      <t>劉羽承、梁秉豪、許書瑜、涂芝敏、</t>
    </r>
    <r>
      <rPr>
        <b/>
        <u/>
        <sz val="12"/>
        <color rgb="FF000000"/>
        <rFont val="新細明體"/>
        <family val="1"/>
        <charset val="136"/>
      </rPr>
      <t>吳芳賓</t>
    </r>
    <r>
      <rPr>
        <sz val="12"/>
        <color rgb="FF000000"/>
        <rFont val="Times New Roman"/>
        <family val="1"/>
      </rPr>
      <t>*</t>
    </r>
  </si>
  <si>
    <r>
      <rPr>
        <sz val="12"/>
        <color rgb="FF000000"/>
        <rFont val="新細明體"/>
        <family val="1"/>
        <charset val="136"/>
      </rPr>
      <t>矽添加對濺鍍氮化鉬矽薄膜之顯微結構與機械性質的影響</t>
    </r>
  </si>
  <si>
    <r>
      <rPr>
        <sz val="12"/>
        <color rgb="FF000000"/>
        <rFont val="新細明體"/>
        <family val="1"/>
        <charset val="136"/>
      </rPr>
      <t>陳儀蕙、</t>
    </r>
    <r>
      <rPr>
        <b/>
        <u/>
        <sz val="12"/>
        <color rgb="FF000000"/>
        <rFont val="新細明體"/>
        <family val="1"/>
        <charset val="136"/>
      </rPr>
      <t>吳芳賓</t>
    </r>
    <r>
      <rPr>
        <sz val="12"/>
        <color rgb="FF000000"/>
        <rFont val="Times New Roman"/>
        <family val="1"/>
      </rPr>
      <t>*</t>
    </r>
  </si>
  <si>
    <r>
      <rPr>
        <sz val="12"/>
        <color rgb="FF000000"/>
        <rFont val="新細明體"/>
        <family val="1"/>
        <charset val="136"/>
      </rPr>
      <t>添加氧化鋅對含等比例三元混合鹼之鋁磷酸鹽玻璃熱性質研究</t>
    </r>
  </si>
  <si>
    <r>
      <rPr>
        <sz val="12"/>
        <color rgb="FF000000"/>
        <rFont val="新細明體"/>
        <family val="1"/>
        <charset val="136"/>
      </rPr>
      <t>梁秉豪、劉羽承、</t>
    </r>
    <r>
      <rPr>
        <b/>
        <u/>
        <sz val="12"/>
        <color rgb="FF000000"/>
        <rFont val="新細明體"/>
        <family val="1"/>
        <charset val="136"/>
      </rPr>
      <t>吳芳賓</t>
    </r>
    <r>
      <rPr>
        <sz val="12"/>
        <color rgb="FF000000"/>
        <rFont val="Times New Roman"/>
        <family val="1"/>
      </rPr>
      <t>*</t>
    </r>
  </si>
  <si>
    <r>
      <rPr>
        <sz val="12"/>
        <color rgb="FF000000"/>
        <rFont val="新細明體"/>
        <family val="1"/>
        <charset val="136"/>
      </rPr>
      <t>氮化鉬矽多層膜之層間厚度調控與機械性質分析</t>
    </r>
  </si>
  <si>
    <r>
      <rPr>
        <sz val="12"/>
        <color rgb="FF000000"/>
        <rFont val="新細明體"/>
        <family val="1"/>
        <charset val="136"/>
      </rPr>
      <t>劉羽承、許書瑜、梁秉豪、</t>
    </r>
    <r>
      <rPr>
        <b/>
        <u/>
        <sz val="12"/>
        <color rgb="FF000000"/>
        <rFont val="新細明體"/>
        <family val="1"/>
        <charset val="136"/>
      </rPr>
      <t>吳芳賓</t>
    </r>
    <r>
      <rPr>
        <sz val="12"/>
        <color rgb="FF000000"/>
        <rFont val="Times New Roman"/>
        <family val="1"/>
      </rPr>
      <t>*</t>
    </r>
  </si>
  <si>
    <r>
      <rPr>
        <sz val="12"/>
        <color rgb="FF000000"/>
        <rFont val="新細明體"/>
        <family val="1"/>
        <charset val="136"/>
      </rPr>
      <t>熱處理對氮化鉬矽之微結構與機械性質的演變</t>
    </r>
  </si>
  <si>
    <r>
      <rPr>
        <b/>
        <u/>
        <sz val="12"/>
        <color rgb="FF000000"/>
        <rFont val="Times New Roman"/>
        <family val="1"/>
      </rPr>
      <t>Fang-Chi Hsu</t>
    </r>
    <r>
      <rPr>
        <sz val="12"/>
        <color rgb="FF000000"/>
        <rFont val="Times New Roman"/>
        <family val="1"/>
      </rPr>
      <t>*, Jin-Wen Luo1, Zhan-Yu Yeh1, and Yu-Wei Su</t>
    </r>
  </si>
  <si>
    <t>Performance Improvement of All-Polymer Solar Cells Using Acceptor Filler</t>
  </si>
  <si>
    <t>International Electron Devices &amp; Materials Symposium 2020</t>
  </si>
  <si>
    <r>
      <rPr>
        <sz val="12"/>
        <color rgb="FF000000"/>
        <rFont val="新細明體"/>
        <family val="1"/>
        <charset val="136"/>
      </rPr>
      <t>中華民國</t>
    </r>
    <r>
      <rPr>
        <sz val="12"/>
        <color rgb="FF000000"/>
        <rFont val="Times New Roman"/>
        <family val="1"/>
      </rPr>
      <t>/</t>
    </r>
    <r>
      <rPr>
        <sz val="12"/>
        <color rgb="FF000000"/>
        <rFont val="新細明體"/>
        <family val="1"/>
        <charset val="136"/>
      </rPr>
      <t>桃園</t>
    </r>
  </si>
  <si>
    <t>2020.10.15</t>
  </si>
  <si>
    <t>http://www.etop.org.tw/dsp/E02.php?c=dsp13211&amp;m=view_bulletin&amp;id=50426</t>
  </si>
  <si>
    <r>
      <rPr>
        <sz val="12"/>
        <color rgb="FF000000"/>
        <rFont val="新細明體"/>
        <family val="1"/>
        <charset val="136"/>
      </rPr>
      <t>林育安、葉展佑、</t>
    </r>
    <r>
      <rPr>
        <b/>
        <u/>
        <sz val="12"/>
        <color rgb="FF000000"/>
        <rFont val="新細明體"/>
        <family val="1"/>
        <charset val="136"/>
      </rPr>
      <t>許芳琪</t>
    </r>
  </si>
  <si>
    <r>
      <rPr>
        <sz val="12"/>
        <color rgb="FF000000"/>
        <rFont val="新細明體"/>
        <family val="1"/>
        <charset val="136"/>
      </rPr>
      <t>利用</t>
    </r>
    <r>
      <rPr>
        <sz val="12"/>
        <color rgb="FF000000"/>
        <rFont val="Times New Roman"/>
        <family val="1"/>
      </rPr>
      <t>N2200/PFN-OX</t>
    </r>
    <r>
      <rPr>
        <sz val="12"/>
        <color rgb="FF000000"/>
        <rFont val="新細明體"/>
        <family val="1"/>
        <charset val="136"/>
      </rPr>
      <t>雙層電子傳輸層提升有機太陽能電池效率</t>
    </r>
  </si>
  <si>
    <r>
      <rPr>
        <sz val="12"/>
        <color rgb="FF000000"/>
        <rFont val="新細明體"/>
        <family val="1"/>
        <charset val="136"/>
      </rPr>
      <t>羅章元</t>
    </r>
    <r>
      <rPr>
        <b/>
        <sz val="12"/>
        <color rgb="FF000000"/>
        <rFont val="新細明體"/>
        <family val="1"/>
        <charset val="136"/>
      </rPr>
      <t>、</t>
    </r>
    <r>
      <rPr>
        <b/>
        <u/>
        <sz val="12"/>
        <color rgb="FF000000"/>
        <rFont val="新細明體"/>
        <family val="1"/>
        <charset val="136"/>
      </rPr>
      <t>許富淵</t>
    </r>
  </si>
  <si>
    <r>
      <rPr>
        <sz val="12"/>
        <color rgb="FF000000"/>
        <rFont val="新細明體"/>
        <family val="1"/>
        <charset val="136"/>
      </rPr>
      <t>圓曲擴散流道設計應用於重力鑄造</t>
    </r>
  </si>
  <si>
    <r>
      <rPr>
        <sz val="12"/>
        <color rgb="FF000000"/>
        <rFont val="新細明體"/>
        <family val="1"/>
        <charset val="136"/>
      </rPr>
      <t>台灣鑄造學會一</t>
    </r>
    <r>
      <rPr>
        <sz val="12"/>
        <color rgb="FF000000"/>
        <rFont val="Segoe UI Symbol"/>
        <family val="2"/>
      </rPr>
      <t>○</t>
    </r>
    <r>
      <rPr>
        <sz val="12"/>
        <color rgb="FF000000"/>
        <rFont val="新細明體"/>
        <family val="1"/>
        <charset val="136"/>
      </rPr>
      <t>九年度論文發表會</t>
    </r>
  </si>
  <si>
    <t>http://www.foundry.org.tw/news.aspx?cid=34</t>
  </si>
  <si>
    <r>
      <rPr>
        <sz val="12"/>
        <color rgb="FF000000"/>
        <rFont val="新細明體"/>
        <family val="1"/>
        <charset val="136"/>
      </rPr>
      <t>謝健</t>
    </r>
  </si>
  <si>
    <r>
      <rPr>
        <sz val="12"/>
        <color rgb="FF000000"/>
        <rFont val="新細明體"/>
        <family val="1"/>
        <charset val="136"/>
      </rPr>
      <t>蔡菁芫、黃柏文、</t>
    </r>
    <r>
      <rPr>
        <b/>
        <u/>
        <sz val="12"/>
        <color rgb="FF000000"/>
        <rFont val="新細明體"/>
        <family val="1"/>
        <charset val="136"/>
      </rPr>
      <t>謝健</t>
    </r>
  </si>
  <si>
    <r>
      <rPr>
        <sz val="12"/>
        <color rgb="FF000000"/>
        <rFont val="新細明體"/>
        <family val="1"/>
        <charset val="136"/>
      </rPr>
      <t>成長二氧化矽奈米線於奈米柱上對親疏水特性之影響</t>
    </r>
  </si>
  <si>
    <r>
      <rPr>
        <sz val="12"/>
        <color rgb="FF000000"/>
        <rFont val="新細明體"/>
        <family val="1"/>
        <charset val="136"/>
      </rPr>
      <t>黃冠輔、</t>
    </r>
    <r>
      <rPr>
        <b/>
        <u/>
        <sz val="12"/>
        <color rgb="FF000000"/>
        <rFont val="新細明體"/>
        <family val="1"/>
        <charset val="136"/>
      </rPr>
      <t>謝健</t>
    </r>
  </si>
  <si>
    <r>
      <rPr>
        <sz val="12"/>
        <color rgb="FF000000"/>
        <rFont val="新細明體"/>
        <family val="1"/>
        <charset val="136"/>
      </rPr>
      <t>利用化學氣相沉積法製作具油水分離功能的氧化矽奈米線濾網</t>
    </r>
  </si>
  <si>
    <r>
      <rPr>
        <sz val="12"/>
        <color rgb="FF000000"/>
        <rFont val="新細明體"/>
        <family val="1"/>
        <charset val="136"/>
      </rPr>
      <t>黃郁芳、</t>
    </r>
    <r>
      <rPr>
        <b/>
        <u/>
        <sz val="12"/>
        <color rgb="FF000000"/>
        <rFont val="新細明體"/>
        <family val="1"/>
        <charset val="136"/>
      </rPr>
      <t>謝健</t>
    </r>
  </si>
  <si>
    <r>
      <rPr>
        <sz val="12"/>
        <color rgb="FF000000"/>
        <rFont val="新細明體"/>
        <family val="1"/>
        <charset val="136"/>
      </rPr>
      <t>超疏水玻璃對於拉曼訊號增強之效益</t>
    </r>
    <r>
      <rPr>
        <sz val="12"/>
        <color rgb="FF000000"/>
        <rFont val="Times New Roman"/>
        <family val="1"/>
      </rPr>
      <t xml:space="preserve"> </t>
    </r>
  </si>
  <si>
    <t>14</t>
  </si>
  <si>
    <r>
      <rPr>
        <sz val="12"/>
        <color rgb="FF000000"/>
        <rFont val="新細明體"/>
        <family val="1"/>
        <charset val="136"/>
      </rPr>
      <t>製程參數對生長氧化矽奈米線於不鏽鋼網之影響</t>
    </r>
  </si>
  <si>
    <r>
      <rPr>
        <sz val="12"/>
        <color rgb="FF000000"/>
        <rFont val="新細明體"/>
        <family val="1"/>
        <charset val="136"/>
      </rPr>
      <t>中華民國</t>
    </r>
    <r>
      <rPr>
        <sz val="12"/>
        <color rgb="FF000000"/>
        <rFont val="Times New Roman"/>
        <family val="1"/>
      </rPr>
      <t>/</t>
    </r>
    <r>
      <rPr>
        <sz val="12"/>
        <color rgb="FF000000"/>
        <rFont val="新細明體"/>
        <family val="1"/>
        <charset val="136"/>
      </rPr>
      <t>台中</t>
    </r>
  </si>
  <si>
    <r>
      <rPr>
        <sz val="12"/>
        <color rgb="FF000000"/>
        <rFont val="新細明體"/>
        <family val="1"/>
        <charset val="136"/>
      </rPr>
      <t>蔡菁芫、</t>
    </r>
    <r>
      <rPr>
        <b/>
        <u/>
        <sz val="12"/>
        <color rgb="FF000000"/>
        <rFont val="新細明體"/>
        <family val="1"/>
        <charset val="136"/>
      </rPr>
      <t>謝健</t>
    </r>
  </si>
  <si>
    <r>
      <rPr>
        <sz val="12"/>
        <color rgb="FF000000"/>
        <rFont val="新細明體"/>
        <family val="1"/>
        <charset val="136"/>
      </rPr>
      <t>製程參數對成長氧化矽奈米線之影響</t>
    </r>
  </si>
  <si>
    <r>
      <rPr>
        <b/>
        <sz val="15"/>
        <color rgb="FF000000"/>
        <rFont val="新細明體"/>
        <family val="1"/>
        <charset val="136"/>
      </rPr>
      <t>材料科學工程學系</t>
    </r>
    <r>
      <rPr>
        <b/>
        <sz val="15"/>
        <color rgb="FF000000"/>
        <rFont val="Times New Roman"/>
        <family val="1"/>
      </rPr>
      <t xml:space="preserve">  </t>
    </r>
    <r>
      <rPr>
        <b/>
        <sz val="15"/>
        <color rgb="FF000000"/>
        <rFont val="新細明體"/>
        <family val="1"/>
        <charset val="136"/>
      </rPr>
      <t>小計</t>
    </r>
  </si>
  <si>
    <r>
      <rPr>
        <sz val="12"/>
        <color rgb="FF000000"/>
        <rFont val="新細明體"/>
        <family val="1"/>
        <charset val="136"/>
      </rPr>
      <t>境內：</t>
    </r>
    <r>
      <rPr>
        <sz val="12"/>
        <color rgb="FF000000"/>
        <rFont val="Times New Roman"/>
        <family val="1"/>
      </rPr>
      <t xml:space="preserve">15
</t>
    </r>
    <r>
      <rPr>
        <sz val="12"/>
        <color rgb="FF000000"/>
        <rFont val="新細明體"/>
        <family val="1"/>
        <charset val="136"/>
      </rPr>
      <t>境外：</t>
    </r>
    <r>
      <rPr>
        <sz val="12"/>
        <color rgb="FF000000"/>
        <rFont val="Times New Roman"/>
        <family val="1"/>
      </rPr>
      <t>0</t>
    </r>
  </si>
  <si>
    <r>
      <rPr>
        <sz val="12"/>
        <color rgb="FF000000"/>
        <rFont val="新細明體"/>
        <family val="1"/>
        <charset val="136"/>
      </rPr>
      <t>能源工程學系</t>
    </r>
  </si>
  <si>
    <r>
      <rPr>
        <sz val="12"/>
        <color rgb="FF000000"/>
        <rFont val="新細明體"/>
        <family val="1"/>
        <charset val="136"/>
      </rPr>
      <t>江姿萱</t>
    </r>
  </si>
  <si>
    <r>
      <rPr>
        <b/>
        <u/>
        <sz val="12"/>
        <color rgb="FF000000"/>
        <rFont val="Times New Roman"/>
        <family val="1"/>
      </rPr>
      <t>T. H. Chiang*</t>
    </r>
    <r>
      <rPr>
        <sz val="12"/>
        <color rgb="FF000000"/>
        <rFont val="Times New Roman"/>
        <family val="1"/>
      </rPr>
      <t>, Narasimha Rao Korrapolu</t>
    </r>
  </si>
  <si>
    <t>Electrochemical characterization of phosphorous coped CeVO4@NF for overall water splitting, Electrochemical characterization of phosphorous coped CeVO4@NF for overall water splitting</t>
  </si>
  <si>
    <r>
      <t xml:space="preserve">2020 </t>
    </r>
    <r>
      <rPr>
        <sz val="12"/>
        <color rgb="FF000000"/>
        <rFont val="新細明體"/>
        <family val="1"/>
        <charset val="136"/>
      </rPr>
      <t>綠色電化學科技國際研討會暨台灣電化學學會年會</t>
    </r>
  </si>
  <si>
    <t>中華民國/台中/東海大學</t>
  </si>
  <si>
    <t>T3-P-07</t>
  </si>
  <si>
    <t>https://www.ecstw.tw/index.php?inter=news&amp;id=117</t>
  </si>
  <si>
    <r>
      <rPr>
        <sz val="12"/>
        <color rgb="FF000000"/>
        <rFont val="新細明體"/>
        <family val="1"/>
        <charset val="136"/>
      </rPr>
      <t>郭容杏、</t>
    </r>
    <r>
      <rPr>
        <b/>
        <u/>
        <sz val="12"/>
        <color rgb="FF000000"/>
        <rFont val="新細明體"/>
        <family val="1"/>
        <charset val="136"/>
      </rPr>
      <t>江姿萱</t>
    </r>
    <r>
      <rPr>
        <b/>
        <u/>
        <sz val="12"/>
        <color rgb="FF000000"/>
        <rFont val="Times New Roman"/>
        <family val="1"/>
      </rPr>
      <t>*</t>
    </r>
  </si>
  <si>
    <r>
      <rPr>
        <sz val="12"/>
        <color rgb="FF000000"/>
        <rFont val="新細明體"/>
        <family val="1"/>
        <charset val="136"/>
      </rPr>
      <t>不同比例的沸石咪唑骨架</t>
    </r>
    <r>
      <rPr>
        <sz val="12"/>
        <color rgb="FF000000"/>
        <rFont val="Times New Roman"/>
        <family val="1"/>
      </rPr>
      <t>-67/</t>
    </r>
    <r>
      <rPr>
        <sz val="12"/>
        <color rgb="FF000000"/>
        <rFont val="新細明體"/>
        <family val="1"/>
        <charset val="136"/>
      </rPr>
      <t>聚酯樹酯和隔離膜的性能探討</t>
    </r>
  </si>
  <si>
    <t>中華民國/台北/明志科大</t>
  </si>
  <si>
    <t>2020.11.6</t>
  </si>
  <si>
    <t>2020.11.7</t>
  </si>
  <si>
    <t>P010027</t>
  </si>
  <si>
    <r>
      <rPr>
        <sz val="12"/>
        <color rgb="FF000000"/>
        <rFont val="新細明體"/>
        <family val="1"/>
        <charset val="136"/>
      </rPr>
      <t>陳昱錫、</t>
    </r>
    <r>
      <rPr>
        <u/>
        <sz val="12"/>
        <color rgb="FF000000"/>
        <rFont val="新細明體"/>
        <family val="1"/>
        <charset val="136"/>
      </rPr>
      <t>江姿萱</t>
    </r>
    <r>
      <rPr>
        <u/>
        <sz val="12"/>
        <color rgb="FF000000"/>
        <rFont val="Times New Roman"/>
        <family val="1"/>
      </rPr>
      <t>*</t>
    </r>
  </si>
  <si>
    <t>Cu, P-doped CoV2O6·2H2O as Bifunctional Electrocatalysts Applied in Zn-Air Batteries</t>
  </si>
  <si>
    <r>
      <rPr>
        <sz val="12"/>
        <color rgb="FF000000"/>
        <rFont val="新細明體"/>
        <family val="1"/>
        <charset val="136"/>
      </rPr>
      <t>第</t>
    </r>
    <r>
      <rPr>
        <sz val="12"/>
        <color rgb="FF000000"/>
        <rFont val="Times New Roman"/>
        <family val="1"/>
      </rPr>
      <t>38</t>
    </r>
    <r>
      <rPr>
        <sz val="12"/>
        <color rgb="FF000000"/>
        <rFont val="新細明體"/>
        <family val="1"/>
        <charset val="136"/>
      </rPr>
      <t>屆台灣觸媒與反應工程研討會暨科技部專題研究計畫成果發表會光觸媒產業論壇</t>
    </r>
  </si>
  <si>
    <t>中華民國/台北/台灣大學</t>
  </si>
  <si>
    <t>2020.7.16</t>
  </si>
  <si>
    <t>2020.7.17</t>
  </si>
  <si>
    <t>F5P</t>
  </si>
  <si>
    <t>https://www.catal.org.tw/zh_tw/Conference/Activity/%E8%A8%BB%E5%86%8A-%E7%AC%AC%E4%B8%89%E5%8D%81%E5%85%AB%E5%B1%86%E5%8F%B0%E7%81%A3%E8%A7%B8%E5%AA%92%E5%8F%8A%E5%8F%8D%E6%87%89%E5%B7%A5%E7%A8%8B%E7%A0%94%E8%A8%8E%E6%9C%83-%E6%9A%A8%E7%A7%91%E6%8A%80%E9%83%A8%E5%B0%88%E9%A1%8C%E7%A0%94%E7%A9%B6%E8%A8%88%E7%95%AB%E6%88%90%E6%9E%9C%E7%99%BC%E8%A1%A8%E6%9C%83-7%E6%9C%8816%E5%8F%8A17%E6%97%A5%E5%9C%A8%E5%8F%B0%E7%81%A3%E5%A4%A7%E5%AD%B8%E8%88%89%E8%A1%8C-95447706?method=show_data</t>
  </si>
  <si>
    <r>
      <t>Narasimha Rao Korrapolu</t>
    </r>
    <r>
      <rPr>
        <sz val="12"/>
        <color rgb="FF000000"/>
        <rFont val="新細明體"/>
        <family val="1"/>
        <charset val="136"/>
      </rPr>
      <t>、</t>
    </r>
    <r>
      <rPr>
        <b/>
        <u/>
        <sz val="12"/>
        <color rgb="FF000000"/>
        <rFont val="Times New Roman"/>
        <family val="1"/>
      </rPr>
      <t>T. H. Chiang</t>
    </r>
  </si>
  <si>
    <t>Performance of S-CeVO4/C on Ni-foam as a bi-functional electrocatalyst for overall water-splitting</t>
  </si>
  <si>
    <t>F7P</t>
  </si>
  <si>
    <r>
      <t>Viswanath Gujjul</t>
    </r>
    <r>
      <rPr>
        <sz val="12"/>
        <color rgb="FF000000"/>
        <rFont val="新細明體"/>
        <family val="1"/>
        <charset val="136"/>
      </rPr>
      <t>、</t>
    </r>
    <r>
      <rPr>
        <b/>
        <u/>
        <sz val="12"/>
        <color rgb="FF000000"/>
        <rFont val="Times New Roman"/>
        <family val="1"/>
      </rPr>
      <t>T. H. Chiang</t>
    </r>
  </si>
  <si>
    <t>The Praseodymium doped LaFeO3 with improved Photocatalytic activity for Hydrogen Evolution</t>
  </si>
  <si>
    <t>H7P</t>
  </si>
  <si>
    <r>
      <rPr>
        <sz val="12"/>
        <color rgb="FF000000"/>
        <rFont val="新細明體"/>
        <family val="1"/>
        <charset val="136"/>
      </rPr>
      <t>李陸玲</t>
    </r>
  </si>
  <si>
    <r>
      <rPr>
        <sz val="12"/>
        <color rgb="FF000000"/>
        <rFont val="新細明體"/>
        <family val="1"/>
        <charset val="136"/>
      </rPr>
      <t>李玉鴻</t>
    </r>
    <r>
      <rPr>
        <sz val="12"/>
        <color rgb="FF000000"/>
        <rFont val="Times New Roman"/>
        <family val="1"/>
      </rPr>
      <t xml:space="preserve">, </t>
    </r>
    <r>
      <rPr>
        <sz val="12"/>
        <color rgb="FF000000"/>
        <rFont val="新細明體"/>
        <family val="1"/>
        <charset val="136"/>
      </rPr>
      <t>陳秉毅</t>
    </r>
    <r>
      <rPr>
        <sz val="12"/>
        <color rgb="FF000000"/>
        <rFont val="Times New Roman"/>
        <family val="1"/>
      </rPr>
      <t>,</t>
    </r>
    <r>
      <rPr>
        <b/>
        <u/>
        <sz val="12"/>
        <color rgb="FF000000"/>
        <rFont val="Times New Roman"/>
        <family val="1"/>
      </rPr>
      <t xml:space="preserve"> </t>
    </r>
    <r>
      <rPr>
        <b/>
        <u/>
        <sz val="12"/>
        <color rgb="FF000000"/>
        <rFont val="新細明體"/>
        <family val="1"/>
        <charset val="136"/>
      </rPr>
      <t>李陸玲</t>
    </r>
    <r>
      <rPr>
        <b/>
        <u/>
        <sz val="12"/>
        <color rgb="FF000000"/>
        <rFont val="Times New Roman"/>
        <family val="1"/>
      </rPr>
      <t>*</t>
    </r>
  </si>
  <si>
    <r>
      <rPr>
        <sz val="12"/>
        <color rgb="FF000000"/>
        <rFont val="新細明體"/>
        <family val="1"/>
        <charset val="136"/>
      </rPr>
      <t>碳纖維複合材料的電化學合成及其於析氫催化反應的應用</t>
    </r>
  </si>
  <si>
    <r>
      <rPr>
        <sz val="12"/>
        <color rgb="FF000000"/>
        <rFont val="新細明體"/>
        <family val="1"/>
        <charset val="136"/>
      </rPr>
      <t>林湘芸</t>
    </r>
    <r>
      <rPr>
        <sz val="12"/>
        <color rgb="FF000000"/>
        <rFont val="Times New Roman"/>
        <family val="1"/>
      </rPr>
      <t xml:space="preserve">, </t>
    </r>
    <r>
      <rPr>
        <b/>
        <u/>
        <sz val="12"/>
        <color rgb="FF000000"/>
        <rFont val="新細明體"/>
        <family val="1"/>
        <charset val="136"/>
      </rPr>
      <t>李陸玲</t>
    </r>
    <r>
      <rPr>
        <b/>
        <u/>
        <sz val="12"/>
        <color rgb="FF000000"/>
        <rFont val="Times New Roman"/>
        <family val="1"/>
      </rPr>
      <t>*</t>
    </r>
  </si>
  <si>
    <r>
      <rPr>
        <sz val="12"/>
        <color rgb="FF000000"/>
        <rFont val="新細明體"/>
        <family val="1"/>
        <charset val="136"/>
      </rPr>
      <t>熱法製備氧化銅高表面積奈米結構及其於葡萄糖檢測之應用</t>
    </r>
  </si>
  <si>
    <r>
      <rPr>
        <sz val="12"/>
        <color rgb="FF000000"/>
        <rFont val="新細明體"/>
        <family val="1"/>
        <charset val="136"/>
      </rPr>
      <t>黃明輝</t>
    </r>
  </si>
  <si>
    <r>
      <rPr>
        <sz val="12"/>
        <color rgb="FF000000"/>
        <rFont val="新細明體"/>
        <family val="1"/>
        <charset val="136"/>
      </rPr>
      <t>簡睿彬</t>
    </r>
    <r>
      <rPr>
        <sz val="12"/>
        <color rgb="FF000000"/>
        <rFont val="Times New Roman"/>
        <family val="1"/>
      </rPr>
      <t>*</t>
    </r>
    <r>
      <rPr>
        <sz val="12"/>
        <color rgb="FF000000"/>
        <rFont val="新細明體"/>
        <family val="1"/>
        <charset val="136"/>
      </rPr>
      <t>、</t>
    </r>
    <r>
      <rPr>
        <b/>
        <u/>
        <sz val="12"/>
        <color rgb="FF000000"/>
        <rFont val="新細明體"/>
        <family val="1"/>
        <charset val="136"/>
      </rPr>
      <t>黃明輝</t>
    </r>
  </si>
  <si>
    <r>
      <rPr>
        <sz val="12"/>
        <color rgb="FF000000"/>
        <rFont val="新細明體"/>
        <family val="1"/>
        <charset val="136"/>
      </rPr>
      <t>太陽光照度的實測與預測模型</t>
    </r>
  </si>
  <si>
    <r>
      <t xml:space="preserve">2020 </t>
    </r>
    <r>
      <rPr>
        <sz val="12"/>
        <color rgb="FF000000"/>
        <rFont val="新細明體"/>
        <family val="1"/>
        <charset val="136"/>
      </rPr>
      <t>綠色科技工程與應用研討會</t>
    </r>
  </si>
  <si>
    <t>中華民國/台中/勤益科技大學(電子海報線上發表)</t>
  </si>
  <si>
    <t>2020.5.22</t>
  </si>
  <si>
    <t>https://cc.bingj.com/cache.aspx?q=2020+%e7%b6%a0%e8%89%b2%e7%a7%91%e6%8a%80%e5%b7%a5%e7%a8%8b%e8%88%87%e6%87%89%e7%94%a8%e7%a0%94%e8%a8%8e%e6%9c%83&amp;d=4549358354761852&amp;mkt=zh-TW&amp;setlang=zh-TW&amp;w=z9mq6Iz4XEQUz1wu_brWIwTKghuIeKJt</t>
  </si>
  <si>
    <r>
      <rPr>
        <b/>
        <u/>
        <sz val="12"/>
        <color rgb="FF000000"/>
        <rFont val="新細明體"/>
        <family val="1"/>
        <charset val="136"/>
      </rPr>
      <t>黃明輝</t>
    </r>
    <r>
      <rPr>
        <sz val="12"/>
        <color rgb="FF000000"/>
        <rFont val="新細明體"/>
        <family val="1"/>
        <charset val="136"/>
      </rPr>
      <t>、</t>
    </r>
    <r>
      <rPr>
        <b/>
        <u/>
        <sz val="12"/>
        <color rgb="FF000000"/>
        <rFont val="新細明體"/>
        <family val="1"/>
        <charset val="136"/>
      </rPr>
      <t>周永平</t>
    </r>
  </si>
  <si>
    <r>
      <rPr>
        <sz val="12"/>
        <color rgb="FF000000"/>
        <rFont val="新細明體"/>
        <family val="1"/>
        <charset val="136"/>
      </rPr>
      <t>應用荷蘭碼於校務研究之案例</t>
    </r>
  </si>
  <si>
    <r>
      <t>2020</t>
    </r>
    <r>
      <rPr>
        <sz val="12"/>
        <color rgb="FF000000"/>
        <rFont val="新細明體"/>
        <family val="1"/>
        <charset val="136"/>
      </rPr>
      <t>校務研究與大學社會責任研討會</t>
    </r>
  </si>
  <si>
    <t>中華民國/台中：靜宜大學</t>
  </si>
  <si>
    <t>2020.11.20</t>
  </si>
  <si>
    <t>http://activity.pu.edu.tw/actnews/index.php?Sn=268</t>
  </si>
  <si>
    <r>
      <rPr>
        <sz val="12"/>
        <color rgb="FF000000"/>
        <rFont val="新細明體"/>
        <family val="1"/>
        <charset val="136"/>
      </rPr>
      <t>薛康琳</t>
    </r>
  </si>
  <si>
    <r>
      <rPr>
        <sz val="12"/>
        <color rgb="FF000000"/>
        <rFont val="新細明體"/>
        <family val="1"/>
        <charset val="136"/>
      </rPr>
      <t>李翌寧</t>
    </r>
    <r>
      <rPr>
        <sz val="12"/>
        <color rgb="FF000000"/>
        <rFont val="Times New Roman"/>
        <family val="1"/>
      </rPr>
      <t xml:space="preserve">, </t>
    </r>
    <r>
      <rPr>
        <sz val="12"/>
        <color rgb="FF000000"/>
        <rFont val="新細明體"/>
        <family val="1"/>
        <charset val="136"/>
      </rPr>
      <t>盧芊彤</t>
    </r>
    <r>
      <rPr>
        <sz val="12"/>
        <color rgb="FF000000"/>
        <rFont val="Times New Roman"/>
        <family val="1"/>
      </rPr>
      <t xml:space="preserve">, </t>
    </r>
    <r>
      <rPr>
        <sz val="12"/>
        <color rgb="FF000000"/>
        <rFont val="新細明體"/>
        <family val="1"/>
        <charset val="136"/>
      </rPr>
      <t>劉家銘</t>
    </r>
    <r>
      <rPr>
        <sz val="12"/>
        <color rgb="FF000000"/>
        <rFont val="Times New Roman"/>
        <family val="1"/>
      </rPr>
      <t xml:space="preserve">, </t>
    </r>
    <r>
      <rPr>
        <sz val="12"/>
        <color rgb="FF000000"/>
        <rFont val="新細明體"/>
        <family val="1"/>
        <charset val="136"/>
      </rPr>
      <t>謝錦隆</t>
    </r>
    <r>
      <rPr>
        <sz val="12"/>
        <color rgb="FF000000"/>
        <rFont val="Times New Roman"/>
        <family val="1"/>
      </rPr>
      <t xml:space="preserve">, </t>
    </r>
    <r>
      <rPr>
        <sz val="12"/>
        <color rgb="FF000000"/>
        <rFont val="新細明體"/>
        <family val="1"/>
        <charset val="136"/>
      </rPr>
      <t>洪儒熙</t>
    </r>
    <r>
      <rPr>
        <sz val="12"/>
        <color rgb="FF000000"/>
        <rFont val="Times New Roman"/>
        <family val="1"/>
      </rPr>
      <t>,</t>
    </r>
    <r>
      <rPr>
        <b/>
        <u/>
        <sz val="12"/>
        <color rgb="FF000000"/>
        <rFont val="Times New Roman"/>
        <family val="1"/>
      </rPr>
      <t xml:space="preserve"> </t>
    </r>
    <r>
      <rPr>
        <b/>
        <u/>
        <sz val="12"/>
        <color rgb="FF000000"/>
        <rFont val="新細明體"/>
        <family val="1"/>
        <charset val="136"/>
      </rPr>
      <t>薛康琳</t>
    </r>
  </si>
  <si>
    <r>
      <rPr>
        <sz val="12"/>
        <color rgb="FF000000"/>
        <rFont val="新細明體"/>
        <family val="1"/>
        <charset val="136"/>
      </rPr>
      <t>由五氧化二釩備製全釩液流電池電解液之研究</t>
    </r>
  </si>
  <si>
    <r>
      <t>2020</t>
    </r>
    <r>
      <rPr>
        <sz val="12"/>
        <color rgb="FF000000"/>
        <rFont val="新細明體"/>
        <family val="1"/>
        <charset val="136"/>
      </rPr>
      <t>液流電池關鍵材料及儲能應用研討會</t>
    </r>
  </si>
  <si>
    <t>中華民國/台北/國立台灣科技大學</t>
  </si>
  <si>
    <t>2020.09.18</t>
  </si>
  <si>
    <t>http://higem.ncku.edu.tw/index.php?option=module&amp;lang=cht&amp;task=pageinfo&amp;id=316&amp;index=1</t>
  </si>
  <si>
    <r>
      <rPr>
        <b/>
        <sz val="15"/>
        <color rgb="FF000000"/>
        <rFont val="新細明體"/>
        <family val="1"/>
        <charset val="136"/>
      </rPr>
      <t>能源工程學系</t>
    </r>
    <r>
      <rPr>
        <b/>
        <sz val="15"/>
        <color rgb="FF000000"/>
        <rFont val="Times New Roman"/>
        <family val="1"/>
      </rPr>
      <t xml:space="preserve">  </t>
    </r>
    <r>
      <rPr>
        <b/>
        <sz val="15"/>
        <color rgb="FF000000"/>
        <rFont val="新細明體"/>
        <family val="1"/>
        <charset val="136"/>
      </rPr>
      <t>小計</t>
    </r>
  </si>
  <si>
    <r>
      <rPr>
        <sz val="12"/>
        <color rgb="FF000000"/>
        <rFont val="新細明體"/>
        <family val="1"/>
        <charset val="136"/>
      </rPr>
      <t>境內：</t>
    </r>
    <r>
      <rPr>
        <sz val="12"/>
        <color rgb="FF000000"/>
        <rFont val="Times New Roman"/>
        <family val="1"/>
      </rPr>
      <t xml:space="preserve">10
</t>
    </r>
    <r>
      <rPr>
        <sz val="12"/>
        <color rgb="FF000000"/>
        <rFont val="新細明體"/>
        <family val="1"/>
        <charset val="136"/>
      </rPr>
      <t>境外：</t>
    </r>
    <r>
      <rPr>
        <sz val="12"/>
        <color rgb="FF000000"/>
        <rFont val="Times New Roman"/>
        <family val="1"/>
      </rPr>
      <t>0</t>
    </r>
  </si>
  <si>
    <r>
      <rPr>
        <sz val="12"/>
        <color rgb="FF000000"/>
        <rFont val="新細明體"/>
        <family val="1"/>
        <charset val="136"/>
      </rPr>
      <t>國際：</t>
    </r>
    <r>
      <rPr>
        <sz val="12"/>
        <color rgb="FF000000"/>
        <rFont val="Times New Roman"/>
        <family val="1"/>
      </rPr>
      <t>1</t>
    </r>
  </si>
  <si>
    <r>
      <rPr>
        <sz val="12"/>
        <color rgb="FF000000"/>
        <rFont val="新細明體"/>
        <family val="1"/>
        <charset val="136"/>
      </rPr>
      <t>張致文</t>
    </r>
  </si>
  <si>
    <t>Chih-Wen Chang</t>
  </si>
  <si>
    <t>Solving Cauchy issue of nonlinear elliptic equation in fatigue cracks detection using a superposition of homogenization functions scheme</t>
  </si>
  <si>
    <r>
      <t>2020 ISME</t>
    </r>
    <r>
      <rPr>
        <sz val="12"/>
        <color rgb="FF000000"/>
        <rFont val="新細明體"/>
        <family val="1"/>
        <charset val="136"/>
      </rPr>
      <t>台灣機電工程國際學會年會暨第五屆全國學術研討會及第二屆福</t>
    </r>
    <r>
      <rPr>
        <sz val="12"/>
        <color rgb="FF000000"/>
        <rFont val="微軟正黑體"/>
        <family val="2"/>
        <charset val="136"/>
      </rPr>
      <t>星</t>
    </r>
    <r>
      <rPr>
        <sz val="12"/>
        <color rgb="FF000000"/>
        <rFont val="新細明體"/>
        <family val="1"/>
        <charset val="136"/>
      </rPr>
      <t>熱能創意競賽</t>
    </r>
  </si>
  <si>
    <t>R.O.C/Taichung</t>
  </si>
  <si>
    <t>2020.08.29</t>
  </si>
  <si>
    <t>http://isme2020.nutn.edu.tw/Page/Index/HOME</t>
  </si>
  <si>
    <r>
      <rPr>
        <b/>
        <u/>
        <sz val="12"/>
        <color rgb="FF000000"/>
        <rFont val="Times New Roman"/>
        <family val="1"/>
      </rPr>
      <t>Chih-Wen Chang</t>
    </r>
    <r>
      <rPr>
        <sz val="12"/>
        <color rgb="FF000000"/>
        <rFont val="Times New Roman"/>
        <family val="1"/>
      </rPr>
      <t>, Chi-Hsiang Lien, Fa-Ta Tsai</t>
    </r>
  </si>
  <si>
    <t>Solving double sinh-cosh-Gordon equation in semiconductors problems using a new Lie-group algorithm</t>
  </si>
  <si>
    <t>Solving inverse conductivity of nonlinear elliptic equation in engineering imaging using a superposition of homogenization functions approach</t>
  </si>
  <si>
    <t>Solving propagation of dislocations of backward cosine–Gordon equation in crystals using a backward group-preserving method</t>
  </si>
  <si>
    <t>Solving three-dimensional steady-state nonhomogeneous heat conduction problems in irregular domain</t>
  </si>
  <si>
    <r>
      <rPr>
        <b/>
        <u/>
        <sz val="12"/>
        <color rgb="FF000000"/>
        <rFont val="Times New Roman"/>
        <family val="1"/>
      </rPr>
      <t>Chih-Wen Chang</t>
    </r>
    <r>
      <rPr>
        <sz val="12"/>
        <color rgb="FF000000"/>
        <rFont val="Times New Roman"/>
        <family val="1"/>
      </rPr>
      <t>, Qiao-Ling Zhang</t>
    </r>
  </si>
  <si>
    <t>Solving 3D Cauchy problem of moderate nonlinear heat conduction equation using a superposition of homogenization functions approach</t>
  </si>
  <si>
    <r>
      <rPr>
        <sz val="12"/>
        <color rgb="FF000000"/>
        <rFont val="新細明體"/>
        <family val="1"/>
        <charset val="136"/>
      </rPr>
      <t>中國機械工程學會</t>
    </r>
    <r>
      <rPr>
        <sz val="12"/>
        <color rgb="FF000000"/>
        <rFont val="Times New Roman"/>
        <family val="1"/>
      </rPr>
      <t>109</t>
    </r>
    <r>
      <rPr>
        <sz val="12"/>
        <color rgb="FF000000"/>
        <rFont val="新細明體"/>
        <family val="1"/>
        <charset val="136"/>
      </rPr>
      <t>年度年會暨第</t>
    </r>
    <r>
      <rPr>
        <sz val="12"/>
        <color rgb="FF000000"/>
        <rFont val="Times New Roman"/>
        <family val="1"/>
      </rPr>
      <t>37</t>
    </r>
    <r>
      <rPr>
        <sz val="12"/>
        <color rgb="FF000000"/>
        <rFont val="新細明體"/>
        <family val="1"/>
        <charset val="136"/>
      </rPr>
      <t>屆全國學術研討會</t>
    </r>
    <r>
      <rPr>
        <sz val="12"/>
        <color rgb="FF000000"/>
        <rFont val="Times New Roman"/>
        <family val="1"/>
      </rPr>
      <t>CSME2020</t>
    </r>
  </si>
  <si>
    <t>R.O.C/Huwei</t>
  </si>
  <si>
    <t>2020.11.21</t>
  </si>
  <si>
    <t>https://csme2020.nfu.edu.tw/</t>
  </si>
  <si>
    <r>
      <rPr>
        <b/>
        <u/>
        <sz val="12"/>
        <color rgb="FF000000"/>
        <rFont val="Times New Roman"/>
        <family val="1"/>
      </rPr>
      <t>Chih-Wen Chang</t>
    </r>
    <r>
      <rPr>
        <sz val="12"/>
        <color rgb="FF000000"/>
        <rFont val="Times New Roman"/>
        <family val="1"/>
      </rPr>
      <t>, Tzyy-Leng Horng</t>
    </r>
  </si>
  <si>
    <t>Solving 3D sideways heat equation in reheating furnace using a spring-damping regularization of the Fourier sine series solution</t>
  </si>
  <si>
    <r>
      <rPr>
        <b/>
        <u/>
        <sz val="12"/>
        <color rgb="FF000000"/>
        <rFont val="Times New Roman"/>
        <family val="1"/>
      </rPr>
      <t>Chih-Wen Chang</t>
    </r>
    <r>
      <rPr>
        <sz val="12"/>
        <color rgb="FF000000"/>
        <rFont val="Times New Roman"/>
        <family val="1"/>
      </rPr>
      <t>, Cheng-Chi Wang, Zhi-Ying Liao</t>
    </r>
  </si>
  <si>
    <t>Solving 3D steady-state nonlinear irregular heat conduction problems in heating furnace using a new meshless method</t>
  </si>
  <si>
    <r>
      <rPr>
        <b/>
        <u/>
        <sz val="12"/>
        <color rgb="FF000000"/>
        <rFont val="新細明體"/>
        <family val="1"/>
        <charset val="136"/>
      </rPr>
      <t>張致文</t>
    </r>
    <r>
      <rPr>
        <sz val="12"/>
        <color rgb="FF000000"/>
        <rFont val="新細明體"/>
        <family val="1"/>
        <charset val="136"/>
      </rPr>
      <t>、</t>
    </r>
    <r>
      <rPr>
        <b/>
        <u/>
        <sz val="12"/>
        <color rgb="FF000000"/>
        <rFont val="新細明體"/>
        <family val="1"/>
        <charset val="136"/>
      </rPr>
      <t>蔡發達</t>
    </r>
    <r>
      <rPr>
        <sz val="12"/>
        <color rgb="FF000000"/>
        <rFont val="新細明體"/>
        <family val="1"/>
        <charset val="136"/>
      </rPr>
      <t>、楊源宏</t>
    </r>
  </si>
  <si>
    <r>
      <rPr>
        <sz val="12"/>
        <color rgb="FF000000"/>
        <rFont val="新細明體"/>
        <family val="1"/>
        <charset val="136"/>
      </rPr>
      <t>工具機智慧切削補償整合系統</t>
    </r>
  </si>
  <si>
    <r>
      <rPr>
        <sz val="12"/>
        <color rgb="FF000000"/>
        <rFont val="新細明體"/>
        <family val="1"/>
        <charset val="136"/>
      </rPr>
      <t>中華民國力學學會第四十四屆全國力學會議</t>
    </r>
    <r>
      <rPr>
        <sz val="12"/>
        <color rgb="FF000000"/>
        <rFont val="新細明體"/>
        <family val="1"/>
        <charset val="136"/>
      </rPr>
      <t xml:space="preserve">
</t>
    </r>
    <r>
      <rPr>
        <sz val="12"/>
        <color rgb="FF000000"/>
        <rFont val="Times New Roman"/>
        <family val="1"/>
      </rPr>
      <t>Conference on Theoretical and Applied Mechanics, CTAM 2020</t>
    </r>
  </si>
  <si>
    <t>中華民國/宜蘭</t>
  </si>
  <si>
    <r>
      <rPr>
        <sz val="12"/>
        <color rgb="FF000000"/>
        <rFont val="新細明體"/>
        <family val="1"/>
        <charset val="136"/>
      </rPr>
      <t>張致文</t>
    </r>
    <r>
      <rPr>
        <sz val="12"/>
        <color rgb="FF000000"/>
        <rFont val="新細明體"/>
        <family val="1"/>
        <charset val="136"/>
      </rPr>
      <t xml:space="preserve">
蔡發達</t>
    </r>
    <r>
      <rPr>
        <sz val="12"/>
        <color rgb="FF000000"/>
        <rFont val="新細明體"/>
        <family val="1"/>
        <charset val="136"/>
      </rPr>
      <t xml:space="preserve">
連啟翔</t>
    </r>
  </si>
  <si>
    <r>
      <rPr>
        <b/>
        <u/>
        <sz val="12"/>
        <color rgb="FF000000"/>
        <rFont val="Times New Roman"/>
        <family val="1"/>
      </rPr>
      <t>Chih-Wen Chang</t>
    </r>
    <r>
      <rPr>
        <sz val="12"/>
        <color rgb="FF000000"/>
        <rFont val="Times New Roman"/>
        <family val="1"/>
      </rPr>
      <t>,</t>
    </r>
    <r>
      <rPr>
        <b/>
        <u/>
        <sz val="12"/>
        <color rgb="FF000000"/>
        <rFont val="Times New Roman"/>
        <family val="1"/>
      </rPr>
      <t xml:space="preserve"> Fa-Ta Tsai</t>
    </r>
    <r>
      <rPr>
        <sz val="12"/>
        <color rgb="FF000000"/>
        <rFont val="Times New Roman"/>
        <family val="1"/>
      </rPr>
      <t>,</t>
    </r>
    <r>
      <rPr>
        <b/>
        <u/>
        <sz val="12"/>
        <color rgb="FF000000"/>
        <rFont val="Times New Roman"/>
        <family val="1"/>
      </rPr>
      <t xml:space="preserve"> Chi-Hsiang Lien</t>
    </r>
  </si>
  <si>
    <t>An implicit Lie-group approach for solving sine-cosine-Gordon equation in superconductors problems</t>
  </si>
  <si>
    <t>The 5th National Conference on Society of Mechatronic Engineering</t>
  </si>
  <si>
    <t>2020.08.28</t>
  </si>
  <si>
    <t>http://isme2020.nutn.edu.tw/</t>
  </si>
  <si>
    <r>
      <rPr>
        <sz val="12"/>
        <color rgb="FF000000"/>
        <rFont val="新細明體"/>
        <family val="1"/>
        <charset val="136"/>
      </rPr>
      <t>許進吉</t>
    </r>
  </si>
  <si>
    <t xml:space="preserve">Yi-Hao Weng, Yu-Zu Lin, Jiann Shieh, Chin Chi Hsu*
</t>
  </si>
  <si>
    <t>Fast spreading of liquid on Leidenfrost vapor layer surface</t>
  </si>
  <si>
    <r>
      <t>CSME2020</t>
    </r>
    <r>
      <rPr>
        <sz val="12"/>
        <color rgb="FF000000"/>
        <rFont val="新細明體"/>
        <family val="1"/>
        <charset val="136"/>
      </rPr>
      <t>中國機械工程學會年會暨</t>
    </r>
    <r>
      <rPr>
        <sz val="12"/>
        <color rgb="FF000000"/>
        <rFont val="Times New Roman"/>
        <family val="1"/>
      </rPr>
      <t>37</t>
    </r>
    <r>
      <rPr>
        <sz val="12"/>
        <color rgb="FF000000"/>
        <rFont val="新細明體"/>
        <family val="1"/>
        <charset val="136"/>
      </rPr>
      <t>屆全國學術研討會</t>
    </r>
    <r>
      <rPr>
        <sz val="12"/>
        <color rgb="FF000000"/>
        <rFont val="新細明體"/>
        <family val="1"/>
        <charset val="136"/>
      </rPr>
      <t xml:space="preserve">
</t>
    </r>
  </si>
  <si>
    <t>中華民國/雲林：虎尾科大</t>
  </si>
  <si>
    <r>
      <rPr>
        <sz val="12"/>
        <color rgb="FF000000"/>
        <rFont val="新細明體"/>
        <family val="1"/>
        <charset val="136"/>
      </rPr>
      <t>郭柏亨，</t>
    </r>
    <r>
      <rPr>
        <b/>
        <u/>
        <sz val="12"/>
        <color rgb="FF000000"/>
        <rFont val="新細明體"/>
        <family val="1"/>
        <charset val="136"/>
      </rPr>
      <t>蔡發達，許進吉</t>
    </r>
    <r>
      <rPr>
        <sz val="12"/>
        <color rgb="FF000000"/>
        <rFont val="Times New Roman"/>
        <family val="1"/>
      </rPr>
      <t>*</t>
    </r>
  </si>
  <si>
    <r>
      <rPr>
        <sz val="12"/>
        <color rgb="FF000000"/>
        <rFont val="新細明體"/>
        <family val="1"/>
        <charset val="136"/>
      </rPr>
      <t>不同潤濕表面在自然對流情況下的熱傳速度影響</t>
    </r>
    <r>
      <rPr>
        <sz val="12"/>
        <color rgb="FF000000"/>
        <rFont val="新細明體"/>
        <family val="1"/>
        <charset val="136"/>
      </rPr>
      <t xml:space="preserve">
</t>
    </r>
  </si>
  <si>
    <r>
      <rPr>
        <sz val="12"/>
        <color rgb="FF000000"/>
        <rFont val="新細明體"/>
        <family val="1"/>
        <charset val="136"/>
      </rPr>
      <t>連啓翔、</t>
    </r>
    <r>
      <rPr>
        <sz val="12"/>
        <color rgb="FF000000"/>
        <rFont val="新細明體"/>
        <family val="1"/>
        <charset val="136"/>
      </rPr>
      <t xml:space="preserve">
潘國興</t>
    </r>
  </si>
  <si>
    <r>
      <t xml:space="preserve">Hou-Han Li, Qing-Cheng Lin, Thi-Thu-Hien Pham, </t>
    </r>
    <r>
      <rPr>
        <b/>
        <u/>
        <sz val="12"/>
        <color rgb="FF000000"/>
        <rFont val="Times New Roman"/>
        <family val="1"/>
      </rPr>
      <t>Chi-Hsiang Lien</t>
    </r>
    <r>
      <rPr>
        <sz val="12"/>
        <color rgb="FF000000"/>
        <rFont val="Times New Roman"/>
        <family val="1"/>
      </rPr>
      <t xml:space="preserve">, </t>
    </r>
    <r>
      <rPr>
        <b/>
        <u/>
        <sz val="12"/>
        <color rgb="FF000000"/>
        <rFont val="Times New Roman"/>
        <family val="1"/>
      </rPr>
      <t>Quoc-Hung Phan</t>
    </r>
  </si>
  <si>
    <t xml:space="preserve">Simple polarization scanning ellipsometry system for non-invasive glucose sensing </t>
  </si>
  <si>
    <t xml:space="preserve">12th International Conference on Optics-photonics Design &amp; Fabrication </t>
  </si>
  <si>
    <t>R.O.C/Taoyuan</t>
  </si>
  <si>
    <t>2020.06.01</t>
  </si>
  <si>
    <t>2020.06.03</t>
  </si>
  <si>
    <t>http://www.odf20.tw/site/page.aspx?pid=901&amp;sid=1278&amp;lang=en</t>
  </si>
  <si>
    <r>
      <t xml:space="preserve">Tzu-Hsiang Jian, Yu-Ru Huang, Shin-Wei Chen, </t>
    </r>
    <r>
      <rPr>
        <b/>
        <u/>
        <sz val="12"/>
        <color rgb="FF000000"/>
        <rFont val="Times New Roman"/>
        <family val="1"/>
      </rPr>
      <t>Chi-Hsiang Lien</t>
    </r>
    <r>
      <rPr>
        <sz val="12"/>
        <color rgb="FF000000"/>
        <rFont val="Times New Roman"/>
        <family val="1"/>
      </rPr>
      <t xml:space="preserve">, </t>
    </r>
    <r>
      <rPr>
        <b/>
        <u/>
        <sz val="12"/>
        <color rgb="FF000000"/>
        <rFont val="Times New Roman"/>
        <family val="1"/>
      </rPr>
      <t>Quoc-Hung Phan</t>
    </r>
  </si>
  <si>
    <t>Surface plasmon resonance for circular birefringence detection</t>
  </si>
  <si>
    <r>
      <rPr>
        <sz val="12"/>
        <color rgb="FF000000"/>
        <rFont val="微軟正黑體"/>
        <family val="2"/>
        <charset val="136"/>
      </rPr>
      <t>連啟翔、</t>
    </r>
    <r>
      <rPr>
        <sz val="12"/>
        <color rgb="FF000000"/>
        <rFont val="新細明體"/>
        <family val="1"/>
        <charset val="136"/>
      </rPr>
      <t>潘國興</t>
    </r>
  </si>
  <si>
    <r>
      <rPr>
        <sz val="12"/>
        <color rgb="FF000000"/>
        <rFont val="新細明體"/>
        <family val="1"/>
        <charset val="136"/>
      </rPr>
      <t>張家豪、簡子翔、黃昱儒、陳信維、</t>
    </r>
    <r>
      <rPr>
        <b/>
        <u/>
        <sz val="12"/>
        <color rgb="FF000000"/>
        <rFont val="新細明體"/>
        <family val="1"/>
        <charset val="136"/>
      </rPr>
      <t>連啟翔</t>
    </r>
    <r>
      <rPr>
        <sz val="12"/>
        <color rgb="FF000000"/>
        <rFont val="新細明體"/>
        <family val="1"/>
        <charset val="136"/>
      </rPr>
      <t>、</t>
    </r>
    <r>
      <rPr>
        <b/>
        <u/>
        <sz val="12"/>
        <color rgb="FF000000"/>
        <rFont val="新細明體"/>
        <family val="1"/>
        <charset val="136"/>
      </rPr>
      <t>潘國興</t>
    </r>
  </si>
  <si>
    <r>
      <rPr>
        <sz val="12"/>
        <color rgb="FF000000"/>
        <rFont val="新細明體"/>
        <family val="1"/>
        <charset val="136"/>
      </rPr>
      <t>石墨稀強化表面電漿共振稜鏡耦合器之非侵入式葡萄糖測量</t>
    </r>
  </si>
  <si>
    <r>
      <rPr>
        <sz val="12"/>
        <color rgb="FF000000"/>
        <rFont val="新細明體"/>
        <family val="1"/>
        <charset val="136"/>
      </rPr>
      <t>潘國興</t>
    </r>
  </si>
  <si>
    <r>
      <rPr>
        <sz val="12"/>
        <color rgb="FF000000"/>
        <rFont val="新細明體"/>
        <family val="1"/>
        <charset val="136"/>
      </rPr>
      <t>賴宥瑞、蕭崴澤、</t>
    </r>
    <r>
      <rPr>
        <b/>
        <u/>
        <sz val="12"/>
        <color rgb="FF000000"/>
        <rFont val="新細明體"/>
        <family val="1"/>
        <charset val="136"/>
      </rPr>
      <t>潘國興</t>
    </r>
  </si>
  <si>
    <r>
      <rPr>
        <sz val="12"/>
        <color rgb="FF000000"/>
        <rFont val="新細明體"/>
        <family val="1"/>
        <charset val="136"/>
      </rPr>
      <t>微分穆勒矩陣非侵入是葡萄糖濃度測試</t>
    </r>
  </si>
  <si>
    <t>Quoc-Hung Phan</t>
  </si>
  <si>
    <t>Polarimetry technique for noninvasive glucose sensing</t>
  </si>
  <si>
    <t>2020 International Conference on Biotechnology and Healthcare</t>
  </si>
  <si>
    <t>R.O.C/Chiayi</t>
  </si>
  <si>
    <t>https://sites.google.com/view/2020acbhce/home</t>
  </si>
  <si>
    <r>
      <t xml:space="preserve">Le-Y Nguyen, Hoang-Nam Bui, Truc-Phuong Mai Nguyen, Chi-Bao Bui, Thanh-Hai Le, </t>
    </r>
    <r>
      <rPr>
        <b/>
        <u/>
        <sz val="12"/>
        <color rgb="FF000000"/>
        <rFont val="Times New Roman"/>
        <family val="1"/>
      </rPr>
      <t>Quoc-Hung Phan</t>
    </r>
  </si>
  <si>
    <t>Effective optical parameters of good and bad prognosis neuroblastoma</t>
  </si>
  <si>
    <t>Biomedical Imaging and Sensing Conference 2020</t>
  </si>
  <si>
    <t>Japan/Pacifico Yokohama</t>
  </si>
  <si>
    <t>2020.04.20</t>
  </si>
  <si>
    <t>2020.04.24</t>
  </si>
  <si>
    <t>https://opicon.jp/opic2020/conferences/bisc</t>
  </si>
  <si>
    <r>
      <rPr>
        <sz val="12"/>
        <color rgb="FF000000"/>
        <rFont val="細明體"/>
        <family val="3"/>
        <charset val="136"/>
      </rPr>
      <t>連啓翔</t>
    </r>
  </si>
  <si>
    <r>
      <rPr>
        <sz val="12"/>
        <color rgb="FF000000"/>
        <rFont val="細明體"/>
        <family val="3"/>
        <charset val="136"/>
      </rPr>
      <t>陳宗鴻、黃品高</t>
    </r>
    <r>
      <rPr>
        <sz val="12"/>
        <color rgb="FF000000"/>
        <rFont val="細明體"/>
        <family val="3"/>
        <charset val="136"/>
      </rPr>
      <t xml:space="preserve">
劉建寬、游明翰</t>
    </r>
    <r>
      <rPr>
        <sz val="12"/>
        <color rgb="FF000000"/>
        <rFont val="細明體"/>
        <family val="3"/>
        <charset val="136"/>
      </rPr>
      <t xml:space="preserve">
林宇竹、</t>
    </r>
    <r>
      <rPr>
        <b/>
        <u/>
        <sz val="12"/>
        <color rgb="FF000000"/>
        <rFont val="細明體"/>
        <family val="3"/>
        <charset val="136"/>
      </rPr>
      <t>連啓翔</t>
    </r>
    <r>
      <rPr>
        <b/>
        <u/>
        <sz val="12"/>
        <color rgb="FF000000"/>
        <rFont val="細明體"/>
        <family val="3"/>
        <charset val="136"/>
      </rPr>
      <t xml:space="preserve">
</t>
    </r>
  </si>
  <si>
    <r>
      <rPr>
        <sz val="12"/>
        <color rgb="FF000000"/>
        <rFont val="細明體"/>
        <family val="3"/>
        <charset val="136"/>
      </rPr>
      <t>具</t>
    </r>
    <r>
      <rPr>
        <sz val="12"/>
        <color rgb="FF000000"/>
        <rFont val="Times New Roman"/>
        <family val="1"/>
      </rPr>
      <t>Mask-RCNN</t>
    </r>
    <r>
      <rPr>
        <sz val="12"/>
        <color rgb="FF000000"/>
        <rFont val="細明體"/>
        <family val="3"/>
        <charset val="136"/>
      </rPr>
      <t>辨識之粉末冶金元件夾持系統</t>
    </r>
  </si>
  <si>
    <r>
      <rPr>
        <sz val="12"/>
        <color rgb="FF000000"/>
        <rFont val="細明體"/>
        <family val="3"/>
        <charset val="136"/>
      </rPr>
      <t>中華民國力學學會第四十四屆全國力學會議</t>
    </r>
    <r>
      <rPr>
        <sz val="12"/>
        <color rgb="FF000000"/>
        <rFont val="細明體"/>
        <family val="3"/>
        <charset val="136"/>
      </rPr>
      <t xml:space="preserve">
</t>
    </r>
    <r>
      <rPr>
        <sz val="12"/>
        <color rgb="FF000000"/>
        <rFont val="Times New Roman"/>
        <family val="1"/>
      </rPr>
      <t>Conference on Theoretical and Applied Mechanics, CTAM 2020</t>
    </r>
  </si>
  <si>
    <r>
      <rPr>
        <sz val="12"/>
        <color rgb="FF000000"/>
        <rFont val="細明體"/>
        <family val="3"/>
        <charset val="136"/>
      </rPr>
      <t>彭毓霖、</t>
    </r>
    <r>
      <rPr>
        <sz val="12"/>
        <color rgb="FF000000"/>
        <rFont val="細明體"/>
        <family val="3"/>
        <charset val="136"/>
      </rPr>
      <t xml:space="preserve">
侯帝光</t>
    </r>
    <r>
      <rPr>
        <sz val="12"/>
        <color rgb="FF000000"/>
        <rFont val="細明體"/>
        <family val="3"/>
        <charset val="136"/>
      </rPr>
      <t xml:space="preserve">
</t>
    </r>
  </si>
  <si>
    <r>
      <rPr>
        <sz val="12"/>
        <color rgb="FF000000"/>
        <rFont val="細明體"/>
        <family val="3"/>
        <charset val="136"/>
      </rPr>
      <t>楊明裕、</t>
    </r>
    <r>
      <rPr>
        <b/>
        <u/>
        <sz val="12"/>
        <color rgb="FF000000"/>
        <rFont val="細明體"/>
        <family val="3"/>
        <charset val="136"/>
      </rPr>
      <t>彭毓霖、侯帝光</t>
    </r>
    <r>
      <rPr>
        <b/>
        <u/>
        <sz val="12"/>
        <color rgb="FF000000"/>
        <rFont val="細明體"/>
        <family val="3"/>
        <charset val="136"/>
      </rPr>
      <t xml:space="preserve">
</t>
    </r>
  </si>
  <si>
    <r>
      <rPr>
        <sz val="12"/>
        <color rgb="FF000000"/>
        <rFont val="細明體"/>
        <family val="3"/>
        <charset val="136"/>
      </rPr>
      <t>人工智慧影像辨識技術應用於常見鍬形蟲之種類判別</t>
    </r>
  </si>
  <si>
    <r>
      <rPr>
        <sz val="12"/>
        <color rgb="FF000000"/>
        <rFont val="細明體"/>
        <family val="3"/>
        <charset val="136"/>
      </rPr>
      <t>羅接興、</t>
    </r>
    <r>
      <rPr>
        <sz val="12"/>
        <color rgb="FF000000"/>
        <rFont val="細明體"/>
        <family val="3"/>
        <charset val="136"/>
      </rPr>
      <t xml:space="preserve">
侯帝光</t>
    </r>
    <r>
      <rPr>
        <sz val="12"/>
        <color rgb="FF000000"/>
        <rFont val="細明體"/>
        <family val="3"/>
        <charset val="136"/>
      </rPr>
      <t xml:space="preserve">
</t>
    </r>
  </si>
  <si>
    <r>
      <rPr>
        <sz val="12"/>
        <color rgb="FF000000"/>
        <rFont val="細明體"/>
        <family val="3"/>
        <charset val="136"/>
      </rPr>
      <t>李建翰、</t>
    </r>
    <r>
      <rPr>
        <b/>
        <u/>
        <sz val="12"/>
        <color rgb="FF000000"/>
        <rFont val="細明體"/>
        <family val="3"/>
        <charset val="136"/>
      </rPr>
      <t>羅接興、侯帝光</t>
    </r>
    <r>
      <rPr>
        <b/>
        <u/>
        <sz val="12"/>
        <color rgb="FF000000"/>
        <rFont val="細明體"/>
        <family val="3"/>
        <charset val="136"/>
      </rPr>
      <t xml:space="preserve">
</t>
    </r>
  </si>
  <si>
    <r>
      <rPr>
        <sz val="12"/>
        <color rgb="FF000000"/>
        <rFont val="細明體"/>
        <family val="3"/>
        <charset val="136"/>
      </rPr>
      <t>人工智慧影像辨識技術應用於黃豆品種判別</t>
    </r>
  </si>
  <si>
    <r>
      <rPr>
        <sz val="12"/>
        <color rgb="FF000000"/>
        <rFont val="細明體"/>
        <family val="3"/>
        <charset val="136"/>
      </rPr>
      <t>唐士雄</t>
    </r>
  </si>
  <si>
    <r>
      <rPr>
        <sz val="12"/>
        <color rgb="FF000000"/>
        <rFont val="細明體"/>
        <family val="3"/>
        <charset val="136"/>
      </rPr>
      <t>陳韋安、唐士雄</t>
    </r>
    <r>
      <rPr>
        <sz val="12"/>
        <color rgb="FF000000"/>
        <rFont val="細明體"/>
        <family val="3"/>
        <charset val="136"/>
      </rPr>
      <t xml:space="preserve">
</t>
    </r>
  </si>
  <si>
    <r>
      <rPr>
        <sz val="12"/>
        <color rgb="FF000000"/>
        <rFont val="細明體"/>
        <family val="3"/>
        <charset val="136"/>
      </rPr>
      <t>電動耦合對</t>
    </r>
    <r>
      <rPr>
        <sz val="12"/>
        <color rgb="FF000000"/>
        <rFont val="Times New Roman"/>
        <family val="1"/>
      </rPr>
      <t>P</t>
    </r>
    <r>
      <rPr>
        <sz val="12"/>
        <color rgb="FF000000"/>
        <rFont val="細明體"/>
        <family val="3"/>
        <charset val="136"/>
      </rPr>
      <t>型磁控窄通道元件的影響</t>
    </r>
  </si>
  <si>
    <r>
      <rPr>
        <sz val="12"/>
        <color rgb="FF000000"/>
        <rFont val="細明體"/>
        <family val="3"/>
        <charset val="136"/>
      </rPr>
      <t>中國機械工程學會</t>
    </r>
    <r>
      <rPr>
        <sz val="12"/>
        <color rgb="FF000000"/>
        <rFont val="Times New Roman"/>
        <family val="1"/>
      </rPr>
      <t>109</t>
    </r>
    <r>
      <rPr>
        <sz val="12"/>
        <color rgb="FF000000"/>
        <rFont val="細明體"/>
        <family val="3"/>
        <charset val="136"/>
      </rPr>
      <t>年度年會暨第</t>
    </r>
    <r>
      <rPr>
        <sz val="12"/>
        <color rgb="FF000000"/>
        <rFont val="Times New Roman"/>
        <family val="1"/>
      </rPr>
      <t>37</t>
    </r>
    <r>
      <rPr>
        <sz val="12"/>
        <color rgb="FF000000"/>
        <rFont val="細明體"/>
        <family val="3"/>
        <charset val="136"/>
      </rPr>
      <t>屆全國學術研討會</t>
    </r>
    <r>
      <rPr>
        <sz val="12"/>
        <color rgb="FF000000"/>
        <rFont val="Times New Roman"/>
        <family val="1"/>
      </rPr>
      <t>CSME2020</t>
    </r>
  </si>
  <si>
    <r>
      <rPr>
        <sz val="12"/>
        <color rgb="FF000000"/>
        <rFont val="細明體"/>
        <family val="3"/>
        <charset val="136"/>
      </rPr>
      <t>廖元輔、唐士雄</t>
    </r>
    <r>
      <rPr>
        <sz val="12"/>
        <color rgb="FF000000"/>
        <rFont val="細明體"/>
        <family val="3"/>
        <charset val="136"/>
      </rPr>
      <t xml:space="preserve">
</t>
    </r>
  </si>
  <si>
    <r>
      <t>RZ</t>
    </r>
    <r>
      <rPr>
        <sz val="12"/>
        <color rgb="FF000000"/>
        <rFont val="細明體"/>
        <family val="3"/>
        <charset val="136"/>
      </rPr>
      <t>效應作用於雙頂匣元件</t>
    </r>
  </si>
  <si>
    <r>
      <rPr>
        <sz val="12"/>
        <color rgb="FF000000"/>
        <rFont val="細明體"/>
        <family val="3"/>
        <charset val="136"/>
      </rPr>
      <t>鄭正德</t>
    </r>
  </si>
  <si>
    <r>
      <rPr>
        <sz val="12"/>
        <color rgb="FF000000"/>
        <rFont val="細明體"/>
        <family val="3"/>
        <charset val="136"/>
      </rPr>
      <t>蔡承恩、劉丞恩、黎士詮、</t>
    </r>
    <r>
      <rPr>
        <b/>
        <u/>
        <sz val="12"/>
        <color rgb="FF000000"/>
        <rFont val="細明體"/>
        <family val="3"/>
        <charset val="136"/>
      </rPr>
      <t>鄭正德</t>
    </r>
    <r>
      <rPr>
        <b/>
        <u/>
        <sz val="12"/>
        <color rgb="FF000000"/>
        <rFont val="細明體"/>
        <family val="3"/>
        <charset val="136"/>
      </rPr>
      <t xml:space="preserve">
</t>
    </r>
  </si>
  <si>
    <r>
      <rPr>
        <sz val="12"/>
        <color rgb="FF000000"/>
        <rFont val="細明體"/>
        <family val="3"/>
        <charset val="136"/>
      </rPr>
      <t>球面滾子軸承應力與安全係數分析</t>
    </r>
  </si>
  <si>
    <r>
      <rPr>
        <sz val="12"/>
        <color rgb="FF000000"/>
        <rFont val="細明體"/>
        <family val="3"/>
        <charset val="136"/>
      </rPr>
      <t>蔡發達</t>
    </r>
  </si>
  <si>
    <r>
      <rPr>
        <sz val="12"/>
        <color rgb="FF000000"/>
        <rFont val="細明體"/>
        <family val="3"/>
        <charset val="136"/>
      </rPr>
      <t>蔡發達、楊源宏</t>
    </r>
    <r>
      <rPr>
        <sz val="12"/>
        <color rgb="FF000000"/>
        <rFont val="細明體"/>
        <family val="3"/>
        <charset val="136"/>
      </rPr>
      <t xml:space="preserve">
</t>
    </r>
  </si>
  <si>
    <r>
      <t>3D</t>
    </r>
    <r>
      <rPr>
        <sz val="12"/>
        <color rgb="FF000000"/>
        <rFont val="細明體"/>
        <family val="3"/>
        <charset val="136"/>
      </rPr>
      <t>列印線材機械性質分析</t>
    </r>
  </si>
  <si>
    <r>
      <rPr>
        <sz val="12"/>
        <color rgb="FF000000"/>
        <rFont val="細明體"/>
        <family val="3"/>
        <charset val="136"/>
      </rPr>
      <t>鄧琴書</t>
    </r>
  </si>
  <si>
    <r>
      <rPr>
        <sz val="12"/>
        <color rgb="FF000000"/>
        <rFont val="細明體"/>
        <family val="3"/>
        <charset val="136"/>
      </rPr>
      <t>鄭又瑋、</t>
    </r>
    <r>
      <rPr>
        <b/>
        <u/>
        <sz val="12"/>
        <color rgb="FF000000"/>
        <rFont val="細明體"/>
        <family val="3"/>
        <charset val="136"/>
      </rPr>
      <t>鄧琴書</t>
    </r>
    <r>
      <rPr>
        <b/>
        <u/>
        <sz val="12"/>
        <color rgb="FF000000"/>
        <rFont val="細明體"/>
        <family val="3"/>
        <charset val="136"/>
      </rPr>
      <t xml:space="preserve">
</t>
    </r>
  </si>
  <si>
    <r>
      <rPr>
        <sz val="12"/>
        <color rgb="FF000000"/>
        <rFont val="細明體"/>
        <family val="3"/>
        <charset val="136"/>
      </rPr>
      <t>基於人工智慧辨識心電圖對心血管疾病的辨識與裝置開發</t>
    </r>
  </si>
  <si>
    <r>
      <rPr>
        <sz val="12"/>
        <color rgb="FF000000"/>
        <rFont val="細明體"/>
        <family val="3"/>
        <charset val="136"/>
      </rPr>
      <t>徐偉軒</t>
    </r>
  </si>
  <si>
    <r>
      <rPr>
        <sz val="12"/>
        <color rgb="FF000000"/>
        <rFont val="細明體"/>
        <family val="3"/>
        <charset val="136"/>
      </rPr>
      <t>陳芸淇、邱郁芳</t>
    </r>
    <r>
      <rPr>
        <sz val="12"/>
        <color rgb="FF000000"/>
        <rFont val="細明體"/>
        <family val="3"/>
        <charset val="136"/>
      </rPr>
      <t xml:space="preserve">
邱中頎、楊雁婷</t>
    </r>
    <r>
      <rPr>
        <sz val="12"/>
        <color rgb="FF000000"/>
        <rFont val="細明體"/>
        <family val="3"/>
        <charset val="136"/>
      </rPr>
      <t xml:space="preserve">
</t>
    </r>
    <r>
      <rPr>
        <b/>
        <u/>
        <sz val="12"/>
        <color rgb="FF000000"/>
        <rFont val="細明體"/>
        <family val="3"/>
        <charset val="136"/>
      </rPr>
      <t>徐偉軒</t>
    </r>
    <r>
      <rPr>
        <b/>
        <u/>
        <sz val="12"/>
        <color rgb="FF000000"/>
        <rFont val="細明體"/>
        <family val="3"/>
        <charset val="136"/>
      </rPr>
      <t xml:space="preserve">
</t>
    </r>
  </si>
  <si>
    <r>
      <rPr>
        <sz val="12"/>
        <color rgb="FF000000"/>
        <rFont val="細明體"/>
        <family val="3"/>
        <charset val="136"/>
      </rPr>
      <t>氧化亞鐵硫桿菌</t>
    </r>
    <r>
      <rPr>
        <sz val="12"/>
        <color rgb="FF000000"/>
        <rFont val="Times New Roman"/>
        <family val="1"/>
      </rPr>
      <t>-</t>
    </r>
    <r>
      <rPr>
        <sz val="12"/>
        <color rgb="FF000000"/>
        <rFont val="細明體"/>
        <family val="3"/>
        <charset val="136"/>
      </rPr>
      <t>微生物燃料電池系統設計與實踐</t>
    </r>
  </si>
  <si>
    <r>
      <rPr>
        <sz val="12"/>
        <color rgb="FF000000"/>
        <rFont val="細明體"/>
        <family val="3"/>
        <charset val="136"/>
      </rPr>
      <t>蔡承憲、游明翰</t>
    </r>
    <r>
      <rPr>
        <sz val="12"/>
        <color rgb="FF000000"/>
        <rFont val="細明體"/>
        <family val="3"/>
        <charset val="136"/>
      </rPr>
      <t xml:space="preserve">
黃品高、劉建寬</t>
    </r>
    <r>
      <rPr>
        <sz val="12"/>
        <color rgb="FF000000"/>
        <rFont val="細明體"/>
        <family val="3"/>
        <charset val="136"/>
      </rPr>
      <t xml:space="preserve">
林宇竹、</t>
    </r>
    <r>
      <rPr>
        <b/>
        <u/>
        <sz val="12"/>
        <color rgb="FF000000"/>
        <rFont val="細明體"/>
        <family val="3"/>
        <charset val="136"/>
      </rPr>
      <t>連啓翔</t>
    </r>
    <r>
      <rPr>
        <b/>
        <u/>
        <sz val="12"/>
        <color rgb="FF000000"/>
        <rFont val="細明體"/>
        <family val="3"/>
        <charset val="136"/>
      </rPr>
      <t xml:space="preserve">
</t>
    </r>
  </si>
  <si>
    <t>The active alignment conveyor system based on YOLOv4 algorithm of deep learning approach</t>
  </si>
  <si>
    <r>
      <rPr>
        <sz val="12"/>
        <color rgb="FF000000"/>
        <rFont val="細明體"/>
        <family val="3"/>
        <charset val="136"/>
      </rPr>
      <t>第</t>
    </r>
    <r>
      <rPr>
        <sz val="12"/>
        <color rgb="FF000000"/>
        <rFont val="Times New Roman"/>
        <family val="1"/>
      </rPr>
      <t>17</t>
    </r>
    <r>
      <rPr>
        <sz val="12"/>
        <color rgb="FF000000"/>
        <rFont val="細明體"/>
        <family val="3"/>
        <charset val="136"/>
      </rPr>
      <t>屆自動化科技國際研討會</t>
    </r>
  </si>
  <si>
    <t>中華民國/花蓮</t>
  </si>
  <si>
    <t>2020.11.12</t>
  </si>
  <si>
    <t>http://www.ciae.org.tw/blog/2020/09/29/automation-2020-call-for-paper-%e7%ac%ac17%e5%b1%86%e8%87%aa%e5%8b%95%e5%8c%96%e7%a7%91%e6%8a%80%e5%9c%8b%e9%9a%9b%e7%a0%94%e8%a8%8e%e6%9c%8320201112-1114/</t>
  </si>
  <si>
    <r>
      <rPr>
        <sz val="12"/>
        <color rgb="FF000000"/>
        <rFont val="細明體"/>
        <family val="3"/>
        <charset val="136"/>
      </rPr>
      <t>王勝清</t>
    </r>
  </si>
  <si>
    <r>
      <rPr>
        <sz val="12"/>
        <color rgb="FF000000"/>
        <rFont val="細明體"/>
        <family val="3"/>
        <charset val="136"/>
      </rPr>
      <t>游振廷、</t>
    </r>
    <r>
      <rPr>
        <b/>
        <u/>
        <sz val="12"/>
        <color rgb="FF000000"/>
        <rFont val="細明體"/>
        <family val="3"/>
        <charset val="136"/>
      </rPr>
      <t>王勝清</t>
    </r>
    <r>
      <rPr>
        <b/>
        <u/>
        <sz val="12"/>
        <color rgb="FF000000"/>
        <rFont val="細明體"/>
        <family val="3"/>
        <charset val="136"/>
      </rPr>
      <t xml:space="preserve">
</t>
    </r>
  </si>
  <si>
    <r>
      <rPr>
        <sz val="12"/>
        <color rgb="FF000000"/>
        <rFont val="細明體"/>
        <family val="3"/>
        <charset val="136"/>
      </rPr>
      <t>使用步馬達的關節型六軸機器手臂研製</t>
    </r>
  </si>
  <si>
    <t>2020 ISME台灣機電工程國際學會年會暨第五屆全國學術研討會及第二屆福星熱能創意競賽</t>
  </si>
  <si>
    <t>2020.04.25</t>
  </si>
  <si>
    <t>http://www.cme.ncu.edu.tw/news_detail/272.htm?cfrom=1</t>
  </si>
  <si>
    <r>
      <rPr>
        <b/>
        <sz val="15"/>
        <color rgb="FF000000"/>
        <rFont val="微軟正黑體"/>
        <family val="2"/>
        <charset val="136"/>
      </rPr>
      <t>機械</t>
    </r>
    <r>
      <rPr>
        <b/>
        <sz val="15"/>
        <color rgb="FF000000"/>
        <rFont val="新細明體"/>
        <family val="1"/>
        <charset val="136"/>
      </rPr>
      <t>工程學系</t>
    </r>
    <r>
      <rPr>
        <b/>
        <sz val="15"/>
        <color rgb="FF000000"/>
        <rFont val="Times New Roman"/>
        <family val="1"/>
      </rPr>
      <t xml:space="preserve">  </t>
    </r>
    <r>
      <rPr>
        <b/>
        <sz val="15"/>
        <color rgb="FF000000"/>
        <rFont val="新細明體"/>
        <family val="1"/>
        <charset val="136"/>
      </rPr>
      <t>小計</t>
    </r>
  </si>
  <si>
    <r>
      <rPr>
        <sz val="12"/>
        <color rgb="FF000000"/>
        <rFont val="新細明體"/>
        <family val="1"/>
        <charset val="136"/>
      </rPr>
      <t>境內：</t>
    </r>
    <r>
      <rPr>
        <sz val="12"/>
        <color rgb="FF000000"/>
        <rFont val="Times New Roman"/>
        <family val="1"/>
      </rPr>
      <t xml:space="preserve">28
</t>
    </r>
    <r>
      <rPr>
        <sz val="12"/>
        <color rgb="FF000000"/>
        <rFont val="新細明體"/>
        <family val="1"/>
        <charset val="136"/>
      </rPr>
      <t>境外：</t>
    </r>
    <r>
      <rPr>
        <sz val="12"/>
        <color rgb="FF000000"/>
        <rFont val="Times New Roman"/>
        <family val="1"/>
      </rPr>
      <t>1</t>
    </r>
  </si>
  <si>
    <r>
      <rPr>
        <sz val="12"/>
        <color rgb="FF000000"/>
        <rFont val="新細明體"/>
        <family val="1"/>
        <charset val="136"/>
      </rPr>
      <t>環境與安全衛生工程學系</t>
    </r>
  </si>
  <si>
    <r>
      <rPr>
        <sz val="12"/>
        <color rgb="FF000000"/>
        <rFont val="新細明體"/>
        <family val="1"/>
        <charset val="136"/>
      </rPr>
      <t>張坤森</t>
    </r>
  </si>
  <si>
    <r>
      <t xml:space="preserve">Kung Pin Chiu, </t>
    </r>
    <r>
      <rPr>
        <b/>
        <u/>
        <sz val="12"/>
        <color rgb="FF000000"/>
        <rFont val="Times New Roman"/>
        <family val="1"/>
      </rPr>
      <t>Kun Sen Chang</t>
    </r>
    <r>
      <rPr>
        <sz val="12"/>
        <color rgb="FF000000"/>
        <rFont val="Times New Roman"/>
        <family val="1"/>
      </rPr>
      <t>, Ya Yu Chen, Chi Wen Huang, Chen Han Luo, Yu Chieh Chiu</t>
    </r>
  </si>
  <si>
    <t>Total recycle of high chloride- and metal-containing wastewater derived from MSWI fly ash detoxification treatment</t>
  </si>
  <si>
    <t>2020 International Conference on Mechatronic, Automobile, and Environment Engineering</t>
  </si>
  <si>
    <t>R.O.C/Kinmen</t>
  </si>
  <si>
    <t>2020.11.8</t>
  </si>
  <si>
    <t>http://icmaee.org/</t>
  </si>
  <si>
    <r>
      <rPr>
        <sz val="12"/>
        <color rgb="FF000000"/>
        <rFont val="新細明體"/>
        <family val="1"/>
        <charset val="136"/>
      </rPr>
      <t>邱孔濱、張坤森、曾昭恩、黃孝綸、黃子源、龔聖瑋</t>
    </r>
  </si>
  <si>
    <r>
      <t>D</t>
    </r>
    <r>
      <rPr>
        <sz val="12"/>
        <color rgb="FF000000"/>
        <rFont val="新細明體"/>
        <family val="1"/>
        <charset val="136"/>
      </rPr>
      <t>類焚化飛灰再利用製成紅磚之研究</t>
    </r>
  </si>
  <si>
    <r>
      <t>2020</t>
    </r>
    <r>
      <rPr>
        <sz val="12"/>
        <color rgb="FF000000"/>
        <rFont val="新細明體"/>
        <family val="1"/>
        <charset val="136"/>
      </rPr>
      <t>廢棄物處理技術研討會</t>
    </r>
  </si>
  <si>
    <r>
      <rPr>
        <sz val="12"/>
        <color rgb="FF000000"/>
        <rFont val="新細明體"/>
        <family val="1"/>
        <charset val="136"/>
      </rPr>
      <t>中華民國</t>
    </r>
    <r>
      <rPr>
        <sz val="12"/>
        <color rgb="FF000000"/>
        <rFont val="Times New Roman"/>
        <family val="1"/>
      </rPr>
      <t>/</t>
    </r>
    <r>
      <rPr>
        <sz val="12"/>
        <color rgb="FF000000"/>
        <rFont val="新細明體"/>
        <family val="1"/>
        <charset val="136"/>
      </rPr>
      <t>桃園：國立中央大學</t>
    </r>
  </si>
  <si>
    <t>https://www.cienve.org.tw/Anonymous/AnnDetail.aspx?key=1673</t>
  </si>
  <si>
    <r>
      <t>黃立綸、</t>
    </r>
    <r>
      <rPr>
        <b/>
        <u/>
        <sz val="12"/>
        <color rgb="FF000000"/>
        <rFont val="新細明體"/>
        <family val="1"/>
        <charset val="136"/>
      </rPr>
      <t>張坤森</t>
    </r>
    <r>
      <rPr>
        <sz val="12"/>
        <color rgb="FF000000"/>
        <rFont val="新細明體"/>
        <family val="1"/>
        <charset val="136"/>
      </rPr>
      <t>、黃琦雯、羅辰瀚、邱鈺杰、侯采均</t>
    </r>
  </si>
  <si>
    <r>
      <t>MSWI</t>
    </r>
    <r>
      <rPr>
        <sz val="12"/>
        <color rgb="FF000000"/>
        <rFont val="新細明體"/>
        <family val="1"/>
        <charset val="136"/>
      </rPr>
      <t>飛灰模型廠衍生廢液逐步減量暨熱處理之研究</t>
    </r>
  </si>
  <si>
    <r>
      <t>徐誠隆、</t>
    </r>
    <r>
      <rPr>
        <b/>
        <u/>
        <sz val="12"/>
        <color rgb="FF000000"/>
        <rFont val="新細明體"/>
        <family val="1"/>
        <charset val="136"/>
      </rPr>
      <t>張坤森</t>
    </r>
    <r>
      <rPr>
        <sz val="12"/>
        <color rgb="FF000000"/>
        <rFont val="新細明體"/>
        <family val="1"/>
        <charset val="136"/>
      </rPr>
      <t>、邱孔濱、許舜傑、余家君、林柏勝</t>
    </r>
  </si>
  <si>
    <r>
      <rPr>
        <sz val="12"/>
        <color rgb="FF000000"/>
        <rFont val="新細明體"/>
        <family val="1"/>
        <charset val="136"/>
      </rPr>
      <t>以垃圾焚化飛灰燒製高值化微晶玻璃之研究</t>
    </r>
  </si>
  <si>
    <r>
      <t>邱孔濱、</t>
    </r>
    <r>
      <rPr>
        <b/>
        <u/>
        <sz val="12"/>
        <color rgb="FF000000"/>
        <rFont val="新細明體"/>
        <family val="1"/>
        <charset val="136"/>
      </rPr>
      <t>張坤森</t>
    </r>
    <r>
      <rPr>
        <sz val="12"/>
        <color rgb="FF000000"/>
        <rFont val="新細明體"/>
        <family val="1"/>
        <charset val="136"/>
      </rPr>
      <t>、黃孝綸、莊英榆、黃清珊、郭憶嫻</t>
    </r>
  </si>
  <si>
    <r>
      <rPr>
        <sz val="12"/>
        <color rgb="FF000000"/>
        <rFont val="新細明體"/>
        <family val="1"/>
        <charset val="136"/>
      </rPr>
      <t>淨水污泥高值化</t>
    </r>
    <r>
      <rPr>
        <sz val="12"/>
        <color rgb="FF000000"/>
        <rFont val="Times New Roman"/>
        <family val="1"/>
      </rPr>
      <t>—</t>
    </r>
    <r>
      <rPr>
        <sz val="12"/>
        <color rgb="FF000000"/>
        <rFont val="新細明體"/>
        <family val="1"/>
        <charset val="136"/>
      </rPr>
      <t>燒製緻密透亮玻璃之研究</t>
    </r>
  </si>
  <si>
    <r>
      <rPr>
        <sz val="12"/>
        <color rgb="FF000000"/>
        <rFont val="新細明體"/>
        <family val="1"/>
        <charset val="136"/>
      </rPr>
      <t>黃鈺芳</t>
    </r>
  </si>
  <si>
    <r>
      <rPr>
        <b/>
        <u/>
        <sz val="12"/>
        <color rgb="FF000000"/>
        <rFont val="Times New Roman"/>
        <family val="1"/>
      </rPr>
      <t>Yu-Fang Huang</t>
    </r>
    <r>
      <rPr>
        <sz val="12"/>
        <color rgb="FF000000"/>
        <rFont val="Times New Roman"/>
        <family val="1"/>
      </rPr>
      <t xml:space="preserve">, Jui-Pin Chang </t>
    </r>
  </si>
  <si>
    <t>QuEChERS and liquid chromatography–tandem mass spectrometry method for the determination of benzophenone-type UV-filters in fish</t>
  </si>
  <si>
    <t xml:space="preserve">2020 17th Annual Conference of the Taiwan Society for Mass Spectrometry
</t>
  </si>
  <si>
    <t>R.O.C/Chiayi: Natioanl Chiayi  University</t>
  </si>
  <si>
    <t>2020.09.01</t>
  </si>
  <si>
    <t>2020.09.03</t>
  </si>
  <si>
    <t>http://www.tsms.org.tw/index.asp?url=121&amp;cno=1&amp;ano=238</t>
  </si>
  <si>
    <r>
      <rPr>
        <b/>
        <u/>
        <sz val="12"/>
        <color rgb="FF000000"/>
        <rFont val="新細明體"/>
        <family val="1"/>
        <charset val="136"/>
      </rPr>
      <t>黃鈺芳</t>
    </r>
    <r>
      <rPr>
        <sz val="12"/>
        <color rgb="FF000000"/>
        <rFont val="Times New Roman"/>
        <family val="1"/>
      </rPr>
      <t xml:space="preserve">, </t>
    </r>
    <r>
      <rPr>
        <sz val="12"/>
        <color rgb="FF000000"/>
        <rFont val="新細明體"/>
        <family val="1"/>
        <charset val="136"/>
      </rPr>
      <t>蘇冠仁</t>
    </r>
    <r>
      <rPr>
        <sz val="12"/>
        <color rgb="FF000000"/>
        <rFont val="Times New Roman"/>
        <family val="1"/>
      </rPr>
      <t xml:space="preserve">, </t>
    </r>
    <r>
      <rPr>
        <sz val="12"/>
        <color rgb="FF000000"/>
        <rFont val="新細明體"/>
        <family val="1"/>
        <charset val="136"/>
      </rPr>
      <t>蘇昶瑞</t>
    </r>
    <r>
      <rPr>
        <sz val="12"/>
        <color rgb="FF000000"/>
        <rFont val="Times New Roman"/>
        <family val="1"/>
      </rPr>
      <t xml:space="preserve">, </t>
    </r>
    <r>
      <rPr>
        <sz val="12"/>
        <color rgb="FF000000"/>
        <rFont val="新細明體"/>
        <family val="1"/>
        <charset val="136"/>
      </rPr>
      <t>范名緯</t>
    </r>
  </si>
  <si>
    <r>
      <rPr>
        <sz val="12"/>
        <color rgb="FF000000"/>
        <rFont val="新細明體"/>
        <family val="1"/>
        <charset val="136"/>
      </rPr>
      <t>分析嬰幼兒攝取第三個月母奶之新型農藥健康風險評估</t>
    </r>
  </si>
  <si>
    <r>
      <rPr>
        <sz val="12"/>
        <color rgb="FF000000"/>
        <rFont val="新細明體"/>
        <family val="1"/>
        <charset val="136"/>
      </rPr>
      <t>中華民國環境工程學會年會暨各專門學術研討會環安衛研討會</t>
    </r>
  </si>
  <si>
    <r>
      <rPr>
        <sz val="12"/>
        <color rgb="FF000000"/>
        <rFont val="新細明體"/>
        <family val="1"/>
        <charset val="136"/>
      </rPr>
      <t>中華民國</t>
    </r>
    <r>
      <rPr>
        <sz val="12"/>
        <color rgb="FF000000"/>
        <rFont val="Times New Roman"/>
        <family val="1"/>
      </rPr>
      <t>/</t>
    </r>
    <r>
      <rPr>
        <sz val="12"/>
        <color rgb="FF000000"/>
        <rFont val="新細明體"/>
        <family val="1"/>
        <charset val="136"/>
      </rPr>
      <t>桃園</t>
    </r>
    <r>
      <rPr>
        <sz val="12"/>
        <color rgb="FF000000"/>
        <rFont val="Times New Roman"/>
        <family val="1"/>
      </rPr>
      <t>/</t>
    </r>
    <r>
      <rPr>
        <sz val="12"/>
        <color rgb="FF000000"/>
        <rFont val="新細明體"/>
        <family val="1"/>
        <charset val="136"/>
      </rPr>
      <t>國立中央大學</t>
    </r>
  </si>
  <si>
    <t>https://www.cienve.org.tw/Anonymous/AnnDetail.aspx?key=657#</t>
  </si>
  <si>
    <r>
      <rPr>
        <sz val="12"/>
        <color rgb="FF000000"/>
        <rFont val="新細明體"/>
        <family val="1"/>
        <charset val="136"/>
      </rPr>
      <t>林狄忠</t>
    </r>
    <r>
      <rPr>
        <sz val="12"/>
        <color rgb="FF000000"/>
        <rFont val="Times New Roman"/>
        <family val="1"/>
      </rPr>
      <t xml:space="preserve">, </t>
    </r>
    <r>
      <rPr>
        <sz val="12"/>
        <color rgb="FF000000"/>
        <rFont val="新細明體"/>
        <family val="1"/>
        <charset val="136"/>
      </rPr>
      <t>楊宗霖</t>
    </r>
    <r>
      <rPr>
        <sz val="12"/>
        <color rgb="FF000000"/>
        <rFont val="Times New Roman"/>
        <family val="1"/>
      </rPr>
      <t xml:space="preserve">, </t>
    </r>
    <r>
      <rPr>
        <sz val="12"/>
        <color rgb="FF000000"/>
        <rFont val="新細明體"/>
        <family val="1"/>
        <charset val="136"/>
      </rPr>
      <t>吳冠霆</t>
    </r>
    <r>
      <rPr>
        <sz val="12"/>
        <color rgb="FF000000"/>
        <rFont val="Times New Roman"/>
        <family val="1"/>
      </rPr>
      <t xml:space="preserve">, </t>
    </r>
    <r>
      <rPr>
        <sz val="12"/>
        <color rgb="FF000000"/>
        <rFont val="新細明體"/>
        <family val="1"/>
        <charset val="136"/>
      </rPr>
      <t>古俊欽</t>
    </r>
    <r>
      <rPr>
        <sz val="12"/>
        <color rgb="FF000000"/>
        <rFont val="Times New Roman"/>
        <family val="1"/>
      </rPr>
      <t xml:space="preserve">, </t>
    </r>
    <r>
      <rPr>
        <sz val="12"/>
        <color rgb="FF000000"/>
        <rFont val="新細明體"/>
        <family val="1"/>
        <charset val="136"/>
      </rPr>
      <t>黃奕閔</t>
    </r>
    <r>
      <rPr>
        <sz val="12"/>
        <color rgb="FF000000"/>
        <rFont val="Times New Roman"/>
        <family val="1"/>
      </rPr>
      <t xml:space="preserve">, </t>
    </r>
    <r>
      <rPr>
        <b/>
        <u/>
        <sz val="12"/>
        <color rgb="FF000000"/>
        <rFont val="新細明體"/>
        <family val="1"/>
        <charset val="136"/>
      </rPr>
      <t>黃鈺芳</t>
    </r>
  </si>
  <si>
    <r>
      <rPr>
        <sz val="12"/>
        <color rgb="FF000000"/>
        <rFont val="新細明體"/>
        <family val="1"/>
        <charset val="136"/>
      </rPr>
      <t>市售蔬果中新菸鹼類農藥殘留量調查</t>
    </r>
  </si>
  <si>
    <r>
      <rPr>
        <sz val="12"/>
        <color rgb="FF000000"/>
        <rFont val="新細明體"/>
        <family val="1"/>
        <charset val="136"/>
      </rPr>
      <t>張瑞斌</t>
    </r>
    <r>
      <rPr>
        <sz val="12"/>
        <color rgb="FF000000"/>
        <rFont val="Times New Roman"/>
        <family val="1"/>
      </rPr>
      <t xml:space="preserve">, </t>
    </r>
    <r>
      <rPr>
        <sz val="12"/>
        <color rgb="FF000000"/>
        <rFont val="新細明體"/>
        <family val="1"/>
        <charset val="136"/>
      </rPr>
      <t>劉烜瑞</t>
    </r>
    <r>
      <rPr>
        <sz val="12"/>
        <color rgb="FF000000"/>
        <rFont val="Times New Roman"/>
        <family val="1"/>
      </rPr>
      <t xml:space="preserve">, </t>
    </r>
    <r>
      <rPr>
        <b/>
        <u/>
        <sz val="12"/>
        <color rgb="FF000000"/>
        <rFont val="新細明體"/>
        <family val="1"/>
        <charset val="136"/>
      </rPr>
      <t>黃鈺芳</t>
    </r>
  </si>
  <si>
    <r>
      <rPr>
        <sz val="12"/>
        <color rgb="FF000000"/>
        <rFont val="新細明體"/>
        <family val="1"/>
        <charset val="136"/>
      </rPr>
      <t>食用魚肉組織中抗紫外線成分背景研究</t>
    </r>
  </si>
  <si>
    <r>
      <rPr>
        <sz val="12"/>
        <color rgb="FF000000"/>
        <rFont val="新細明體"/>
        <family val="1"/>
        <charset val="136"/>
      </rPr>
      <t>李欣蕊</t>
    </r>
    <r>
      <rPr>
        <sz val="12"/>
        <color rgb="FF000000"/>
        <rFont val="Times New Roman"/>
        <family val="1"/>
      </rPr>
      <t xml:space="preserve">, </t>
    </r>
    <r>
      <rPr>
        <sz val="12"/>
        <color rgb="FF000000"/>
        <rFont val="新細明體"/>
        <family val="1"/>
        <charset val="136"/>
      </rPr>
      <t>陳美蓮</t>
    </r>
    <r>
      <rPr>
        <sz val="12"/>
        <color rgb="FF000000"/>
        <rFont val="Times New Roman"/>
        <family val="1"/>
      </rPr>
      <t xml:space="preserve">, </t>
    </r>
    <r>
      <rPr>
        <b/>
        <u/>
        <sz val="12"/>
        <color rgb="FF000000"/>
        <rFont val="新細明體"/>
        <family val="1"/>
        <charset val="136"/>
      </rPr>
      <t>黃鈺芳</t>
    </r>
  </si>
  <si>
    <r>
      <rPr>
        <sz val="12"/>
        <color rgb="FF000000"/>
        <rFont val="新細明體"/>
        <family val="1"/>
        <charset val="136"/>
      </rPr>
      <t>新生兒攝取母乳暴露新菸鹼類農藥研究</t>
    </r>
  </si>
  <si>
    <r>
      <rPr>
        <sz val="12"/>
        <color rgb="FF000000"/>
        <rFont val="新細明體"/>
        <family val="1"/>
        <charset val="136"/>
      </rPr>
      <t>環境分析化學研討會暨學會年會</t>
    </r>
  </si>
  <si>
    <r>
      <rPr>
        <sz val="12"/>
        <color rgb="FF000000"/>
        <rFont val="新細明體"/>
        <family val="1"/>
        <charset val="136"/>
      </rPr>
      <t>中華民國</t>
    </r>
    <r>
      <rPr>
        <sz val="12"/>
        <color rgb="FF000000"/>
        <rFont val="Times New Roman"/>
        <family val="1"/>
      </rPr>
      <t>/</t>
    </r>
    <r>
      <rPr>
        <sz val="12"/>
        <color rgb="FF000000"/>
        <rFont val="新細明體"/>
        <family val="1"/>
        <charset val="136"/>
      </rPr>
      <t>桃園</t>
    </r>
    <r>
      <rPr>
        <sz val="12"/>
        <color rgb="FF000000"/>
        <rFont val="Times New Roman"/>
        <family val="1"/>
      </rPr>
      <t>/</t>
    </r>
    <r>
      <rPr>
        <sz val="12"/>
        <color rgb="FF000000"/>
        <rFont val="新細明體"/>
        <family val="1"/>
        <charset val="136"/>
      </rPr>
      <t>行政院環境保護署環境檢驗所</t>
    </r>
  </si>
  <si>
    <t>2020.08.26</t>
  </si>
  <si>
    <t>2020.08.27</t>
  </si>
  <si>
    <t>https://www.astcorp.com.tw/newsevents/astnews/2020%E5%B9%B4%E7%AC%AC34%E5%B1%86%E7%92%B0%E5%A2%83%E5%88%86%E6%9E%90%E5%8C%96%E5%AD%B8%E7%A0%94%E8%A8%8E%E6%9C%83%E6%9A%A8%E5%AD%B8%E6%9C%83%E5%B9%B4%E6%9C%83-(8%E6%9C%8826%E6%97%A5-27%E6%97%A5)-43.html</t>
  </si>
  <si>
    <r>
      <rPr>
        <sz val="12"/>
        <color rgb="FF000000"/>
        <rFont val="新細明體"/>
        <family val="1"/>
        <charset val="136"/>
      </rPr>
      <t>黃奕閔</t>
    </r>
    <r>
      <rPr>
        <sz val="12"/>
        <color rgb="FF000000"/>
        <rFont val="Times New Roman"/>
        <family val="1"/>
      </rPr>
      <t xml:space="preserve">, </t>
    </r>
    <r>
      <rPr>
        <sz val="12"/>
        <color rgb="FF000000"/>
        <rFont val="新細明體"/>
        <family val="1"/>
        <charset val="136"/>
      </rPr>
      <t>陳美蓮</t>
    </r>
    <r>
      <rPr>
        <sz val="12"/>
        <color rgb="FF000000"/>
        <rFont val="Times New Roman"/>
        <family val="1"/>
      </rPr>
      <t xml:space="preserve">, </t>
    </r>
    <r>
      <rPr>
        <sz val="12"/>
        <color rgb="FF000000"/>
        <rFont val="新細明體"/>
        <family val="1"/>
        <charset val="136"/>
      </rPr>
      <t>紀凱獻</t>
    </r>
    <r>
      <rPr>
        <sz val="12"/>
        <color rgb="FF000000"/>
        <rFont val="Times New Roman"/>
        <family val="1"/>
      </rPr>
      <t xml:space="preserve">, </t>
    </r>
    <r>
      <rPr>
        <b/>
        <u/>
        <sz val="12"/>
        <color rgb="FF000000"/>
        <rFont val="新細明體"/>
        <family val="1"/>
        <charset val="136"/>
      </rPr>
      <t>黃鈺芳</t>
    </r>
  </si>
  <si>
    <r>
      <rPr>
        <sz val="12"/>
        <color rgb="FF000000"/>
        <rFont val="新細明體"/>
        <family val="1"/>
        <charset val="136"/>
      </rPr>
      <t>環境用藥噴藥工作者健康風險評估</t>
    </r>
  </si>
  <si>
    <t>朱韻如、郭家宏</t>
  </si>
  <si>
    <r>
      <rPr>
        <b/>
        <u/>
        <sz val="12"/>
        <color rgb="FF000000"/>
        <rFont val="Times New Roman"/>
        <family val="1"/>
      </rPr>
      <t>Yun-Ru Ju</t>
    </r>
    <r>
      <rPr>
        <sz val="12"/>
        <color rgb="FF000000"/>
        <rFont val="Times New Roman"/>
        <family val="1"/>
      </rPr>
      <t>, Chin-Feng Chen, Yee Cheng Lim,</t>
    </r>
    <r>
      <rPr>
        <b/>
        <u/>
        <sz val="12"/>
        <color rgb="FF000000"/>
        <rFont val="Times New Roman"/>
        <family val="1"/>
      </rPr>
      <t xml:space="preserve"> Jia-Hong Kuo</t>
    </r>
    <r>
      <rPr>
        <sz val="12"/>
        <color rgb="FF000000"/>
        <rFont val="Times New Roman"/>
        <family val="1"/>
      </rPr>
      <t>, Chiu-Wen Chen, Cheng-Di Dong</t>
    </r>
  </si>
  <si>
    <t>Polycyclic Aromatic Hydrocarbons in aquaculture species and the associated risk of human seafood consumption in Taiwan</t>
  </si>
  <si>
    <t>The 2020 International Conference on Challenges in Environmental Science &amp; Engineering (CESE-2020)</t>
  </si>
  <si>
    <t>China/Qingdao (Online)</t>
  </si>
  <si>
    <t>http://cese-conference.org/2020-home.htm</t>
  </si>
  <si>
    <t>Evaluation of bioavailability of heavy metals by acid volatile sulfide and simultaneously extracted metals in sediments from Kaohsiung Harbor, Taiwan</t>
  </si>
  <si>
    <r>
      <rPr>
        <b/>
        <u/>
        <sz val="12"/>
        <color rgb="FF000000"/>
        <rFont val="新細明體"/>
        <family val="1"/>
        <charset val="136"/>
      </rPr>
      <t>朱韻如</t>
    </r>
    <r>
      <rPr>
        <sz val="12"/>
        <color rgb="FF000000"/>
        <rFont val="新細明體"/>
        <family val="1"/>
        <charset val="136"/>
      </rPr>
      <t>、</t>
    </r>
    <r>
      <rPr>
        <b/>
        <u/>
        <sz val="12"/>
        <color rgb="FF000000"/>
        <rFont val="新細明體"/>
        <family val="1"/>
        <charset val="136"/>
      </rPr>
      <t>郭家宏</t>
    </r>
    <r>
      <rPr>
        <sz val="12"/>
        <color rgb="FF000000"/>
        <rFont val="新細明體"/>
        <family val="1"/>
        <charset val="136"/>
      </rPr>
      <t>、陳志峰、陳秋妏、董正釱</t>
    </r>
  </si>
  <si>
    <r>
      <rPr>
        <sz val="12"/>
        <color rgb="FF000000"/>
        <rFont val="新細明體"/>
        <family val="1"/>
        <charset val="136"/>
      </rPr>
      <t>台灣養殖水產物種之多環芳香烴累積分布與其人類食用之健康風險評估</t>
    </r>
  </si>
  <si>
    <t>郭家宏、朱韻如</t>
  </si>
  <si>
    <r>
      <rPr>
        <sz val="12"/>
        <color rgb="FF000000"/>
        <rFont val="新細明體"/>
        <family val="1"/>
        <charset val="136"/>
      </rPr>
      <t>賴漢哲、蔡子揚、盧冠宇、</t>
    </r>
    <r>
      <rPr>
        <b/>
        <u/>
        <sz val="12"/>
        <color rgb="FF000000"/>
        <rFont val="新細明體"/>
        <family val="1"/>
        <charset val="136"/>
      </rPr>
      <t>郭家宏</t>
    </r>
    <r>
      <rPr>
        <b/>
        <u/>
        <sz val="12"/>
        <color rgb="FF000000"/>
        <rFont val="Times New Roman"/>
        <family val="1"/>
      </rPr>
      <t>*</t>
    </r>
    <r>
      <rPr>
        <sz val="12"/>
        <color rgb="FF000000"/>
        <rFont val="新細明體"/>
        <family val="1"/>
        <charset val="136"/>
      </rPr>
      <t>、</t>
    </r>
    <r>
      <rPr>
        <b/>
        <u/>
        <sz val="12"/>
        <color rgb="FF000000"/>
        <rFont val="新細明體"/>
        <family val="1"/>
        <charset val="136"/>
      </rPr>
      <t>朱韻如</t>
    </r>
  </si>
  <si>
    <r>
      <rPr>
        <sz val="12"/>
        <color rgb="FF000000"/>
        <rFont val="新細明體"/>
        <family val="1"/>
        <charset val="136"/>
      </rPr>
      <t>以廢棄太陽能板為矽源合成耐高溫</t>
    </r>
    <r>
      <rPr>
        <sz val="12"/>
        <color rgb="FF000000"/>
        <rFont val="Times New Roman"/>
        <family val="1"/>
      </rPr>
      <t>Ni/MCM-41@Na2SiO3</t>
    </r>
    <r>
      <rPr>
        <sz val="12"/>
        <color rgb="FF000000"/>
        <rFont val="新細明體"/>
        <family val="1"/>
        <charset val="136"/>
      </rPr>
      <t>產氫觸媒之研究</t>
    </r>
  </si>
  <si>
    <r>
      <rPr>
        <sz val="12"/>
        <color rgb="FF000000"/>
        <rFont val="新細明體"/>
        <family val="1"/>
        <charset val="136"/>
      </rPr>
      <t>中華民國環境工程學會年會暨各專門學術研討會空氣污染控制技術研討會</t>
    </r>
  </si>
  <si>
    <r>
      <rPr>
        <sz val="12"/>
        <color rgb="FF000000"/>
        <rFont val="新細明體"/>
        <family val="1"/>
        <charset val="136"/>
      </rPr>
      <t>郭家宏</t>
    </r>
  </si>
  <si>
    <r>
      <rPr>
        <b/>
        <u/>
        <sz val="12"/>
        <color rgb="FF000000"/>
        <rFont val="Times New Roman"/>
        <family val="1"/>
      </rPr>
      <t>Jia-Hong Kuo</t>
    </r>
    <r>
      <rPr>
        <sz val="12"/>
        <color rgb="FF000000"/>
        <rFont val="Times New Roman"/>
        <family val="1"/>
      </rPr>
      <t xml:space="preserve">, Chiou-Liang Lin*, Chang-Yu Ho </t>
    </r>
  </si>
  <si>
    <t>Effect of Fluidization/Gasification Parameters on Hydrogen Generation in Syngas during Fluidized-bed Gasification Process.</t>
  </si>
  <si>
    <t>International Conference on Biohydrogen and Bioprocesses (ABBS 2020)</t>
  </si>
  <si>
    <r>
      <rPr>
        <sz val="12"/>
        <color rgb="FF000000"/>
        <rFont val="新細明體"/>
        <family val="1"/>
        <charset val="136"/>
      </rPr>
      <t>中華民國</t>
    </r>
    <r>
      <rPr>
        <sz val="12"/>
        <color rgb="FF000000"/>
        <rFont val="Times New Roman"/>
        <family val="1"/>
      </rPr>
      <t>/</t>
    </r>
    <r>
      <rPr>
        <sz val="12"/>
        <color rgb="FF000000"/>
        <rFont val="新細明體"/>
        <family val="1"/>
        <charset val="136"/>
      </rPr>
      <t>台中</t>
    </r>
    <r>
      <rPr>
        <sz val="12"/>
        <color rgb="FF000000"/>
        <rFont val="Times New Roman"/>
        <family val="1"/>
      </rPr>
      <t>/</t>
    </r>
    <r>
      <rPr>
        <sz val="12"/>
        <color rgb="FF000000"/>
        <rFont val="新細明體"/>
        <family val="1"/>
        <charset val="136"/>
      </rPr>
      <t>逢甲大學</t>
    </r>
  </si>
  <si>
    <t>2020.12.18</t>
  </si>
  <si>
    <t>2020.12.21</t>
  </si>
  <si>
    <r>
      <rPr>
        <b/>
        <u/>
        <sz val="12"/>
        <color rgb="FF000000"/>
        <rFont val="Times New Roman"/>
        <family val="1"/>
      </rPr>
      <t>Jia-Hong Kuo*</t>
    </r>
    <r>
      <rPr>
        <sz val="12"/>
        <color rgb="FF000000"/>
        <rFont val="Times New Roman"/>
        <family val="1"/>
      </rPr>
      <t>, Han-Che Lai, Tzu-Yang Tsai, Kuan-Yu Lu, You-Lin Wu</t>
    </r>
  </si>
  <si>
    <t>Preparation of thermal resistance Ni core-shell catalyst from waste solar photovoltaic (PV) modules for application to hydrogen production</t>
  </si>
  <si>
    <r>
      <t xml:space="preserve">Chiou-Liang Lin, Kunsen Lin, Yun-Ru Ju, You-Lin, Wu, </t>
    </r>
    <r>
      <rPr>
        <b/>
        <u/>
        <sz val="12"/>
        <color rgb="FF000000"/>
        <rFont val="Times New Roman"/>
        <family val="1"/>
      </rPr>
      <t>Jia-Hong Kuo*</t>
    </r>
  </si>
  <si>
    <t>Effect of composition of sand bed on prediction of defluidization tendency during waste incineration processes</t>
  </si>
  <si>
    <r>
      <rPr>
        <b/>
        <u/>
        <sz val="12"/>
        <color rgb="FF000000"/>
        <rFont val="Times New Roman"/>
        <family val="1"/>
      </rPr>
      <t>Jia-Hong Kuo</t>
    </r>
    <r>
      <rPr>
        <sz val="12"/>
        <color rgb="FF000000"/>
        <rFont val="Times New Roman"/>
        <family val="1"/>
      </rPr>
      <t>, Shao-Lan Liang, Yu-Lun Tu, Hui-Hsin Tseng</t>
    </r>
  </si>
  <si>
    <t>Enhancement of low-temperature water-gas-shift reaction by three-dimensional mesoporous Cu/ZnO/SBA-16 catalyst</t>
  </si>
  <si>
    <r>
      <rPr>
        <sz val="12"/>
        <color rgb="FF000000"/>
        <rFont val="新細明體"/>
        <family val="1"/>
        <charset val="136"/>
      </rPr>
      <t>黃心亮</t>
    </r>
  </si>
  <si>
    <r>
      <t>Y.-S. Jiang,</t>
    </r>
    <r>
      <rPr>
        <b/>
        <u/>
        <sz val="12"/>
        <color rgb="FF000000"/>
        <rFont val="Times New Roman"/>
        <family val="1"/>
      </rPr>
      <t xml:space="preserve"> H.-L. Huang</t>
    </r>
    <r>
      <rPr>
        <sz val="12"/>
        <color rgb="FF000000"/>
        <rFont val="Times New Roman"/>
        <family val="1"/>
      </rPr>
      <t>*, K.-L Zheng, P.-H. Pao, B.-W. Chen, Y.-X. Huang</t>
    </r>
  </si>
  <si>
    <t>Enhanced Adsorption of Anion Contaminations in water with Modified Biochars</t>
  </si>
  <si>
    <t>The International Conference on Environmental and Civil Engineering Innovation 2020</t>
  </si>
  <si>
    <t>是</t>
  </si>
  <si>
    <t>https://imeti.org/ICECEI2020/</t>
  </si>
  <si>
    <r>
      <t xml:space="preserve">Y.J. Lin, P.Y. Weng, S.Y. Lin, Y.-S. Jiang, C. Lin, </t>
    </r>
    <r>
      <rPr>
        <b/>
        <u/>
        <sz val="12"/>
        <color rgb="FF000000"/>
        <rFont val="Times New Roman"/>
        <family val="1"/>
      </rPr>
      <t>H.-L. Huang</t>
    </r>
    <r>
      <rPr>
        <sz val="12"/>
        <color rgb="FF000000"/>
        <rFont val="Times New Roman"/>
        <family val="1"/>
      </rPr>
      <t>*</t>
    </r>
  </si>
  <si>
    <t>Ionic Liquids Containing Nanoparticles/Biochar for Solar Collector</t>
  </si>
  <si>
    <t>:http://cese-conference.org/2020-home.htm</t>
  </si>
  <si>
    <r>
      <rPr>
        <b/>
        <sz val="15"/>
        <color rgb="FF000000"/>
        <rFont val="微軟正黑體"/>
        <family val="2"/>
        <charset val="136"/>
      </rPr>
      <t>環境與安全衛生工程學系</t>
    </r>
    <r>
      <rPr>
        <b/>
        <sz val="15"/>
        <color rgb="FF000000"/>
        <rFont val="Times New Roman"/>
        <family val="1"/>
      </rPr>
      <t xml:space="preserve">  </t>
    </r>
    <r>
      <rPr>
        <b/>
        <sz val="15"/>
        <color rgb="FF000000"/>
        <rFont val="微軟正黑體"/>
        <family val="2"/>
        <charset val="136"/>
      </rPr>
      <t>小計</t>
    </r>
  </si>
  <si>
    <r>
      <rPr>
        <sz val="12"/>
        <color rgb="FF000000"/>
        <rFont val="新細明體"/>
        <family val="1"/>
        <charset val="136"/>
      </rPr>
      <t>境內：</t>
    </r>
    <r>
      <rPr>
        <sz val="12"/>
        <color rgb="FF000000"/>
        <rFont val="Times New Roman"/>
        <family val="1"/>
      </rPr>
      <t xml:space="preserve">17
</t>
    </r>
    <r>
      <rPr>
        <sz val="12"/>
        <color rgb="FF000000"/>
        <rFont val="新細明體"/>
        <family val="1"/>
        <charset val="136"/>
      </rPr>
      <t>境外：</t>
    </r>
    <r>
      <rPr>
        <sz val="12"/>
        <color rgb="FF000000"/>
        <rFont val="Times New Roman"/>
        <family val="1"/>
      </rPr>
      <t>4</t>
    </r>
  </si>
  <si>
    <r>
      <rPr>
        <sz val="12"/>
        <color rgb="FF000000"/>
        <rFont val="新細明體"/>
        <family val="1"/>
        <charset val="136"/>
      </rPr>
      <t>國際：</t>
    </r>
    <r>
      <rPr>
        <sz val="12"/>
        <color rgb="FF000000"/>
        <rFont val="Times New Roman"/>
        <family val="1"/>
      </rPr>
      <t>9</t>
    </r>
  </si>
  <si>
    <r>
      <rPr>
        <sz val="12"/>
        <color rgb="FF000000"/>
        <rFont val="新細明體"/>
        <family val="1"/>
        <charset val="136"/>
      </rPr>
      <t>設計</t>
    </r>
  </si>
  <si>
    <r>
      <rPr>
        <sz val="12"/>
        <color rgb="FF000000"/>
        <rFont val="新細明體"/>
        <family val="1"/>
        <charset val="136"/>
      </rPr>
      <t>工業設計學系</t>
    </r>
  </si>
  <si>
    <r>
      <rPr>
        <sz val="12"/>
        <color rgb="FF000000"/>
        <rFont val="新細明體"/>
        <family val="1"/>
        <charset val="136"/>
      </rPr>
      <t>方裕民</t>
    </r>
  </si>
  <si>
    <t>Yu-Min Fang* and Yen-Jung Huang</t>
  </si>
  <si>
    <t>VR Interface Design for Promoting Exercise among the Elderly</t>
  </si>
  <si>
    <t>IEEE 2020 Join International Conference on Applied System Innovation &amp; Innovation, Communication and Engineering (IEEE-ICASI &amp; ICICE 2020)</t>
  </si>
  <si>
    <r>
      <t>TAIWAN/Taitung
 (</t>
    </r>
    <r>
      <rPr>
        <sz val="12"/>
        <color rgb="FF000000"/>
        <rFont val="新細明體"/>
        <family val="1"/>
        <charset val="136"/>
      </rPr>
      <t>疫情影響已移回國內發表</t>
    </r>
    <r>
      <rPr>
        <sz val="12"/>
        <color rgb="FF000000"/>
        <rFont val="Times New Roman"/>
        <family val="1"/>
      </rPr>
      <t>)</t>
    </r>
  </si>
  <si>
    <t>2020.11.5</t>
  </si>
  <si>
    <t>https://2020.icasi-conf.net/</t>
  </si>
  <si>
    <r>
      <rPr>
        <sz val="12"/>
        <color rgb="FF000000"/>
        <rFont val="新細明體"/>
        <family val="1"/>
        <charset val="136"/>
      </rPr>
      <t>洪偉肯</t>
    </r>
  </si>
  <si>
    <r>
      <rPr>
        <sz val="12"/>
        <color rgb="FF000000"/>
        <rFont val="新細明體"/>
        <family val="1"/>
        <charset val="136"/>
      </rPr>
      <t>張富傑</t>
    </r>
    <r>
      <rPr>
        <sz val="12"/>
        <color rgb="FF000000"/>
        <rFont val="Times New Roman"/>
        <family val="1"/>
      </rPr>
      <t xml:space="preserve">, </t>
    </r>
    <r>
      <rPr>
        <b/>
        <sz val="12"/>
        <color rgb="FF000000"/>
        <rFont val="新細明體"/>
        <family val="1"/>
        <charset val="136"/>
      </rPr>
      <t>洪偉肯</t>
    </r>
    <r>
      <rPr>
        <sz val="12"/>
        <color rgb="FF000000"/>
        <rFont val="Times New Roman"/>
        <family val="1"/>
      </rPr>
      <t xml:space="preserve">, </t>
    </r>
    <r>
      <rPr>
        <sz val="12"/>
        <color rgb="FF000000"/>
        <rFont val="新細明體"/>
        <family val="1"/>
        <charset val="136"/>
      </rPr>
      <t>陳玲鈴</t>
    </r>
  </si>
  <si>
    <r>
      <rPr>
        <sz val="12"/>
        <color rgb="FF000000"/>
        <rFont val="新細明體"/>
        <family val="1"/>
        <charset val="136"/>
      </rPr>
      <t>探索睿能創意</t>
    </r>
    <r>
      <rPr>
        <sz val="12"/>
        <color rgb="FF000000"/>
        <rFont val="Times New Roman"/>
        <family val="1"/>
      </rPr>
      <t>(Gogoro)</t>
    </r>
    <r>
      <rPr>
        <sz val="12"/>
        <color rgb="FF000000"/>
        <rFont val="新細明體"/>
        <family val="1"/>
        <charset val="136"/>
      </rPr>
      <t>的建構式創新策略</t>
    </r>
  </si>
  <si>
    <r>
      <t>2020</t>
    </r>
    <r>
      <rPr>
        <sz val="12"/>
        <color rgb="FF000000"/>
        <rFont val="新細明體"/>
        <family val="1"/>
        <charset val="136"/>
      </rPr>
      <t>中華民國設計學會學術研究成果研討會</t>
    </r>
  </si>
  <si>
    <r>
      <rPr>
        <sz val="12"/>
        <color rgb="FF000000"/>
        <rFont val="新細明體"/>
        <family val="1"/>
        <charset val="136"/>
      </rPr>
      <t>台灣</t>
    </r>
    <r>
      <rPr>
        <sz val="12"/>
        <color rgb="FF000000"/>
        <rFont val="Times New Roman"/>
        <family val="1"/>
      </rPr>
      <t>/</t>
    </r>
    <r>
      <rPr>
        <sz val="12"/>
        <color rgb="FF000000"/>
        <rFont val="新細明體"/>
        <family val="1"/>
        <charset val="136"/>
      </rPr>
      <t>高雄：國立高雄科技大學</t>
    </r>
  </si>
  <si>
    <t>https://cid2020.nkust.edu.tw/</t>
  </si>
  <si>
    <r>
      <t xml:space="preserve">Yu-Shan Athena Chen, </t>
    </r>
    <r>
      <rPr>
        <b/>
        <sz val="12"/>
        <color rgb="FF000000"/>
        <rFont val="Times New Roman"/>
        <family val="1"/>
      </rPr>
      <t>Wei-Ken Hung</t>
    </r>
  </si>
  <si>
    <t>Utilizing Matte Packaging to Communicate Warmth</t>
  </si>
  <si>
    <t>2020 Conference of The association for consumer research(ACR)</t>
  </si>
  <si>
    <r>
      <t>France/Paris (</t>
    </r>
    <r>
      <rPr>
        <sz val="12"/>
        <color rgb="FF000000"/>
        <rFont val="細明體"/>
        <family val="3"/>
        <charset val="136"/>
      </rPr>
      <t>疫情因素採線上發表</t>
    </r>
    <r>
      <rPr>
        <sz val="12"/>
        <color rgb="FF000000"/>
        <rFont val="Times New Roman"/>
        <family val="1"/>
      </rPr>
      <t>)</t>
    </r>
  </si>
  <si>
    <t>https://www.acrwebsite.org/</t>
  </si>
  <si>
    <r>
      <rPr>
        <sz val="12"/>
        <color rgb="FF000000"/>
        <rFont val="新細明體"/>
        <family val="1"/>
        <charset val="136"/>
      </rPr>
      <t>鄭仕弘</t>
    </r>
  </si>
  <si>
    <r>
      <rPr>
        <b/>
        <u/>
        <sz val="12"/>
        <color rgb="FF000000"/>
        <rFont val="Times New Roman"/>
        <family val="1"/>
      </rPr>
      <t>Shih-Hung Cheng</t>
    </r>
    <r>
      <rPr>
        <sz val="12"/>
        <color rgb="FF000000"/>
        <rFont val="Times New Roman"/>
        <family val="1"/>
      </rPr>
      <t xml:space="preserve"> and Chieh-Ju Lee</t>
    </r>
  </si>
  <si>
    <t>Effect of Gender on Footwear Style classification</t>
  </si>
  <si>
    <t>The 2020 International Conference on Kansei Engineering and Emotion Research (KEER 2020)</t>
  </si>
  <si>
    <t>Japan/Tokyo</t>
  </si>
  <si>
    <t>2020.09.09</t>
  </si>
  <si>
    <t>https://www.keer.org/</t>
  </si>
  <si>
    <r>
      <rPr>
        <b/>
        <sz val="15"/>
        <color rgb="FF000000"/>
        <rFont val="微軟正黑體"/>
        <family val="2"/>
        <charset val="136"/>
      </rPr>
      <t>工業設計學系</t>
    </r>
    <r>
      <rPr>
        <b/>
        <sz val="15"/>
        <color rgb="FF000000"/>
        <rFont val="Times New Roman"/>
        <family val="1"/>
      </rPr>
      <t xml:space="preserve">  </t>
    </r>
    <r>
      <rPr>
        <b/>
        <sz val="15"/>
        <color rgb="FF000000"/>
        <rFont val="微軟正黑體"/>
        <family val="2"/>
        <charset val="136"/>
      </rPr>
      <t>小計</t>
    </r>
  </si>
  <si>
    <r>
      <rPr>
        <sz val="12"/>
        <color rgb="FF000000"/>
        <rFont val="新細明體"/>
        <family val="1"/>
        <charset val="136"/>
      </rPr>
      <t>境內：</t>
    </r>
    <r>
      <rPr>
        <sz val="12"/>
        <color rgb="FF000000"/>
        <rFont val="Times New Roman"/>
        <family val="1"/>
      </rPr>
      <t xml:space="preserve">2
</t>
    </r>
    <r>
      <rPr>
        <sz val="12"/>
        <color rgb="FF000000"/>
        <rFont val="新細明體"/>
        <family val="1"/>
        <charset val="136"/>
      </rPr>
      <t>境外：</t>
    </r>
    <r>
      <rPr>
        <sz val="12"/>
        <color rgb="FF000000"/>
        <rFont val="Times New Roman"/>
        <family val="1"/>
      </rPr>
      <t>2</t>
    </r>
  </si>
  <si>
    <r>
      <rPr>
        <sz val="12"/>
        <color rgb="FF000000"/>
        <rFont val="新細明體"/>
        <family val="1"/>
        <charset val="136"/>
      </rPr>
      <t>建築學系</t>
    </r>
  </si>
  <si>
    <r>
      <rPr>
        <sz val="12"/>
        <color rgb="FF000000"/>
        <rFont val="新細明體"/>
        <family val="1"/>
        <charset val="136"/>
      </rPr>
      <t>林妝鴻</t>
    </r>
  </si>
  <si>
    <r>
      <rPr>
        <sz val="12"/>
        <color rgb="FF000000"/>
        <rFont val="新細明體"/>
        <family val="1"/>
        <charset val="136"/>
      </rPr>
      <t>劉邦辰</t>
    </r>
    <r>
      <rPr>
        <sz val="12"/>
        <color rgb="FF000000"/>
        <rFont val="Times New Roman"/>
        <family val="1"/>
      </rPr>
      <t>,</t>
    </r>
    <r>
      <rPr>
        <sz val="12"/>
        <color rgb="FF000000"/>
        <rFont val="新細明體"/>
        <family val="1"/>
        <charset val="136"/>
      </rPr>
      <t>林妝鴻</t>
    </r>
  </si>
  <si>
    <r>
      <rPr>
        <sz val="12"/>
        <color rgb="FF000000"/>
        <rFont val="新細明體"/>
        <family val="1"/>
        <charset val="136"/>
      </rPr>
      <t>永續循環校園與</t>
    </r>
    <r>
      <rPr>
        <sz val="12"/>
        <color rgb="FF000000"/>
        <rFont val="Times New Roman"/>
        <family val="1"/>
      </rPr>
      <t>SDGs</t>
    </r>
    <r>
      <rPr>
        <sz val="12"/>
        <color rgb="FF000000"/>
        <rFont val="新細明體"/>
        <family val="1"/>
        <charset val="136"/>
      </rPr>
      <t>之探索計畫</t>
    </r>
    <r>
      <rPr>
        <sz val="12"/>
        <color rgb="FF000000"/>
        <rFont val="Times New Roman"/>
        <family val="1"/>
      </rPr>
      <t>-</t>
    </r>
    <r>
      <rPr>
        <sz val="12"/>
        <color rgb="FF000000"/>
        <rFont val="新細明體"/>
        <family val="1"/>
        <charset val="136"/>
      </rPr>
      <t>以苗栗縣四所小學為例</t>
    </r>
  </si>
  <si>
    <r>
      <rPr>
        <sz val="12"/>
        <color rgb="FF000000"/>
        <rFont val="新細明體"/>
        <family val="1"/>
        <charset val="136"/>
      </rPr>
      <t>第</t>
    </r>
    <r>
      <rPr>
        <sz val="12"/>
        <color rgb="FF000000"/>
        <rFont val="Times New Roman"/>
        <family val="1"/>
      </rPr>
      <t>18</t>
    </r>
    <r>
      <rPr>
        <sz val="12"/>
        <color rgb="FF000000"/>
        <rFont val="新細明體"/>
        <family val="1"/>
        <charset val="136"/>
      </rPr>
      <t>屆造園景觀學術研討會</t>
    </r>
  </si>
  <si>
    <t>2020.1.4</t>
  </si>
  <si>
    <t>https://la.thu.edu.tw/zh_tw/album1/%E7%AC%AC18%E5%B1%86%E9%80%A0%E5%9C%92%E6%99%AF%E8%A7%80%E5%AD%B8%E8%A1%93%E7%A0%94%E8%A8%8E%E6%9C%83-61773937</t>
  </si>
  <si>
    <r>
      <rPr>
        <sz val="12"/>
        <color rgb="FF000000"/>
        <rFont val="新細明體"/>
        <family val="1"/>
        <charset val="136"/>
      </rPr>
      <t>蔡佩汝</t>
    </r>
    <r>
      <rPr>
        <sz val="12"/>
        <color rgb="FF000000"/>
        <rFont val="Times New Roman"/>
        <family val="1"/>
      </rPr>
      <t>,</t>
    </r>
    <r>
      <rPr>
        <sz val="12"/>
        <color rgb="FF000000"/>
        <rFont val="新細明體"/>
        <family val="1"/>
        <charset val="136"/>
      </rPr>
      <t>林妝鴻</t>
    </r>
  </si>
  <si>
    <r>
      <rPr>
        <sz val="12"/>
        <color rgb="FF000000"/>
        <rFont val="新細明體"/>
        <family val="1"/>
        <charset val="136"/>
      </rPr>
      <t>多校區辦學模式下的大學校園景觀風貌課題初探</t>
    </r>
  </si>
  <si>
    <r>
      <rPr>
        <b/>
        <u/>
        <sz val="12"/>
        <color rgb="FF000000"/>
        <rFont val="新細明體"/>
        <family val="1"/>
        <charset val="136"/>
      </rPr>
      <t>林妝鴻</t>
    </r>
    <r>
      <rPr>
        <sz val="12"/>
        <color rgb="FF000000"/>
        <rFont val="Times New Roman"/>
        <family val="1"/>
      </rPr>
      <t>,</t>
    </r>
    <r>
      <rPr>
        <sz val="12"/>
        <color rgb="FF000000"/>
        <rFont val="新細明體"/>
        <family val="1"/>
        <charset val="136"/>
      </rPr>
      <t>張育瑄</t>
    </r>
  </si>
  <si>
    <r>
      <rPr>
        <sz val="12"/>
        <color rgb="FF000000"/>
        <rFont val="新細明體"/>
        <family val="1"/>
        <charset val="136"/>
      </rPr>
      <t>當代的轉折</t>
    </r>
    <r>
      <rPr>
        <sz val="12"/>
        <color rgb="FF000000"/>
        <rFont val="Times New Roman"/>
        <family val="1"/>
      </rPr>
      <t>-</t>
    </r>
    <r>
      <rPr>
        <sz val="12"/>
        <color rgb="FF000000"/>
        <rFont val="新細明體"/>
        <family val="1"/>
        <charset val="136"/>
      </rPr>
      <t>從修澤蘭建築師「臺灣新生報中興新村辦事處｣看歷史建築再活化</t>
    </r>
  </si>
  <si>
    <r>
      <rPr>
        <sz val="12"/>
        <color rgb="FF000000"/>
        <rFont val="新細明體"/>
        <family val="1"/>
        <charset val="136"/>
      </rPr>
      <t>第</t>
    </r>
    <r>
      <rPr>
        <sz val="12"/>
        <color rgb="FF000000"/>
        <rFont val="Times New Roman"/>
        <family val="1"/>
      </rPr>
      <t>32</t>
    </r>
    <r>
      <rPr>
        <sz val="12"/>
        <color rgb="FF000000"/>
        <rFont val="新細明體"/>
        <family val="1"/>
        <charset val="136"/>
      </rPr>
      <t>屆建築研究成果發表會第</t>
    </r>
    <r>
      <rPr>
        <sz val="12"/>
        <color rgb="FF000000"/>
        <rFont val="Times New Roman"/>
        <family val="1"/>
      </rPr>
      <t>4</t>
    </r>
    <r>
      <rPr>
        <sz val="12"/>
        <color rgb="FF000000"/>
        <rFont val="新細明體"/>
        <family val="1"/>
        <charset val="136"/>
      </rPr>
      <t>屆全國建築設計教學教案展暨教築教育論壇</t>
    </r>
  </si>
  <si>
    <t>中華民國/台北：台灣科技大學</t>
  </si>
  <si>
    <t>2020.5.17</t>
  </si>
  <si>
    <t>http://www.airoc.org.tw/view_article.php?id=12981</t>
  </si>
  <si>
    <r>
      <rPr>
        <sz val="12"/>
        <color rgb="FF000000"/>
        <rFont val="新細明體"/>
        <family val="1"/>
        <charset val="136"/>
      </rPr>
      <t>陳品竹</t>
    </r>
  </si>
  <si>
    <r>
      <t>王韻慈、</t>
    </r>
    <r>
      <rPr>
        <b/>
        <u/>
        <sz val="12"/>
        <color rgb="FF000000"/>
        <rFont val="新細明體"/>
        <family val="1"/>
        <charset val="136"/>
      </rPr>
      <t>陳品竹</t>
    </r>
  </si>
  <si>
    <r>
      <rPr>
        <sz val="12"/>
        <color rgb="FF000000"/>
        <rFont val="新細明體"/>
        <family val="1"/>
        <charset val="136"/>
      </rPr>
      <t>空間多樣性對中部都市型社區永續發展的影響</t>
    </r>
  </si>
  <si>
    <r>
      <t>SCEM 2020</t>
    </r>
    <r>
      <rPr>
        <sz val="12"/>
        <color rgb="FF000000"/>
        <rFont val="新細明體"/>
        <family val="1"/>
        <charset val="136"/>
      </rPr>
      <t>第</t>
    </r>
    <r>
      <rPr>
        <sz val="12"/>
        <color rgb="FF000000"/>
        <rFont val="Times New Roman"/>
        <family val="1"/>
      </rPr>
      <t>24</t>
    </r>
    <r>
      <rPr>
        <sz val="12"/>
        <color rgb="FF000000"/>
        <rFont val="新細明體"/>
        <family val="1"/>
        <charset val="136"/>
      </rPr>
      <t>屆營建工程與管理學術研討會</t>
    </r>
  </si>
  <si>
    <t>2020.08.05</t>
  </si>
  <si>
    <t>https://sites.google.com/view/2020scem/</t>
  </si>
  <si>
    <r>
      <t>何勝傑、</t>
    </r>
    <r>
      <rPr>
        <b/>
        <u/>
        <sz val="12"/>
        <color rgb="FF000000"/>
        <rFont val="新細明體"/>
        <family val="1"/>
        <charset val="136"/>
      </rPr>
      <t>陳品竹</t>
    </r>
  </si>
  <si>
    <r>
      <rPr>
        <sz val="12"/>
        <color rgb="FF000000"/>
        <rFont val="新細明體"/>
        <family val="1"/>
        <charset val="136"/>
      </rPr>
      <t>屋頂農園可持續性發展之因素初探</t>
    </r>
    <r>
      <rPr>
        <sz val="12"/>
        <color rgb="FF000000"/>
        <rFont val="Times New Roman"/>
        <family val="1"/>
      </rPr>
      <t>–</t>
    </r>
    <r>
      <rPr>
        <sz val="12"/>
        <color rgb="FF000000"/>
        <rFont val="新細明體"/>
        <family val="1"/>
        <charset val="136"/>
      </rPr>
      <t>以都市大廈型社區為例。</t>
    </r>
  </si>
  <si>
    <r>
      <rPr>
        <sz val="12"/>
        <color rgb="FF000000"/>
        <rFont val="細明體"/>
        <family val="3"/>
        <charset val="136"/>
      </rPr>
      <t>設計</t>
    </r>
  </si>
  <si>
    <r>
      <rPr>
        <sz val="12"/>
        <color rgb="FF000000"/>
        <rFont val="細明體"/>
        <family val="3"/>
        <charset val="136"/>
      </rPr>
      <t>蔡榮任</t>
    </r>
  </si>
  <si>
    <r>
      <rPr>
        <b/>
        <u/>
        <sz val="12"/>
        <color rgb="FF000000"/>
        <rFont val="細明體"/>
        <family val="3"/>
        <charset val="136"/>
      </rPr>
      <t>蔡榮任</t>
    </r>
  </si>
  <si>
    <r>
      <rPr>
        <sz val="12"/>
        <color rgb="FF000000"/>
        <rFont val="細明體"/>
        <family val="3"/>
        <charset val="136"/>
      </rPr>
      <t>隈研吾與日本侘寂美學</t>
    </r>
    <r>
      <rPr>
        <sz val="12"/>
        <color rgb="FF000000"/>
        <rFont val="Times New Roman"/>
        <family val="1"/>
      </rPr>
      <t xml:space="preserve"> 
</t>
    </r>
  </si>
  <si>
    <r>
      <t>2020</t>
    </r>
    <r>
      <rPr>
        <sz val="12"/>
        <color rgb="FF000000"/>
        <rFont val="細明體"/>
        <family val="3"/>
        <charset val="136"/>
      </rPr>
      <t>台灣現代建築學會會員大會暨建築史研究發表會</t>
    </r>
  </si>
  <si>
    <r>
      <rPr>
        <sz val="12"/>
        <color rgb="FF000000"/>
        <rFont val="細明體"/>
        <family val="3"/>
        <charset val="136"/>
      </rPr>
      <t>台灣</t>
    </r>
    <r>
      <rPr>
        <sz val="12"/>
        <color rgb="FF000000"/>
        <rFont val="Times New Roman"/>
        <family val="1"/>
      </rPr>
      <t>/</t>
    </r>
    <r>
      <rPr>
        <sz val="12"/>
        <color rgb="FF000000"/>
        <rFont val="細明體"/>
        <family val="3"/>
        <charset val="136"/>
      </rPr>
      <t>台北</t>
    </r>
    <r>
      <rPr>
        <sz val="12"/>
        <color rgb="FF000000"/>
        <rFont val="Times New Roman"/>
        <family val="1"/>
      </rPr>
      <t>:</t>
    </r>
    <r>
      <rPr>
        <sz val="12"/>
        <color rgb="FF000000"/>
        <rFont val="細明體"/>
        <family val="3"/>
        <charset val="136"/>
      </rPr>
      <t>實踐大學</t>
    </r>
  </si>
  <si>
    <r>
      <rPr>
        <sz val="12"/>
        <color rgb="FF000000"/>
        <rFont val="細明體"/>
        <family val="3"/>
        <charset val="136"/>
      </rPr>
      <t>有</t>
    </r>
  </si>
  <si>
    <t>2020.09.26</t>
  </si>
  <si>
    <r>
      <rPr>
        <sz val="16"/>
        <color rgb="FF000000"/>
        <rFont val="新細明體"/>
        <family val="1"/>
        <charset val="136"/>
      </rPr>
      <t>吳桂陽</t>
    </r>
  </si>
  <si>
    <r>
      <rPr>
        <b/>
        <u/>
        <sz val="12"/>
        <color rgb="FF000000"/>
        <rFont val="新細明體"/>
        <family val="1"/>
        <charset val="136"/>
      </rPr>
      <t>吳桂陽</t>
    </r>
    <r>
      <rPr>
        <sz val="12"/>
        <color rgb="FF000000"/>
        <rFont val="新細明體"/>
        <family val="1"/>
        <charset val="136"/>
      </rPr>
      <t>、賴世晃</t>
    </r>
  </si>
  <si>
    <r>
      <rPr>
        <sz val="12"/>
        <color rgb="FF000000"/>
        <rFont val="新細明體"/>
        <family val="1"/>
        <charset val="136"/>
      </rPr>
      <t>建築專業人才養成教育的能力培訓面向之探討</t>
    </r>
  </si>
  <si>
    <r>
      <rPr>
        <sz val="12"/>
        <color rgb="FF000000"/>
        <rFont val="新細明體"/>
        <family val="1"/>
        <charset val="136"/>
      </rPr>
      <t>第十六屆空間設計學術論文及設計作品發表研討會</t>
    </r>
  </si>
  <si>
    <r>
      <rPr>
        <sz val="12"/>
        <color rgb="FF000000"/>
        <rFont val="新細明體"/>
        <family val="1"/>
        <charset val="136"/>
      </rPr>
      <t>中華民國</t>
    </r>
    <r>
      <rPr>
        <sz val="12"/>
        <color rgb="FF000000"/>
        <rFont val="Times New Roman"/>
        <family val="1"/>
      </rPr>
      <t>/</t>
    </r>
    <r>
      <rPr>
        <sz val="12"/>
        <color rgb="FF000000"/>
        <rFont val="新細明體"/>
        <family val="1"/>
        <charset val="136"/>
      </rPr>
      <t>彰化：建國科大</t>
    </r>
  </si>
  <si>
    <t>http://isbn.ncl.edu.tw/NEW_ISBNNet/main_DisplayRecord.php?&amp;Pact=Display&amp;Pstart=1</t>
  </si>
  <si>
    <r>
      <t>林湘語、</t>
    </r>
    <r>
      <rPr>
        <b/>
        <u/>
        <sz val="12"/>
        <color rgb="FF000000"/>
        <rFont val="新細明體"/>
        <family val="1"/>
        <charset val="136"/>
      </rPr>
      <t>吳桂陽</t>
    </r>
  </si>
  <si>
    <r>
      <rPr>
        <sz val="12"/>
        <color rgb="FF000000"/>
        <rFont val="新細明體"/>
        <family val="1"/>
        <charset val="136"/>
      </rPr>
      <t>苗栗市原臺灣省農糧倉空間再利用關鍵因素之建構</t>
    </r>
  </si>
  <si>
    <r>
      <rPr>
        <sz val="16"/>
        <color rgb="FF000000"/>
        <rFont val="新細明體"/>
        <family val="1"/>
        <charset val="136"/>
      </rPr>
      <t>歐陽奇</t>
    </r>
  </si>
  <si>
    <r>
      <t>莊明燁、</t>
    </r>
    <r>
      <rPr>
        <b/>
        <u/>
        <sz val="14"/>
        <color rgb="FF000000"/>
        <rFont val="新細明體"/>
        <family val="1"/>
        <charset val="136"/>
      </rPr>
      <t>歐陽奇</t>
    </r>
  </si>
  <si>
    <r>
      <rPr>
        <sz val="12"/>
        <color rgb="FF000000"/>
        <rFont val="新細明體"/>
        <family val="1"/>
        <charset val="136"/>
      </rPr>
      <t>開放式構造組合屋組裝可行性之研究</t>
    </r>
  </si>
  <si>
    <r>
      <t>康孟承、</t>
    </r>
    <r>
      <rPr>
        <b/>
        <u/>
        <sz val="12"/>
        <color rgb="FF000000"/>
        <rFont val="新細明體"/>
        <family val="1"/>
        <charset val="136"/>
      </rPr>
      <t>吳桂陽</t>
    </r>
  </si>
  <si>
    <r>
      <rPr>
        <sz val="12"/>
        <color rgb="FF000000"/>
        <rFont val="新細明體"/>
        <family val="1"/>
        <charset val="136"/>
      </rPr>
      <t>影響苗栗車站周邊環境發展因素之初探</t>
    </r>
  </si>
  <si>
    <r>
      <rPr>
        <b/>
        <sz val="15"/>
        <color rgb="FF000000"/>
        <rFont val="微軟正黑體"/>
        <family val="2"/>
        <charset val="136"/>
      </rPr>
      <t>建築學系</t>
    </r>
    <r>
      <rPr>
        <b/>
        <sz val="15"/>
        <color rgb="FF000000"/>
        <rFont val="Times New Roman"/>
        <family val="1"/>
      </rPr>
      <t xml:space="preserve">  </t>
    </r>
    <r>
      <rPr>
        <b/>
        <sz val="15"/>
        <color rgb="FF000000"/>
        <rFont val="微軟正黑體"/>
        <family val="2"/>
        <charset val="136"/>
      </rPr>
      <t>小計</t>
    </r>
  </si>
  <si>
    <r>
      <rPr>
        <sz val="12"/>
        <color rgb="FF000000"/>
        <rFont val="新細明體"/>
        <family val="1"/>
        <charset val="136"/>
      </rPr>
      <t>原住民學士學位學程專班</t>
    </r>
  </si>
  <si>
    <r>
      <rPr>
        <b/>
        <sz val="15"/>
        <color rgb="FF000000"/>
        <rFont val="微軟正黑體"/>
        <family val="2"/>
        <charset val="136"/>
      </rPr>
      <t>原住民學士學位學程專班</t>
    </r>
    <r>
      <rPr>
        <b/>
        <sz val="15"/>
        <color rgb="FF000000"/>
        <rFont val="Times New Roman"/>
        <family val="1"/>
      </rPr>
      <t xml:space="preserve">  </t>
    </r>
    <r>
      <rPr>
        <b/>
        <sz val="15"/>
        <color rgb="FF000000"/>
        <rFont val="微軟正黑體"/>
        <family val="2"/>
        <charset val="136"/>
      </rPr>
      <t>小計</t>
    </r>
  </si>
  <si>
    <r>
      <rPr>
        <sz val="12"/>
        <color rgb="FF000000"/>
        <rFont val="新細明體"/>
        <family val="1"/>
        <charset val="136"/>
      </rPr>
      <t>李澄鈴</t>
    </r>
  </si>
  <si>
    <r>
      <t>Po-Shen Chang, Cheng-Chuan Liu , and</t>
    </r>
    <r>
      <rPr>
        <b/>
        <u/>
        <sz val="12"/>
        <color rgb="FF000000"/>
        <rFont val="Times New Roman"/>
        <family val="1"/>
      </rPr>
      <t xml:space="preserve"> Cheng-Ling Lee</t>
    </r>
    <r>
      <rPr>
        <sz val="12"/>
        <color rgb="FF000000"/>
        <rFont val="Times New Roman"/>
        <family val="1"/>
      </rPr>
      <t>*</t>
    </r>
  </si>
  <si>
    <t>A Slanted Cleaved Fiber Tapered Polymer Inclinometer for Asymmetrical Tilt Angles Measurement</t>
  </si>
  <si>
    <t>Information Photonics 2020</t>
  </si>
  <si>
    <t>R.O.C/Taipei</t>
  </si>
  <si>
    <t>2020.09.11</t>
  </si>
  <si>
    <t>2020.09.12</t>
  </si>
  <si>
    <t>PA9</t>
  </si>
  <si>
    <t>https://www.ip-2020.org/</t>
  </si>
  <si>
    <r>
      <rPr>
        <b/>
        <u/>
        <sz val="12"/>
        <color rgb="FF000000"/>
        <rFont val="Times New Roman"/>
        <family val="1"/>
      </rPr>
      <t>Cheng-Ling Lee</t>
    </r>
    <r>
      <rPr>
        <sz val="12"/>
        <color rgb="FF000000"/>
        <rFont val="Times New Roman"/>
        <family val="1"/>
      </rPr>
      <t xml:space="preserve"> * , and Chien-Hsing Chen* </t>
    </r>
  </si>
  <si>
    <t xml:space="preserve">Hot Polymer Fiber Fabry–Pérot Interferometer with Silver Mirror Reaction Heated by Laser Diode (oral) </t>
  </si>
  <si>
    <t>S1.4</t>
  </si>
  <si>
    <r>
      <t xml:space="preserve">Xue-Min Weng, </t>
    </r>
    <r>
      <rPr>
        <b/>
        <u/>
        <sz val="12"/>
        <color rgb="FF000000"/>
        <rFont val="Times New Roman"/>
        <family val="1"/>
      </rPr>
      <t>Cheng-Ling Lee</t>
    </r>
    <r>
      <rPr>
        <sz val="12"/>
        <color rgb="FF000000"/>
        <rFont val="Times New Roman"/>
        <family val="1"/>
      </rPr>
      <t xml:space="preserve">* , and Chien-Hsing Chen,
</t>
    </r>
  </si>
  <si>
    <t xml:space="preserve">Liquid Hollow Core Fiber Fabry–Perot Interferometer with Metal Al Nanoparticles for Laser Heating
</t>
  </si>
  <si>
    <t>PA8</t>
  </si>
  <si>
    <r>
      <t xml:space="preserve">Hsuan-Mao Chi, Ting-Lei Chen, Yi-Ching Chang, </t>
    </r>
    <r>
      <rPr>
        <b/>
        <u/>
        <sz val="12"/>
        <color rgb="FF000000"/>
        <rFont val="Times New Roman"/>
        <family val="1"/>
      </rPr>
      <t>Cheng-Ling Le</t>
    </r>
    <r>
      <rPr>
        <sz val="12"/>
        <color rgb="FF000000"/>
        <rFont val="Times New Roman"/>
        <family val="1"/>
      </rPr>
      <t>e* and Chien-Hsing Chen</t>
    </r>
  </si>
  <si>
    <t>Laser Heated Polymer Fiber Fabry-Perot Interferometers for Hot-Wire Anemometry</t>
  </si>
  <si>
    <t xml:space="preserve">Optics &amp; Photonics Taiwan International Conference (OPTIC2020) </t>
  </si>
  <si>
    <t>2020.12.03</t>
  </si>
  <si>
    <t>2020.12.05</t>
  </si>
  <si>
    <t>2020-FRI-P0201-P016</t>
  </si>
  <si>
    <t>https://optic2020.conf.tw/site/page.aspx?pid=901&amp;sid=1350&amp;lang=en</t>
  </si>
  <si>
    <r>
      <rPr>
        <b/>
        <u/>
        <sz val="12"/>
        <color rgb="FF000000"/>
        <rFont val="Times New Roman"/>
        <family val="1"/>
      </rPr>
      <t>Cheng-Ling Lee</t>
    </r>
    <r>
      <rPr>
        <sz val="12"/>
        <color rgb="FF000000"/>
        <rFont val="Times New Roman"/>
        <family val="1"/>
      </rPr>
      <t xml:space="preserve">* and Cheng-Chuan Liu
</t>
    </r>
  </si>
  <si>
    <t>Ultracompact Fiber Fabry-Perot Interferometers and Their Sensing Applications (invited talk)</t>
  </si>
  <si>
    <t>0803, 2020-FRI-S0203-I001</t>
  </si>
  <si>
    <r>
      <rPr>
        <sz val="12"/>
        <color rgb="FF000000"/>
        <rFont val="新細明體"/>
        <family val="1"/>
        <charset val="136"/>
      </rPr>
      <t>林奇鋒</t>
    </r>
  </si>
  <si>
    <t>Chi-Feng Lin, Chin-Chung Chen, Chun-Chen Hsu</t>
  </si>
  <si>
    <t>Preparation of ZnS Material by CVD Method</t>
  </si>
  <si>
    <t>Che-Yu Li, Shih-Chun Lin, Chia-Hsun Chen, Bo-Yen Lin, Tien-Lung Chiu, Chi-Feng Lin, Ken-Tsung Wong, Jiun-Haw Lee</t>
  </si>
  <si>
    <t>Green Exciplex organic light-emitting diodes</t>
  </si>
  <si>
    <t>Optics &amp; Photonics Taiwan, International Conference (OPTIC 2020)</t>
  </si>
  <si>
    <r>
      <rPr>
        <sz val="12"/>
        <color rgb="FF000000"/>
        <rFont val="新細明體"/>
        <family val="1"/>
        <charset val="136"/>
      </rPr>
      <t>許正治</t>
    </r>
  </si>
  <si>
    <r>
      <t>Wei-Lun Kao, Min-Rui Wu, Pu-Yin Chang</t>
    </r>
    <r>
      <rPr>
        <b/>
        <u/>
        <sz val="12"/>
        <color rgb="FF000000"/>
        <rFont val="Times New Roman"/>
        <family val="1"/>
      </rPr>
      <t>, Cheng-Chih Hsu</t>
    </r>
    <r>
      <rPr>
        <sz val="12"/>
        <color rgb="FF000000"/>
        <rFont val="Times New Roman"/>
        <family val="1"/>
      </rPr>
      <t>, Nien-Po Chen, Chyan-Chyi Wu, and Ching-Liang Dai</t>
    </r>
  </si>
  <si>
    <t>The freeform lampshade with high luminous efficacy for indoor lighting</t>
  </si>
  <si>
    <t>8th IIAE International Conference on Industrial Application Engineering 2020(ICIAE2020)</t>
  </si>
  <si>
    <t>Japan</t>
  </si>
  <si>
    <t>2020.03.26</t>
  </si>
  <si>
    <t>2020.03.30</t>
  </si>
  <si>
    <t>http://www2.ia-engineers.org/iciae2020/</t>
  </si>
  <si>
    <r>
      <rPr>
        <b/>
        <u/>
        <sz val="12"/>
        <color rgb="FF000000"/>
        <rFont val="Times New Roman"/>
        <family val="1"/>
      </rPr>
      <t>Cheng-Chih Hsu</t>
    </r>
    <r>
      <rPr>
        <sz val="12"/>
        <color rgb="FF000000"/>
        <rFont val="Times New Roman"/>
        <family val="1"/>
      </rPr>
      <t xml:space="preserve"> and Min-Rui Wu</t>
    </r>
  </si>
  <si>
    <t>A high selective reusable enzymatic modified glucose sensor for glucose concentration measurement</t>
  </si>
  <si>
    <t>Information Photonics 2020 (IP’20)</t>
  </si>
  <si>
    <r>
      <t xml:space="preserve">Tzu-Yang Weng, Chia-Yu Chiang, Ju-Yi Lee, Jing-Heng Chen, and </t>
    </r>
    <r>
      <rPr>
        <b/>
        <u/>
        <sz val="12"/>
        <color rgb="FF000000"/>
        <rFont val="Times New Roman"/>
        <family val="1"/>
      </rPr>
      <t>Cheng-Chih Hsu</t>
    </r>
  </si>
  <si>
    <t>Refractive index measurement system based on maximum phase difference of total internal reflection</t>
  </si>
  <si>
    <r>
      <t xml:space="preserve">Jia-Hui Zhao, </t>
    </r>
    <r>
      <rPr>
        <b/>
        <u/>
        <sz val="12"/>
        <color rgb="FF000000"/>
        <rFont val="Times New Roman"/>
        <family val="1"/>
      </rPr>
      <t>Cheng-Chih Hsu</t>
    </r>
    <r>
      <rPr>
        <sz val="12"/>
        <color rgb="FF000000"/>
        <rFont val="Times New Roman"/>
        <family val="1"/>
      </rPr>
      <t>, Wen-Kai Lin, Wei-Chia Su</t>
    </r>
  </si>
  <si>
    <t>Fabrication of multiple linear grating structures by single exposure with spatial light modulator</t>
  </si>
  <si>
    <t>International Workshop on Holography and Related Technologies 2020 (IWH 2020)</t>
  </si>
  <si>
    <t>R.O.C/Nantou</t>
  </si>
  <si>
    <t>2020.10.13</t>
  </si>
  <si>
    <t>https://www.iwh-2020.com/</t>
  </si>
  <si>
    <r>
      <t xml:space="preserve">Yu-Ping Chen, Zhan-Quan Xu, Yong-Chang Xu, Yu-Hsuan Lin, and </t>
    </r>
    <r>
      <rPr>
        <b/>
        <u/>
        <sz val="12"/>
        <color rgb="FF000000"/>
        <rFont val="Times New Roman"/>
        <family val="1"/>
      </rPr>
      <t>Cheng-Chih Hsu</t>
    </r>
  </si>
  <si>
    <t>A novel hydrogen peroxide sensor</t>
  </si>
  <si>
    <t>https://optic2020.conf.tw/site/page.aspx?pid=34&amp;sid=1350&amp;lang=en</t>
  </si>
  <si>
    <r>
      <t xml:space="preserve">Shih-Han Hung, Min-Rui Wu, Guan-Yu Ji, </t>
    </r>
    <r>
      <rPr>
        <b/>
        <u/>
        <sz val="12"/>
        <color rgb="FF000000"/>
        <rFont val="Times New Roman"/>
        <family val="1"/>
      </rPr>
      <t>Cheng-Chih Hsu</t>
    </r>
  </si>
  <si>
    <t>An enzymatic modified glucose sensor with a calibration free measurement system</t>
  </si>
  <si>
    <r>
      <t xml:space="preserve">Chen-Yu Ye, Yi-Ming Lu, Jia-Hui Zhao, Ke-Cheng Huang, and </t>
    </r>
    <r>
      <rPr>
        <b/>
        <u/>
        <sz val="12"/>
        <color rgb="FF000000"/>
        <rFont val="Times New Roman"/>
        <family val="1"/>
      </rPr>
      <t>Cheng-Chih Hsu</t>
    </r>
  </si>
  <si>
    <t>Fabrication of radial grating to measure rotation angle</t>
  </si>
  <si>
    <r>
      <rPr>
        <sz val="12"/>
        <color rgb="FF000000"/>
        <rFont val="新細明體"/>
        <family val="1"/>
        <charset val="136"/>
      </rPr>
      <t>黃素真</t>
    </r>
  </si>
  <si>
    <t>Ming-Fu Liu, Yu-Ze Zhang, Mong-Hung Li, Jian-Hong Lin, Shug-June Hwang</t>
  </si>
  <si>
    <t>All-Fiber Mach-Zehnder Interferometer Coated with Chitosan/PAA for Cu ion detection</t>
  </si>
  <si>
    <t>25th Optoelectronics and Communications Conference (OECC 2020)</t>
  </si>
  <si>
    <t>2020.10.4</t>
  </si>
  <si>
    <t>2020.10.8</t>
  </si>
  <si>
    <t>http://oecc2020.ntust.edu.tw/</t>
  </si>
  <si>
    <t>Ping-Hsueh Chiang, Shug-June  Hwang</t>
  </si>
  <si>
    <t>Fabrications and Applications of Cholesteric Liquid Crystal Fiber as a Gas Sensor</t>
  </si>
  <si>
    <t>Chih-Teng Lin, Wen-Tung Hsu, Shug-June Hwang</t>
  </si>
  <si>
    <t>Liquid Crystal Biosensor Based on PDMS Flexibility Substrate for Creatinine Detection</t>
  </si>
  <si>
    <t>25th Optoelectronics and Communications Conference (OECC2020)</t>
  </si>
  <si>
    <t>Ming-Fu Liu, Bo-Xiang Peng, Jen-Wei Hung and Shug-June Hwang</t>
  </si>
  <si>
    <t>Characteristics of Calcium Ion Sensor Based on Hydrogen-Bonded Cholesterol Type Liquid Crystal</t>
  </si>
  <si>
    <t>Ming-Fu Liu, Yu-Ze Zhang2 , Meng-Hong Lee3 , Shug-June Hwang</t>
  </si>
  <si>
    <t>Development of Novel All-Fiber Mach-Zehnder Interferometer for Cu ion Detection</t>
  </si>
  <si>
    <t>Ming-Fu Liu, Jian-Hong Lin, Po-Yu Gan, Qi-Jia Hong, Shug-June Hwang</t>
  </si>
  <si>
    <t>Novel pH Sensor-based on Mach-Zehnder Interferometer Fiber Coated with Chitosan/PAA Bilayers</t>
  </si>
  <si>
    <r>
      <rPr>
        <b/>
        <sz val="15"/>
        <color rgb="FF000000"/>
        <rFont val="微軟正黑體"/>
        <family val="2"/>
        <charset val="136"/>
      </rPr>
      <t>光電工程學系</t>
    </r>
    <r>
      <rPr>
        <b/>
        <sz val="15"/>
        <color rgb="FF000000"/>
        <rFont val="Times New Roman"/>
        <family val="1"/>
      </rPr>
      <t xml:space="preserve">  </t>
    </r>
    <r>
      <rPr>
        <b/>
        <sz val="15"/>
        <color rgb="FF000000"/>
        <rFont val="微軟正黑體"/>
        <family val="2"/>
        <charset val="136"/>
      </rPr>
      <t>小計</t>
    </r>
  </si>
  <si>
    <r>
      <rPr>
        <sz val="12"/>
        <color rgb="FF000000"/>
        <rFont val="新細明體"/>
        <family val="1"/>
        <charset val="136"/>
      </rPr>
      <t>境內：</t>
    </r>
    <r>
      <rPr>
        <sz val="12"/>
        <color rgb="FF000000"/>
        <rFont val="Times New Roman"/>
        <family val="1"/>
      </rPr>
      <t xml:space="preserve">19
</t>
    </r>
    <r>
      <rPr>
        <sz val="12"/>
        <color rgb="FF000000"/>
        <rFont val="新細明體"/>
        <family val="1"/>
        <charset val="136"/>
      </rPr>
      <t>境外：</t>
    </r>
    <r>
      <rPr>
        <sz val="12"/>
        <color rgb="FF000000"/>
        <rFont val="Times New Roman"/>
        <family val="1"/>
      </rPr>
      <t>1</t>
    </r>
  </si>
  <si>
    <t>國際：17</t>
  </si>
  <si>
    <r>
      <rPr>
        <sz val="12"/>
        <color rgb="FF000000"/>
        <rFont val="新細明體"/>
        <family val="1"/>
        <charset val="136"/>
      </rPr>
      <t>資訊工程學系</t>
    </r>
  </si>
  <si>
    <r>
      <rPr>
        <sz val="12"/>
        <color rgb="FF000000"/>
        <rFont val="新細明體"/>
        <family val="1"/>
        <charset val="136"/>
      </rPr>
      <t>王能中</t>
    </r>
  </si>
  <si>
    <r>
      <rPr>
        <b/>
        <u/>
        <sz val="12"/>
        <color rgb="FF000000"/>
        <rFont val="Times New Roman"/>
        <family val="1"/>
      </rPr>
      <t>N.-C. Wang</t>
    </r>
    <r>
      <rPr>
        <sz val="12"/>
        <color rgb="FF000000"/>
        <rFont val="Times New Roman"/>
        <family val="1"/>
      </rPr>
      <t>*, Z.-Z. Chen, and S.-T. Ke</t>
    </r>
  </si>
  <si>
    <t>A Smart Home Control and Service System Based on Indoor Positioning Technology</t>
  </si>
  <si>
    <t>Proceedings of the 2020 Conference on Network and Information Security (CNIS 2020)</t>
  </si>
  <si>
    <t>R.O.C/Taoyuan/Chien Hsin University</t>
  </si>
  <si>
    <t>pp. 107-118</t>
  </si>
  <si>
    <t>https://cnis2020.csie.uch.edu.tw/</t>
  </si>
  <si>
    <r>
      <rPr>
        <b/>
        <u/>
        <sz val="12"/>
        <color rgb="FF000000"/>
        <rFont val="Times New Roman"/>
        <family val="1"/>
      </rPr>
      <t>N.-C. Wang</t>
    </r>
    <r>
      <rPr>
        <sz val="12"/>
        <color rgb="FF000000"/>
        <rFont val="Times New Roman"/>
        <family val="1"/>
      </rPr>
      <t>*, T.-Y. Wang, and P.-H, Huang</t>
    </r>
  </si>
  <si>
    <t>A Smart Home Healthcare Robot Aided System for Elderly People</t>
  </si>
  <si>
    <t>pp. 119-130</t>
  </si>
  <si>
    <r>
      <rPr>
        <b/>
        <u/>
        <sz val="12"/>
        <color rgb="FF000000"/>
        <rFont val="Times New Roman"/>
        <family val="1"/>
      </rPr>
      <t>N.-C. Wang</t>
    </r>
    <r>
      <rPr>
        <sz val="12"/>
        <color rgb="FF000000"/>
        <rFont val="Times New Roman"/>
        <family val="1"/>
      </rPr>
      <t>* and Z.-Z. Chen</t>
    </r>
  </si>
  <si>
    <t>A Grid Load Balancing Tree-Based Data Aggregation Scheme for Wireless Sensor Networks</t>
  </si>
  <si>
    <r>
      <rPr>
        <sz val="12"/>
        <color rgb="FF000000"/>
        <rFont val="新細明體"/>
        <family val="1"/>
        <charset val="136"/>
      </rPr>
      <t>台灣網際網路研討會</t>
    </r>
    <r>
      <rPr>
        <sz val="12"/>
        <color rgb="FF000000"/>
        <rFont val="新細明體"/>
        <family val="1"/>
        <charset val="136"/>
      </rPr>
      <t xml:space="preserve">
</t>
    </r>
    <r>
      <rPr>
        <sz val="12"/>
        <color rgb="FF000000"/>
        <rFont val="Times New Roman"/>
        <family val="1"/>
      </rPr>
      <t>Taiwan Academic Network Conference (TANET 2020)</t>
    </r>
  </si>
  <si>
    <t>R.O.C/Taipei/National Taiwan University</t>
  </si>
  <si>
    <t>2020.10.30</t>
  </si>
  <si>
    <t>pp. 78-82</t>
  </si>
  <si>
    <t>https://tanet2020.ntu.edu.tw/</t>
  </si>
  <si>
    <r>
      <rPr>
        <sz val="12"/>
        <color rgb="FF000000"/>
        <rFont val="新細明體"/>
        <family val="1"/>
        <charset val="136"/>
      </rPr>
      <t>張勤振</t>
    </r>
  </si>
  <si>
    <r>
      <t xml:space="preserve">Tzu-Le Chang, Wei-Cheng Pan, Wen-Kai Tai, </t>
    </r>
    <r>
      <rPr>
        <b/>
        <u/>
        <sz val="12"/>
        <color rgb="FF000000"/>
        <rFont val="Times New Roman"/>
        <family val="1"/>
      </rPr>
      <t>Chin-Chen Chang</t>
    </r>
    <r>
      <rPr>
        <sz val="12"/>
        <color rgb="FF000000"/>
        <rFont val="Times New Roman"/>
        <family val="1"/>
      </rPr>
      <t>, Der-Lor Way</t>
    </r>
  </si>
  <si>
    <t>Opponent behavior prediction in a multi-player game with imperfect information</t>
  </si>
  <si>
    <t>2020 IEEE Graphics and Multimedia (GAME)</t>
  </si>
  <si>
    <t>Online Conference</t>
  </si>
  <si>
    <t>2020.11.17</t>
  </si>
  <si>
    <t>2020.11.19</t>
  </si>
  <si>
    <t>https://ieeecomputer.my/game2020/</t>
  </si>
  <si>
    <r>
      <rPr>
        <b/>
        <sz val="15"/>
        <color rgb="FF000000"/>
        <rFont val="微軟正黑體"/>
        <family val="2"/>
        <charset val="136"/>
      </rPr>
      <t>資訊工程學系</t>
    </r>
    <r>
      <rPr>
        <b/>
        <sz val="15"/>
        <color rgb="FF000000"/>
        <rFont val="Times New Roman"/>
        <family val="1"/>
      </rPr>
      <t xml:space="preserve">  </t>
    </r>
    <r>
      <rPr>
        <b/>
        <sz val="15"/>
        <color rgb="FF000000"/>
        <rFont val="微軟正黑體"/>
        <family val="2"/>
        <charset val="136"/>
      </rPr>
      <t>小計</t>
    </r>
  </si>
  <si>
    <r>
      <rPr>
        <sz val="12"/>
        <color rgb="FF000000"/>
        <rFont val="新細明體"/>
        <family val="1"/>
        <charset val="136"/>
      </rPr>
      <t>電子工程學系</t>
    </r>
  </si>
  <si>
    <r>
      <rPr>
        <sz val="12"/>
        <color rgb="FF000000"/>
        <rFont val="新細明體"/>
        <family val="1"/>
        <charset val="136"/>
      </rPr>
      <t>陳勝利</t>
    </r>
  </si>
  <si>
    <r>
      <t>Sheng-Kai Fan,</t>
    </r>
    <r>
      <rPr>
        <b/>
        <u/>
        <sz val="12"/>
        <color rgb="FF000000"/>
        <rFont val="Times New Roman"/>
        <family val="1"/>
      </rPr>
      <t xml:space="preserve"> Shen-Li Chen</t>
    </r>
  </si>
  <si>
    <t>Impacts of ESD Reliability on HV 60-V pLDMOS Devices by the Embedded SCR and Heterojunction Diode</t>
  </si>
  <si>
    <r>
      <t>27</t>
    </r>
    <r>
      <rPr>
        <sz val="12"/>
        <color rgb="FF000000"/>
        <rFont val="新細明體"/>
        <family val="1"/>
        <charset val="136"/>
      </rPr>
      <t>屆奈米元件技術研討會</t>
    </r>
    <r>
      <rPr>
        <sz val="12"/>
        <color rgb="FF000000"/>
        <rFont val="Times New Roman"/>
        <family val="1"/>
      </rPr>
      <t>(SNDT2020)
27th Symposium on Nano Device Technology</t>
    </r>
  </si>
  <si>
    <t>R.O.C/Hsinchu
(線上)</t>
  </si>
  <si>
    <t>2020.05.21</t>
  </si>
  <si>
    <t>pp. CC00062-1- CC00062-1</t>
  </si>
  <si>
    <t>http://sndt.ndl.narl.org.tw/</t>
  </si>
  <si>
    <r>
      <t xml:space="preserve">Po-Lin Lin, </t>
    </r>
    <r>
      <rPr>
        <b/>
        <u/>
        <sz val="12"/>
        <color rgb="FF000000"/>
        <rFont val="Times New Roman"/>
        <family val="1"/>
      </rPr>
      <t>Shen-Li Chen</t>
    </r>
  </si>
  <si>
    <t>Promote the ESD Reliabi+4:126lity on 300-V Ultra-high Voltage nLDMOS Devices with the Novel Embedded Schottky Diode</t>
  </si>
  <si>
    <t>pp. CC00057-1- CC00057-1</t>
  </si>
  <si>
    <t>Tien-Yu Lan, Shen-Li Chen, Po-Lin Lin, Sheng-Kai Fan, Yu-Jie Zhou, Shi-Zhe Hong, Hung-Wei Chen</t>
  </si>
  <si>
    <t>ESD-ability Design of UHV Circular nLDMOS Transistors by the Super-junction Length's Modulation and Concentration Gradient</t>
  </si>
  <si>
    <t>3rd IEEE  International Conference on Knowledge Innovation and Invention (ICKII)</t>
  </si>
  <si>
    <t>R.O.C/Kaohsiung</t>
  </si>
  <si>
    <t>2020.8.21</t>
  </si>
  <si>
    <t>2020.8.23</t>
  </si>
  <si>
    <t>pp. 1-2</t>
  </si>
  <si>
    <t>http://2020.ickii.org/</t>
  </si>
  <si>
    <t>Yu–Jie Zhou , Shen Li Chen, Pei-Lin Wu, Po-Lin Lin, Sheng-Kai Fan, Tien-Yu Lan, Shi-Zhe Hong</t>
  </si>
  <si>
    <t>ESD-capability Enhancement of Ultra-high Voltage nLDMOSs by the DPW Discrete Layer</t>
  </si>
  <si>
    <r>
      <t xml:space="preserve">Shi-Zhe Hong, </t>
    </r>
    <r>
      <rPr>
        <b/>
        <u/>
        <sz val="12"/>
        <color rgb="FF000000"/>
        <rFont val="Times New Roman"/>
        <family val="1"/>
      </rPr>
      <t>Shen-Li Chen</t>
    </r>
    <r>
      <rPr>
        <sz val="12"/>
        <color rgb="FF000000"/>
        <rFont val="Times New Roman"/>
        <family val="1"/>
      </rPr>
      <t>, Sheng-Kai Fan, Po-Lin Lin, Tien-Yu Lan, Yu-Jie Zhou</t>
    </r>
  </si>
  <si>
    <t>Strengthening the ESD Reliability of HV nLDMOSs with Drain-side Embedded Horizontal-type Schottky Devices</t>
  </si>
  <si>
    <t>Yu-Jie Zhou, Shen-Li Chen, Tien-Yu Lan, Shi-Zhe Hong, Liu Zhi-Wei, Zhong-Yi Lai</t>
  </si>
  <si>
    <t>ESD Reliability Design of IGBT Cells with Parasitic Schottky Diodes in the Drain Side</t>
  </si>
  <si>
    <t>IEEE 7th The International Conference on Science, Education, and Viable Engineering (ICSEVEN 2020)</t>
  </si>
  <si>
    <t>R.O.C/Penghu</t>
  </si>
  <si>
    <t>pp. 395815-1-395815-1</t>
  </si>
  <si>
    <t>http://www.taai.tw/news/info/id/10.html</t>
  </si>
  <si>
    <r>
      <t>Shi-Zhe Hong,</t>
    </r>
    <r>
      <rPr>
        <b/>
        <u/>
        <sz val="12"/>
        <color rgb="FF000000"/>
        <rFont val="Times New Roman"/>
        <family val="1"/>
      </rPr>
      <t xml:space="preserve"> Shen-Li Chen</t>
    </r>
    <r>
      <rPr>
        <sz val="12"/>
        <color rgb="FF000000"/>
        <rFont val="Times New Roman"/>
        <family val="1"/>
      </rPr>
      <t>, Sheng-Kai Fan, Tien-Yu Lan, Yu-Jie Zhou, Jhong-Yi Lai, Zhi-Wei Liu</t>
    </r>
  </si>
  <si>
    <t>New Methods to Improve ESD Immunity on HV pLDMOS Devices with Drain-side Embedded Horizontal SCR Modulations</t>
  </si>
  <si>
    <t xml:space="preserve"> pp. 282651-1-282651-1</t>
  </si>
  <si>
    <r>
      <t>Tien-Yu Lan,</t>
    </r>
    <r>
      <rPr>
        <b/>
        <u/>
        <sz val="12"/>
        <color rgb="FF000000"/>
        <rFont val="Times New Roman"/>
        <family val="1"/>
      </rPr>
      <t xml:space="preserve"> Shen-Li Chen</t>
    </r>
    <r>
      <rPr>
        <sz val="12"/>
        <color rgb="FF000000"/>
        <rFont val="Times New Roman"/>
        <family val="1"/>
      </rPr>
      <t>, Yu-Jie Zhou, Shi-Zhe Hong, Zhi-Wei Liu, Jhong-Yi Lai</t>
    </r>
  </si>
  <si>
    <t>SH_P Ring and Concentration Gradient for ESD Enhancement in UHV Circular nLDMOS Transistors</t>
  </si>
  <si>
    <t>pp. 214448-1-214448-1</t>
  </si>
  <si>
    <t>Sheng-Kai Fan, Shen-Li Chen, Po-Lin Lin, Shi-Zhe Hong, Tien-Yu Lan, Yu-Jie Zhou</t>
  </si>
  <si>
    <t>A Novel SCR-based Schottky Diode and Lightly P-well Additions of HV 60V nLDMOS on ESD Capability</t>
  </si>
  <si>
    <t>IEEE International Conference on Consumer Electronics (ICCE-TW)</t>
  </si>
  <si>
    <t>2020.9.28</t>
  </si>
  <si>
    <t>2020.9.30</t>
  </si>
  <si>
    <t>http://www.icce-tw.org/iccetw2020/index.html</t>
  </si>
  <si>
    <t>Tien-Yu Lan, Shen-Li Chen, Hung-Wei Chen, Sheng-Kai Fan, Po-Lin Lin, Yu-Jie Zhou, Shi-Zhe Hong</t>
  </si>
  <si>
    <t>ESD-capability Influences of UHV Circular nLDMOS Transistors by the Drain-side Ladder-Step STI</t>
  </si>
  <si>
    <r>
      <t xml:space="preserve">Po-Lin Lin, </t>
    </r>
    <r>
      <rPr>
        <b/>
        <u/>
        <sz val="12"/>
        <color rgb="FF000000"/>
        <rFont val="Times New Roman"/>
        <family val="1"/>
      </rPr>
      <t>Shen-Li Chen</t>
    </r>
    <r>
      <rPr>
        <sz val="12"/>
        <color rgb="FF000000"/>
        <rFont val="Times New Roman"/>
        <family val="1"/>
      </rPr>
      <t>, Sheng-Kai Fan, Tien-Yu Lan, Yu-Jie Zhou, Shi-Zhe Hong</t>
    </r>
  </si>
  <si>
    <t>Improving the ESD Robustness of an Ultra-high voltage nLDMOS Device with the Embedded Schottky Diode</t>
  </si>
  <si>
    <r>
      <rPr>
        <sz val="12"/>
        <color rgb="FF000000"/>
        <rFont val="新細明體"/>
        <family val="1"/>
        <charset val="136"/>
      </rPr>
      <t>游泰和</t>
    </r>
  </si>
  <si>
    <r>
      <rPr>
        <b/>
        <u/>
        <sz val="12"/>
        <color rgb="FF000000"/>
        <rFont val="Times New Roman"/>
        <family val="1"/>
      </rPr>
      <t>Tai-Ho Yu</t>
    </r>
    <r>
      <rPr>
        <sz val="12"/>
        <color rgb="FF000000"/>
        <rFont val="Times New Roman"/>
        <family val="1"/>
      </rPr>
      <t>, Tung-Che Lu and Chiao-Yi Huang</t>
    </r>
  </si>
  <si>
    <t>Development and Comparison of Simple Ultrasonic Motor Drivers</t>
  </si>
  <si>
    <t>IEEE 2020 International Conference on Applied System Innovation (ICASI2020)</t>
  </si>
  <si>
    <t>R.O.C/Taitung</t>
  </si>
  <si>
    <t>1-4</t>
  </si>
  <si>
    <t>https://2020.icasi-conf.net/?page_id=83</t>
  </si>
  <si>
    <r>
      <rPr>
        <sz val="12"/>
        <color rgb="FF000000"/>
        <rFont val="新細明體"/>
        <family val="1"/>
        <charset val="136"/>
      </rPr>
      <t>蔡明峰</t>
    </r>
  </si>
  <si>
    <r>
      <t>Lin, C.-H.*, </t>
    </r>
    <r>
      <rPr>
        <b/>
        <u/>
        <sz val="12"/>
        <color rgb="FF000000"/>
        <rFont val="Times New Roman"/>
        <family val="1"/>
      </rPr>
      <t>Tsai, M.-F</t>
    </r>
    <r>
      <rPr>
        <b/>
        <sz val="12"/>
        <color rgb="FF000000"/>
        <rFont val="Times New Roman"/>
        <family val="1"/>
      </rPr>
      <t>.</t>
    </r>
    <r>
      <rPr>
        <sz val="12"/>
        <color rgb="FF000000"/>
        <rFont val="Times New Roman"/>
        <family val="1"/>
      </rPr>
      <t>, Hwang, W.-S., Cheng, M.-H.</t>
    </r>
  </si>
  <si>
    <t>A Collision Rate-Based Backoff Algorithm for Wireless Home Area Networks</t>
  </si>
  <si>
    <t>2020 2nd International Conference on Computer Communication and the Internet, ICCCI 2020</t>
  </si>
  <si>
    <t>Japan/Nagoya
(online)</t>
  </si>
  <si>
    <t>2020.06.26</t>
  </si>
  <si>
    <t>2020.06.29</t>
  </si>
  <si>
    <t>http://iccci.org/2020.html</t>
  </si>
  <si>
    <r>
      <rPr>
        <sz val="12"/>
        <color rgb="FF000000"/>
        <rFont val="新細明體"/>
        <family val="1"/>
        <charset val="136"/>
      </rPr>
      <t>顏瑞成</t>
    </r>
  </si>
  <si>
    <r>
      <t>Yu-Ching Chiu, Jhih-Jyun Chen and</t>
    </r>
    <r>
      <rPr>
        <b/>
        <u/>
        <sz val="12"/>
        <color rgb="FF000000"/>
        <rFont val="Times New Roman"/>
        <family val="1"/>
      </rPr>
      <t xml:space="preserve"> Jui-Cheng Yen</t>
    </r>
  </si>
  <si>
    <t>Hand Gesture Detection by Deep Learning</t>
  </si>
  <si>
    <t>The 2nd International Symposium on Engineering and Technology (ISET2020)</t>
  </si>
  <si>
    <t>R.O.C/Nantou：Huisun Experimental Forest Station</t>
  </si>
  <si>
    <t>2020.11.16</t>
  </si>
  <si>
    <t>1-7</t>
  </si>
  <si>
    <t>http://www.bme.nchu.edu.tw/iset2020/index.php</t>
  </si>
  <si>
    <r>
      <rPr>
        <b/>
        <sz val="15"/>
        <color rgb="FF000000"/>
        <rFont val="微軟正黑體"/>
        <family val="2"/>
        <charset val="136"/>
      </rPr>
      <t>電子工程學系</t>
    </r>
    <r>
      <rPr>
        <b/>
        <sz val="15"/>
        <color rgb="FF000000"/>
        <rFont val="Times New Roman"/>
        <family val="1"/>
      </rPr>
      <t xml:space="preserve">  </t>
    </r>
    <r>
      <rPr>
        <b/>
        <sz val="15"/>
        <color rgb="FF000000"/>
        <rFont val="微軟正黑體"/>
        <family val="2"/>
        <charset val="136"/>
      </rPr>
      <t>小計</t>
    </r>
  </si>
  <si>
    <r>
      <rPr>
        <sz val="12"/>
        <color rgb="FF000000"/>
        <rFont val="新細明體"/>
        <family val="1"/>
        <charset val="136"/>
      </rPr>
      <t>境內：</t>
    </r>
    <r>
      <rPr>
        <sz val="12"/>
        <color rgb="FF000000"/>
        <rFont val="Times New Roman"/>
        <family val="1"/>
      </rPr>
      <t xml:space="preserve">13
</t>
    </r>
    <r>
      <rPr>
        <sz val="12"/>
        <color rgb="FF000000"/>
        <rFont val="新細明體"/>
        <family val="1"/>
        <charset val="136"/>
      </rPr>
      <t>境外：</t>
    </r>
    <r>
      <rPr>
        <sz val="12"/>
        <color rgb="FF000000"/>
        <rFont val="Times New Roman"/>
        <family val="1"/>
      </rPr>
      <t>1</t>
    </r>
  </si>
  <si>
    <r>
      <rPr>
        <sz val="12"/>
        <color rgb="FF000000"/>
        <rFont val="新細明體"/>
        <family val="1"/>
        <charset val="136"/>
      </rPr>
      <t>電機工程學系</t>
    </r>
  </si>
  <si>
    <r>
      <rPr>
        <sz val="12"/>
        <color rgb="FF000000"/>
        <rFont val="新細明體"/>
        <family val="1"/>
        <charset val="136"/>
      </rPr>
      <t>吳有基</t>
    </r>
  </si>
  <si>
    <r>
      <rPr>
        <b/>
        <u/>
        <sz val="12"/>
        <color rgb="FF000000"/>
        <rFont val="Times New Roman"/>
        <family val="1"/>
      </rPr>
      <t>Yu-Chi Wu</t>
    </r>
    <r>
      <rPr>
        <sz val="12"/>
        <color rgb="FF000000"/>
        <rFont val="Times New Roman"/>
        <family val="1"/>
      </rPr>
      <t>, Shih-Hai Chien</t>
    </r>
  </si>
  <si>
    <t>A Modified PSO with Effective Objective for Minimizing THD in Multilevel Inverter</t>
  </si>
  <si>
    <t>The 6th International Joint Conference on Convergence (IJCC 2020)</t>
  </si>
  <si>
    <t>New Zealand /Auckland</t>
  </si>
  <si>
    <t>2020.02.03</t>
  </si>
  <si>
    <t>https://cc.bingj.com/cache.aspx?q=The+6th+International+Joint+Conference+on+Convergence+(IJCC+2020)&amp;d=4631637072092971&amp;mkt=zh-TW&amp;setlang=zh-TW&amp;w=Sc3aDbUAqqg6OeixPh491Yl8EQZzGrqq</t>
  </si>
  <si>
    <t>Yu-Chi Wu, Yu-Jin Wang, Hsian-Shi Hsieh</t>
  </si>
  <si>
    <t>Omni-directional Control of Electric Forklift Truck</t>
  </si>
  <si>
    <t>The 9th International Multi-Conference on Engineering and Technology Innovation 2020 (IMETI 2020)</t>
  </si>
  <si>
    <t>2020.10.27</t>
  </si>
  <si>
    <t>https://imeti.org/IMETI2020/</t>
  </si>
  <si>
    <t>Yu-Chi Wu and Chia-Huang Li</t>
  </si>
  <si>
    <t>Real-Time THD Minimization Algorithm for Cascade Multilevel Inverter</t>
  </si>
  <si>
    <t>International Symposium on Computer, Consumer and Control  (IS3C 2020)</t>
  </si>
  <si>
    <t>2020.11.13</t>
  </si>
  <si>
    <t>http://eecs.ncut.edu.tw/ncut/internation-post-12.html</t>
  </si>
  <si>
    <r>
      <rPr>
        <sz val="12"/>
        <color rgb="FF000000"/>
        <rFont val="新細明體"/>
        <family val="1"/>
        <charset val="136"/>
      </rPr>
      <t>馬肇聰</t>
    </r>
  </si>
  <si>
    <r>
      <rPr>
        <sz val="12"/>
        <color rgb="FF000000"/>
        <rFont val="新細明體"/>
        <family val="1"/>
        <charset val="136"/>
      </rPr>
      <t>馬肇聰、蔡鎮宇</t>
    </r>
    <r>
      <rPr>
        <sz val="12"/>
        <color rgb="FF000000"/>
        <rFont val="新細明體"/>
        <family val="1"/>
        <charset val="136"/>
      </rPr>
      <t xml:space="preserve">
</t>
    </r>
  </si>
  <si>
    <r>
      <t>H</t>
    </r>
    <r>
      <rPr>
        <sz val="12"/>
        <color rgb="FF000000"/>
        <rFont val="新細明體"/>
        <family val="1"/>
        <charset val="136"/>
      </rPr>
      <t>橋直流</t>
    </r>
    <r>
      <rPr>
        <sz val="12"/>
        <color rgb="FF000000"/>
        <rFont val="Times New Roman"/>
        <family val="1"/>
      </rPr>
      <t>-</t>
    </r>
    <r>
      <rPr>
        <sz val="12"/>
        <color rgb="FF000000"/>
        <rFont val="新細明體"/>
        <family val="1"/>
        <charset val="136"/>
      </rPr>
      <t>直流降升壓轉換器效率改善方案</t>
    </r>
  </si>
  <si>
    <r>
      <rPr>
        <sz val="12"/>
        <color rgb="FF000000"/>
        <rFont val="新細明體"/>
        <family val="1"/>
        <charset val="136"/>
      </rPr>
      <t>第十七屆台灣電力電子研討會暨第四十一屆中華民國電力工程研討會</t>
    </r>
  </si>
  <si>
    <t>中華民國、台北市</t>
  </si>
  <si>
    <t>2020.9.3</t>
  </si>
  <si>
    <t>1(1), 1-6</t>
  </si>
  <si>
    <t>http://site.etop.org.tw/2020POWER/index.php?c=msg14211&amp;m=layout&amp;d=msg</t>
  </si>
  <si>
    <r>
      <rPr>
        <sz val="12"/>
        <color rgb="FF000000"/>
        <rFont val="新細明體"/>
        <family val="1"/>
        <charset val="136"/>
      </rPr>
      <t>馬肇聰、田義鴻</t>
    </r>
  </si>
  <si>
    <r>
      <t>VRFB</t>
    </r>
    <r>
      <rPr>
        <sz val="12"/>
        <color rgb="FF000000"/>
        <rFont val="新細明體"/>
        <family val="1"/>
        <charset val="136"/>
      </rPr>
      <t>之功率調控系統設計與模擬</t>
    </r>
  </si>
  <si>
    <t>中華民國台北市</t>
  </si>
  <si>
    <r>
      <rPr>
        <sz val="12"/>
        <color rgb="FF000000"/>
        <rFont val="新細明體"/>
        <family val="1"/>
        <charset val="136"/>
      </rPr>
      <t>馬肇聰、陳季強、謝錦隆</t>
    </r>
  </si>
  <si>
    <r>
      <rPr>
        <sz val="12"/>
        <color rgb="FF000000"/>
        <rFont val="新細明體"/>
        <family val="1"/>
        <charset val="136"/>
      </rPr>
      <t>混合式儲能系統應用與電控技術</t>
    </r>
  </si>
  <si>
    <r>
      <rPr>
        <sz val="12"/>
        <color rgb="FF000000"/>
        <rFont val="新細明體"/>
        <family val="1"/>
        <charset val="136"/>
      </rPr>
      <t>馬肇聰、蔣宗祐、廖俊誠</t>
    </r>
  </si>
  <si>
    <r>
      <rPr>
        <sz val="12"/>
        <color rgb="FF000000"/>
        <rFont val="新細明體"/>
        <family val="1"/>
        <charset val="136"/>
      </rPr>
      <t>綠能發電系統之進階電力控制方案設計與實現</t>
    </r>
  </si>
  <si>
    <r>
      <rPr>
        <sz val="12"/>
        <color rgb="FF000000"/>
        <rFont val="新細明體"/>
        <family val="1"/>
        <charset val="136"/>
      </rPr>
      <t>張呈源</t>
    </r>
  </si>
  <si>
    <r>
      <t xml:space="preserve">W.-T. Peng, </t>
    </r>
    <r>
      <rPr>
        <b/>
        <u/>
        <sz val="12"/>
        <color rgb="FF000000"/>
        <rFont val="Times New Roman"/>
        <family val="1"/>
      </rPr>
      <t>C.-Y. Chang</t>
    </r>
  </si>
  <si>
    <t>Implementation of Smart Animal Tracking System Based on Artificial Intelligence Technique.</t>
  </si>
  <si>
    <t>2020 IEEE International Conference on Consumer Electronics-Taiwan (ICCE-TW 2020)</t>
  </si>
  <si>
    <t>R.O.C/Tao-Yuan</t>
  </si>
  <si>
    <t>2020.09.28</t>
  </si>
  <si>
    <t>2020.09.30</t>
  </si>
  <si>
    <r>
      <rPr>
        <b/>
        <u/>
        <sz val="12"/>
        <color rgb="FF000000"/>
        <rFont val="Times New Roman"/>
        <family val="1"/>
      </rPr>
      <t>C.-Y. Chang</t>
    </r>
    <r>
      <rPr>
        <sz val="12"/>
        <color rgb="FF000000"/>
        <rFont val="Times New Roman"/>
        <family val="1"/>
      </rPr>
      <t>, S.-C. Chien, T.-C. Chen</t>
    </r>
  </si>
  <si>
    <t>Multi-User ACO-OFDM Based Optical Wireless Communications</t>
  </si>
  <si>
    <r>
      <rPr>
        <sz val="12"/>
        <color rgb="FF000000"/>
        <rFont val="新細明體"/>
        <family val="1"/>
        <charset val="136"/>
      </rPr>
      <t>陳翔傑</t>
    </r>
  </si>
  <si>
    <r>
      <t>Y. R. Lee,</t>
    </r>
    <r>
      <rPr>
        <b/>
        <u/>
        <sz val="12"/>
        <color rgb="FF000000"/>
        <rFont val="Times New Roman"/>
        <family val="1"/>
      </rPr>
      <t xml:space="preserve"> H. C. Chen</t>
    </r>
  </si>
  <si>
    <t>Forward crisis prediction and warning system for automobile safety</t>
  </si>
  <si>
    <t>2020 National Symposium on System Science and Engineering (NSSSE 2020)</t>
  </si>
  <si>
    <t>2020.06.19</t>
  </si>
  <si>
    <t>2020.06.20</t>
  </si>
  <si>
    <t>http://nssse2020.nchu.edu.tw/</t>
  </si>
  <si>
    <r>
      <t>Z. T. Li,</t>
    </r>
    <r>
      <rPr>
        <b/>
        <u/>
        <sz val="12"/>
        <color rgb="FF000000"/>
        <rFont val="Times New Roman"/>
        <family val="1"/>
      </rPr>
      <t xml:space="preserve"> H. C. Chen</t>
    </r>
  </si>
  <si>
    <t>Automatic labeling technique for pavement cracks by combining fully convolutional network and superpixels</t>
  </si>
  <si>
    <t>International Conference on Advanced Technology Innovation 2020 (ICATI 2020)</t>
  </si>
  <si>
    <r>
      <t>Japan/okinawa (Online Oral</t>
    </r>
    <r>
      <rPr>
        <sz val="12"/>
        <color rgb="FF000000"/>
        <rFont val="新細明體"/>
        <family val="1"/>
        <charset val="136"/>
      </rPr>
      <t>、</t>
    </r>
    <r>
      <rPr>
        <sz val="12"/>
        <color rgb="FF000000"/>
        <rFont val="Times New Roman"/>
        <family val="1"/>
      </rPr>
      <t>Online Poster)</t>
    </r>
  </si>
  <si>
    <t>2020.12.01</t>
  </si>
  <si>
    <t>http://imeti.org/ICATI2020/</t>
  </si>
  <si>
    <r>
      <t xml:space="preserve">W. H. Chen, </t>
    </r>
    <r>
      <rPr>
        <b/>
        <u/>
        <sz val="12"/>
        <color rgb="FF000000"/>
        <rFont val="Times New Roman"/>
        <family val="1"/>
      </rPr>
      <t>H. C. Chen</t>
    </r>
  </si>
  <si>
    <t>Security surveillance using commercial drones with visible and thermal images</t>
  </si>
  <si>
    <r>
      <t xml:space="preserve">H. Hsieh, H. C. Cheng, H. H. Ke, </t>
    </r>
    <r>
      <rPr>
        <b/>
        <u/>
        <sz val="12"/>
        <color rgb="FF000000"/>
        <rFont val="Times New Roman"/>
        <family val="1"/>
      </rPr>
      <t>H. C. Chen</t>
    </r>
    <r>
      <rPr>
        <sz val="12"/>
        <color rgb="FF000000"/>
        <rFont val="Times New Roman"/>
        <family val="1"/>
      </rPr>
      <t>, W. J. Wang</t>
    </r>
  </si>
  <si>
    <t>Outdoor walking guide for the visually-impaired people based on semantic segmentation and depth map</t>
  </si>
  <si>
    <t>International Conference on Pervasive Artificial Intelligence 2020 (ICPAI 2020)</t>
  </si>
  <si>
    <t>https://icpai2020.github.io/</t>
  </si>
  <si>
    <t>K. T. Chen, W. J. Wang, and H. C. Chen, Y. C. Cai</t>
  </si>
  <si>
    <t>A banknotes recognition system based on Yolact</t>
  </si>
  <si>
    <t>International Conference on System Science and Engineering 2020 (ICSSE 2020)</t>
  </si>
  <si>
    <t>Japan/Kagawa
(virtual conference)</t>
  </si>
  <si>
    <t>2020.08.31</t>
  </si>
  <si>
    <t>http://web.ite.mcu.edu.tw/icsse2020/en</t>
  </si>
  <si>
    <r>
      <t>B. Y. Li, W. J. Wang,</t>
    </r>
    <r>
      <rPr>
        <b/>
        <u/>
        <sz val="12"/>
        <color rgb="FF000000"/>
        <rFont val="Times New Roman"/>
        <family val="1"/>
      </rPr>
      <t xml:space="preserve"> H. C. Chen</t>
    </r>
    <r>
      <rPr>
        <sz val="12"/>
        <color rgb="FF000000"/>
        <rFont val="Times New Roman"/>
        <family val="1"/>
      </rPr>
      <t>, W. K. Wang</t>
    </r>
  </si>
  <si>
    <t>An intelligent 6-DOF robotic arm for tracking and facing human’s forehead with a fixed distance</t>
  </si>
  <si>
    <r>
      <t>C. T. Liu, C. H. Sun,</t>
    </r>
    <r>
      <rPr>
        <b/>
        <u/>
        <sz val="12"/>
        <color rgb="FF000000"/>
        <rFont val="Times New Roman"/>
        <family val="1"/>
      </rPr>
      <t xml:space="preserve"> H. C. Chen</t>
    </r>
  </si>
  <si>
    <t>Trajectory recognition of spinning ball for Ping-Pong robots</t>
  </si>
  <si>
    <r>
      <rPr>
        <sz val="12"/>
        <color rgb="FF000000"/>
        <rFont val="新細明體"/>
        <family val="1"/>
        <charset val="136"/>
      </rPr>
      <t>李政廷</t>
    </r>
    <r>
      <rPr>
        <sz val="12"/>
        <color rgb="FF000000"/>
        <rFont val="Times New Roman"/>
        <family val="1"/>
      </rPr>
      <t xml:space="preserve">, </t>
    </r>
    <r>
      <rPr>
        <b/>
        <u/>
        <sz val="12"/>
        <color rgb="FF000000"/>
        <rFont val="新細明體"/>
        <family val="1"/>
        <charset val="136"/>
      </rPr>
      <t>陳翔傑</t>
    </r>
    <r>
      <rPr>
        <sz val="12"/>
        <color rgb="FF000000"/>
        <rFont val="Times New Roman"/>
        <family val="1"/>
      </rPr>
      <t xml:space="preserve">, </t>
    </r>
    <r>
      <rPr>
        <sz val="12"/>
        <color rgb="FF000000"/>
        <rFont val="新細明體"/>
        <family val="1"/>
        <charset val="136"/>
      </rPr>
      <t>金佩臻</t>
    </r>
    <r>
      <rPr>
        <sz val="12"/>
        <color rgb="FF000000"/>
        <rFont val="Times New Roman"/>
        <family val="1"/>
      </rPr>
      <t xml:space="preserve">, </t>
    </r>
    <r>
      <rPr>
        <sz val="12"/>
        <color rgb="FF000000"/>
        <rFont val="新細明體"/>
        <family val="1"/>
        <charset val="136"/>
      </rPr>
      <t>孫崇訓</t>
    </r>
    <r>
      <rPr>
        <sz val="12"/>
        <color rgb="FF000000"/>
        <rFont val="Times New Roman"/>
        <family val="1"/>
      </rPr>
      <t xml:space="preserve">, </t>
    </r>
    <r>
      <rPr>
        <sz val="12"/>
        <color rgb="FF000000"/>
        <rFont val="新細明體"/>
        <family val="1"/>
        <charset val="136"/>
      </rPr>
      <t>王文俊</t>
    </r>
  </si>
  <si>
    <r>
      <rPr>
        <sz val="12"/>
        <color rgb="FF000000"/>
        <rFont val="新細明體"/>
        <family val="1"/>
        <charset val="136"/>
      </rPr>
      <t>基於全卷積網路之混凝土裂縫追蹤應用於多軸飛行器</t>
    </r>
  </si>
  <si>
    <r>
      <rPr>
        <sz val="12"/>
        <color rgb="FF000000"/>
        <rFont val="新細明體"/>
        <family val="1"/>
        <charset val="136"/>
      </rPr>
      <t>中華民國第二十八屆模糊理論及其應用研討會</t>
    </r>
    <r>
      <rPr>
        <sz val="12"/>
        <color rgb="FF000000"/>
        <rFont val="Times New Roman"/>
        <family val="1"/>
      </rPr>
      <t>FUZZY2020</t>
    </r>
  </si>
  <si>
    <t>中華民國/新竹</t>
  </si>
  <si>
    <t>https://neuroengineering.nctu.edu.tw/fuzzy2020/</t>
  </si>
  <si>
    <r>
      <rPr>
        <sz val="12"/>
        <color rgb="FF000000"/>
        <rFont val="新細明體"/>
        <family val="1"/>
        <charset val="136"/>
      </rPr>
      <t>林良彥</t>
    </r>
    <r>
      <rPr>
        <sz val="12"/>
        <color rgb="FF000000"/>
        <rFont val="Times New Roman"/>
        <family val="1"/>
      </rPr>
      <t xml:space="preserve">, </t>
    </r>
    <r>
      <rPr>
        <sz val="12"/>
        <color rgb="FF000000"/>
        <rFont val="新細明體"/>
        <family val="1"/>
        <charset val="136"/>
      </rPr>
      <t>孫崇訓</t>
    </r>
    <r>
      <rPr>
        <sz val="12"/>
        <color rgb="FF000000"/>
        <rFont val="Times New Roman"/>
        <family val="1"/>
      </rPr>
      <t xml:space="preserve">, </t>
    </r>
    <r>
      <rPr>
        <b/>
        <u/>
        <sz val="12"/>
        <color rgb="FF000000"/>
        <rFont val="新細明體"/>
        <family val="1"/>
        <charset val="136"/>
      </rPr>
      <t>陳翔傑</t>
    </r>
  </si>
  <si>
    <r>
      <rPr>
        <sz val="12"/>
        <color rgb="FF000000"/>
        <rFont val="新細明體"/>
        <family val="1"/>
        <charset val="136"/>
      </rPr>
      <t>聖誕紅自動分級系統</t>
    </r>
  </si>
  <si>
    <r>
      <rPr>
        <sz val="12"/>
        <color rgb="FF000000"/>
        <rFont val="新細明體"/>
        <family val="1"/>
        <charset val="136"/>
      </rPr>
      <t>劉仁傑</t>
    </r>
  </si>
  <si>
    <t>Yu-Ping Li, Wen-Yuan Tsai, and Jen-Chieh Liu</t>
  </si>
  <si>
    <t>A 0.2–0.6-V ADPLL with a bootstrapped and forward interpolation DCO</t>
  </si>
  <si>
    <t>The 31th VLSI Design/CAD Symposium</t>
  </si>
  <si>
    <t>2020.08.04</t>
  </si>
  <si>
    <t>2020.08.07</t>
  </si>
  <si>
    <t>https://vlsicad2020.conf.tw/site/page.aspx?pid=901&amp;sid=1342&amp;lang=cht</t>
  </si>
  <si>
    <r>
      <rPr>
        <sz val="12"/>
        <color rgb="FF000000"/>
        <rFont val="新細明體"/>
        <family val="1"/>
        <charset val="136"/>
      </rPr>
      <t>蘇文生</t>
    </r>
  </si>
  <si>
    <r>
      <t>Cheng-Yen Chien, Meng-Hsin Chen, Chia-Wei Pai, Yu-Jen Lee, Chiu-Chang Huang,</t>
    </r>
    <r>
      <rPr>
        <b/>
        <u/>
        <sz val="12"/>
        <color rgb="FF000000"/>
        <rFont val="Times New Roman"/>
        <family val="1"/>
      </rPr>
      <t xml:space="preserve"> Vin-Cent Su*</t>
    </r>
    <r>
      <rPr>
        <sz val="12"/>
        <color rgb="FF000000"/>
        <rFont val="Times New Roman"/>
        <family val="1"/>
      </rPr>
      <t>, and Chieh-Hsiung Kuan</t>
    </r>
  </si>
  <si>
    <t>Modulation of QCSE in InGaN-based LEDs with truncated-hexagonal-pyramid patterned sapphire substrates</t>
  </si>
  <si>
    <t>2020 The Conference on Lasers and Electro-Optics (CLEO 2020)</t>
  </si>
  <si>
    <t>U.S.A./CA/San Jose
(virtual conference)</t>
  </si>
  <si>
    <t>2020.05.10</t>
  </si>
  <si>
    <t>2020.05.15</t>
  </si>
  <si>
    <t>https://www.laserfocusworld.com/optics/article/14173600/conference-on-lasers-and-electrooptics-cleo-2020-to-be-held-as-allvirtual-conference</t>
  </si>
  <si>
    <r>
      <rPr>
        <b/>
        <sz val="15"/>
        <color rgb="FF000000"/>
        <rFont val="微軟正黑體"/>
        <family val="2"/>
        <charset val="136"/>
      </rPr>
      <t>電機工程學系</t>
    </r>
    <r>
      <rPr>
        <b/>
        <sz val="15"/>
        <color rgb="FF000000"/>
        <rFont val="Times New Roman"/>
        <family val="1"/>
      </rPr>
      <t xml:space="preserve">  </t>
    </r>
    <r>
      <rPr>
        <b/>
        <sz val="15"/>
        <color rgb="FF000000"/>
        <rFont val="微軟正黑體"/>
        <family val="2"/>
        <charset val="136"/>
      </rPr>
      <t>小計</t>
    </r>
  </si>
  <si>
    <r>
      <rPr>
        <sz val="12"/>
        <color rgb="FF000000"/>
        <rFont val="新細明體"/>
        <family val="1"/>
        <charset val="136"/>
      </rPr>
      <t>境內：</t>
    </r>
    <r>
      <rPr>
        <sz val="12"/>
        <color rgb="FF000000"/>
        <rFont val="Times New Roman"/>
        <family val="1"/>
      </rPr>
      <t xml:space="preserve">13
</t>
    </r>
    <r>
      <rPr>
        <sz val="12"/>
        <color rgb="FF000000"/>
        <rFont val="新細明體"/>
        <family val="1"/>
        <charset val="136"/>
      </rPr>
      <t>境外：</t>
    </r>
    <r>
      <rPr>
        <sz val="12"/>
        <color rgb="FF000000"/>
        <rFont val="Times New Roman"/>
        <family val="1"/>
      </rPr>
      <t>7</t>
    </r>
  </si>
  <si>
    <r>
      <rPr>
        <sz val="12"/>
        <color rgb="FF000000"/>
        <rFont val="新細明體"/>
        <family val="1"/>
        <charset val="136"/>
      </rPr>
      <t>國際：</t>
    </r>
    <r>
      <rPr>
        <sz val="12"/>
        <color rgb="FF000000"/>
        <rFont val="Times New Roman"/>
        <family val="1"/>
      </rPr>
      <t>10</t>
    </r>
  </si>
  <si>
    <r>
      <rPr>
        <sz val="12"/>
        <color rgb="FF000000"/>
        <rFont val="新細明體"/>
        <family val="1"/>
        <charset val="136"/>
      </rPr>
      <t>管理</t>
    </r>
  </si>
  <si>
    <r>
      <rPr>
        <sz val="12"/>
        <color rgb="FF000000"/>
        <rFont val="新細明體"/>
        <family val="1"/>
        <charset val="136"/>
      </rPr>
      <t>財務金融學系</t>
    </r>
  </si>
  <si>
    <r>
      <rPr>
        <b/>
        <sz val="15"/>
        <color rgb="FF000000"/>
        <rFont val="微軟正黑體"/>
        <family val="2"/>
        <charset val="136"/>
      </rPr>
      <t>財務金融學系</t>
    </r>
    <r>
      <rPr>
        <b/>
        <sz val="15"/>
        <color rgb="FF000000"/>
        <rFont val="Times New Roman"/>
        <family val="1"/>
      </rPr>
      <t xml:space="preserve">  </t>
    </r>
    <r>
      <rPr>
        <b/>
        <sz val="15"/>
        <color rgb="FF000000"/>
        <rFont val="微軟正黑體"/>
        <family val="2"/>
        <charset val="136"/>
      </rPr>
      <t>小計</t>
    </r>
  </si>
  <si>
    <r>
      <rPr>
        <sz val="12"/>
        <color rgb="FF000000"/>
        <rFont val="新細明體"/>
        <family val="1"/>
        <charset val="136"/>
      </rPr>
      <t>經營管理學系</t>
    </r>
  </si>
  <si>
    <r>
      <rPr>
        <sz val="12"/>
        <color rgb="FF000000"/>
        <rFont val="新細明體"/>
        <family val="1"/>
        <charset val="136"/>
      </rPr>
      <t>于世恒</t>
    </r>
  </si>
  <si>
    <r>
      <rPr>
        <sz val="12"/>
        <color rgb="FF000000"/>
        <rFont val="新細明體"/>
        <family val="1"/>
        <charset val="136"/>
      </rPr>
      <t>許家偉、程大哲、</t>
    </r>
    <r>
      <rPr>
        <b/>
        <u/>
        <sz val="12"/>
        <color rgb="FF000000"/>
        <rFont val="新細明體"/>
        <family val="1"/>
        <charset val="136"/>
      </rPr>
      <t>于世恒</t>
    </r>
  </si>
  <si>
    <r>
      <rPr>
        <sz val="12"/>
        <color rgb="FF000000"/>
        <rFont val="新細明體"/>
        <family val="1"/>
        <charset val="136"/>
      </rPr>
      <t>企業永續影響力評價模式</t>
    </r>
  </si>
  <si>
    <r>
      <t>2020</t>
    </r>
    <r>
      <rPr>
        <sz val="12"/>
        <color rgb="FF000000"/>
        <rFont val="新細明體"/>
        <family val="1"/>
        <charset val="136"/>
      </rPr>
      <t>永續性產品與產業管理研討會</t>
    </r>
  </si>
  <si>
    <t>中華民國/臺北：國立台灣大學</t>
  </si>
  <si>
    <t>2020.03.21</t>
  </si>
  <si>
    <t>http://sspim2020.ntu.edu.tw/</t>
  </si>
  <si>
    <r>
      <rPr>
        <sz val="12"/>
        <color rgb="FF000000"/>
        <rFont val="新細明體"/>
        <family val="1"/>
        <charset val="136"/>
      </rPr>
      <t>許家偉、徐雅鈴、許書銘、</t>
    </r>
    <r>
      <rPr>
        <b/>
        <u/>
        <sz val="12"/>
        <color rgb="FF000000"/>
        <rFont val="新細明體"/>
        <family val="1"/>
        <charset val="136"/>
      </rPr>
      <t>于世恒</t>
    </r>
  </si>
  <si>
    <r>
      <rPr>
        <sz val="12"/>
        <color rgb="FF000000"/>
        <rFont val="新細明體"/>
        <family val="1"/>
        <charset val="136"/>
      </rPr>
      <t>從呼應到實踐聯合國永續發展目標</t>
    </r>
    <r>
      <rPr>
        <sz val="12"/>
        <color rgb="FF000000"/>
        <rFont val="Times New Roman"/>
        <family val="1"/>
      </rPr>
      <t>–</t>
    </r>
    <r>
      <rPr>
        <sz val="12"/>
        <color rgb="FF000000"/>
        <rFont val="新細明體"/>
        <family val="1"/>
        <charset val="136"/>
      </rPr>
      <t>以金融業為例</t>
    </r>
  </si>
  <si>
    <r>
      <rPr>
        <sz val="12"/>
        <color rgb="FF000000"/>
        <rFont val="新細明體"/>
        <family val="1"/>
        <charset val="136"/>
      </rPr>
      <t>吳光耀</t>
    </r>
  </si>
  <si>
    <r>
      <rPr>
        <b/>
        <u/>
        <sz val="12"/>
        <color rgb="FF000000"/>
        <rFont val="新細明體"/>
        <family val="1"/>
        <charset val="136"/>
      </rPr>
      <t>吳光耀</t>
    </r>
    <r>
      <rPr>
        <sz val="12"/>
        <color rgb="FF000000"/>
        <rFont val="新細明體"/>
        <family val="1"/>
        <charset val="136"/>
      </rPr>
      <t>、陳雅君</t>
    </r>
    <r>
      <rPr>
        <sz val="12"/>
        <color rgb="FF000000"/>
        <rFont val="Times New Roman"/>
        <family val="1"/>
      </rPr>
      <t>*</t>
    </r>
  </si>
  <si>
    <r>
      <rPr>
        <sz val="12"/>
        <color rgb="FF000000"/>
        <rFont val="新細明體"/>
        <family val="1"/>
        <charset val="136"/>
      </rPr>
      <t>亞太地區電信公司之跨年經營效率比較</t>
    </r>
  </si>
  <si>
    <r>
      <t>2020</t>
    </r>
    <r>
      <rPr>
        <sz val="12"/>
        <color rgb="FF000000"/>
        <rFont val="新細明體"/>
        <family val="1"/>
        <charset val="136"/>
      </rPr>
      <t>第十一屆前瞻管理學術與產業趨勢研討會</t>
    </r>
  </si>
  <si>
    <t>2020.05.16</t>
  </si>
  <si>
    <t>http://www.bm.nuu.edu.tw/2020/01/20/2020%E7%AC%AC%E5%8D%81%E4%B8%80%E5%B1%86%E5%89%8D%E7%9E%BB%E7%AE%A1%E7%90%86%E5%AD%B8%E8%A1%93%E8%88%87%E7%94%A3%E6%A5%AD%E8%B6%A8%E5%8B%A2%E7%A0%94%E8%A8%8E%E6%9C%83%E9%96%8B%E5%A7%8B%E8%A8%BB/</t>
  </si>
  <si>
    <r>
      <rPr>
        <b/>
        <u/>
        <sz val="12"/>
        <color rgb="FF000000"/>
        <rFont val="新細明體"/>
        <family val="1"/>
        <charset val="136"/>
      </rPr>
      <t>吳光耀</t>
    </r>
    <r>
      <rPr>
        <b/>
        <u/>
        <sz val="12"/>
        <color rgb="FF000000"/>
        <rFont val="Times New Roman"/>
        <family val="1"/>
      </rPr>
      <t>*</t>
    </r>
    <r>
      <rPr>
        <sz val="12"/>
        <color rgb="FF000000"/>
        <rFont val="新細明體"/>
        <family val="1"/>
        <charset val="136"/>
      </rPr>
      <t>、黃廷元、胡詠皓、蘇洺亮、邱世豪</t>
    </r>
  </si>
  <si>
    <r>
      <rPr>
        <sz val="12"/>
        <color rgb="FF000000"/>
        <rFont val="新細明體"/>
        <family val="1"/>
        <charset val="136"/>
      </rPr>
      <t>粉絲專頁互動趨勢分析</t>
    </r>
    <r>
      <rPr>
        <sz val="12"/>
        <color rgb="FF000000"/>
        <rFont val="Times New Roman"/>
        <family val="1"/>
      </rPr>
      <t>-</t>
    </r>
    <r>
      <rPr>
        <sz val="12"/>
        <color rgb="FF000000"/>
        <rFont val="新細明體"/>
        <family val="1"/>
        <charset val="136"/>
      </rPr>
      <t>以台灣服飾業為例</t>
    </r>
  </si>
  <si>
    <r>
      <rPr>
        <b/>
        <u/>
        <sz val="12"/>
        <color rgb="FF000000"/>
        <rFont val="新細明體"/>
        <family val="1"/>
        <charset val="136"/>
      </rPr>
      <t>吳光耀</t>
    </r>
    <r>
      <rPr>
        <b/>
        <u/>
        <sz val="12"/>
        <color rgb="FF000000"/>
        <rFont val="Times New Roman"/>
        <family val="1"/>
      </rPr>
      <t>*</t>
    </r>
    <r>
      <rPr>
        <sz val="12"/>
        <color rgb="FF000000"/>
        <rFont val="新細明體"/>
        <family val="1"/>
        <charset val="136"/>
      </rPr>
      <t>、莊舒硯、陳俊宇、張敬鑫、楊文瑞、陳賢展</t>
    </r>
  </si>
  <si>
    <r>
      <rPr>
        <sz val="12"/>
        <color rgb="FF000000"/>
        <rFont val="新細明體"/>
        <family val="1"/>
        <charset val="136"/>
      </rPr>
      <t>經營效率是否受限於用水用電及排碳</t>
    </r>
    <r>
      <rPr>
        <sz val="12"/>
        <color rgb="FF000000"/>
        <rFont val="Times New Roman"/>
        <family val="1"/>
      </rPr>
      <t>-</t>
    </r>
    <r>
      <rPr>
        <sz val="12"/>
        <color rgb="FF000000"/>
        <rFont val="新細明體"/>
        <family val="1"/>
        <charset val="136"/>
      </rPr>
      <t>台灣上市櫃公司的實證</t>
    </r>
  </si>
  <si>
    <r>
      <rPr>
        <sz val="12"/>
        <color rgb="FF000000"/>
        <rFont val="新細明體"/>
        <family val="1"/>
        <charset val="136"/>
      </rPr>
      <t>吳志正</t>
    </r>
  </si>
  <si>
    <r>
      <rPr>
        <b/>
        <u/>
        <sz val="12"/>
        <color rgb="FF000000"/>
        <rFont val="新細明體"/>
        <family val="1"/>
        <charset val="136"/>
      </rPr>
      <t>吳志正</t>
    </r>
    <r>
      <rPr>
        <sz val="12"/>
        <color rgb="FF000000"/>
        <rFont val="新細明體"/>
        <family val="1"/>
        <charset val="136"/>
      </rPr>
      <t>、黃姿婷、林郁芯、粘家寶、陳冠任</t>
    </r>
  </si>
  <si>
    <r>
      <rPr>
        <sz val="12"/>
        <color rgb="FF000000"/>
        <rFont val="新細明體"/>
        <family val="1"/>
        <charset val="136"/>
      </rPr>
      <t>網路新世貸：探討台灣</t>
    </r>
    <r>
      <rPr>
        <sz val="12"/>
        <color rgb="FF000000"/>
        <rFont val="Times New Roman"/>
        <family val="1"/>
      </rPr>
      <t>P2P</t>
    </r>
    <r>
      <rPr>
        <sz val="12"/>
        <color rgb="FF000000"/>
        <rFont val="新細明體"/>
        <family val="1"/>
        <charset val="136"/>
      </rPr>
      <t>借貸的信任建立模式</t>
    </r>
  </si>
  <si>
    <r>
      <t>2020</t>
    </r>
    <r>
      <rPr>
        <sz val="12"/>
        <color rgb="FF000000"/>
        <rFont val="新細明體"/>
        <family val="1"/>
        <charset val="136"/>
      </rPr>
      <t>全球營運管理理論與實務學術研討會</t>
    </r>
  </si>
  <si>
    <t>中華民國/彰化/彰化師範大學</t>
  </si>
  <si>
    <t>http://www.ba.ncue.edu.tw/public/dept_aboutus/aboutus/feef1769d517d0c45416ff6bce2cf0a5.pdf</t>
  </si>
  <si>
    <r>
      <rPr>
        <b/>
        <u/>
        <sz val="12"/>
        <color rgb="FF000000"/>
        <rFont val="新細明體"/>
        <family val="1"/>
        <charset val="136"/>
      </rPr>
      <t>吳志正</t>
    </r>
    <r>
      <rPr>
        <sz val="12"/>
        <color rgb="FF000000"/>
        <rFont val="新細明體"/>
        <family val="1"/>
        <charset val="136"/>
      </rPr>
      <t>、陳月玫</t>
    </r>
    <r>
      <rPr>
        <sz val="12"/>
        <color rgb="FF000000"/>
        <rFont val="Times New Roman"/>
        <family val="1"/>
      </rPr>
      <t>*</t>
    </r>
  </si>
  <si>
    <r>
      <rPr>
        <sz val="12"/>
        <color rgb="FF000000"/>
        <rFont val="新細明體"/>
        <family val="1"/>
        <charset val="136"/>
      </rPr>
      <t>探討中年慢性病族群對服藥依順性之行為意圖</t>
    </r>
  </si>
  <si>
    <r>
      <rPr>
        <sz val="12"/>
        <color rgb="FF000000"/>
        <rFont val="細明體"/>
        <family val="3"/>
        <charset val="136"/>
      </rPr>
      <t>吳志正</t>
    </r>
  </si>
  <si>
    <r>
      <rPr>
        <b/>
        <u/>
        <sz val="12"/>
        <color rgb="FF000000"/>
        <rFont val="細明體"/>
        <family val="3"/>
        <charset val="136"/>
      </rPr>
      <t>吳志正</t>
    </r>
    <r>
      <rPr>
        <sz val="12"/>
        <color rgb="FF000000"/>
        <rFont val="細明體"/>
        <family val="3"/>
        <charset val="136"/>
      </rPr>
      <t>、陳悅昕、林宥萱、谷冠萱、劉子綺</t>
    </r>
  </si>
  <si>
    <r>
      <rPr>
        <sz val="12"/>
        <color rgb="FF000000"/>
        <rFont val="細明體"/>
        <family val="3"/>
        <charset val="136"/>
      </rPr>
      <t>心旅遊打卡趣</t>
    </r>
    <r>
      <rPr>
        <sz val="12"/>
        <color rgb="FF000000"/>
        <rFont val="Times New Roman"/>
        <family val="1"/>
      </rPr>
      <t>-</t>
    </r>
    <r>
      <rPr>
        <sz val="12"/>
        <color rgb="FF000000"/>
        <rFont val="細明體"/>
        <family val="3"/>
        <charset val="136"/>
      </rPr>
      <t>心流理論的驗證</t>
    </r>
  </si>
  <si>
    <r>
      <t>2020</t>
    </r>
    <r>
      <rPr>
        <sz val="12"/>
        <color rgb="FF000000"/>
        <rFont val="細明體"/>
        <family val="3"/>
        <charset val="136"/>
      </rPr>
      <t>秋季國立臺北大學企業管理學系學術研討會</t>
    </r>
  </si>
  <si>
    <t>中華民國/台北/國立臺北大學</t>
  </si>
  <si>
    <t>2020.10.31</t>
  </si>
  <si>
    <t>http://www.aacsb.ntpu.edu.tw/view.php?id=NTg5</t>
  </si>
  <si>
    <r>
      <rPr>
        <sz val="12"/>
        <color rgb="FF000000"/>
        <rFont val="新細明體"/>
        <family val="1"/>
        <charset val="136"/>
      </rPr>
      <t>李奇勳</t>
    </r>
  </si>
  <si>
    <r>
      <rPr>
        <b/>
        <u/>
        <sz val="12"/>
        <color rgb="FF000000"/>
        <rFont val="新細明體"/>
        <family val="1"/>
        <charset val="136"/>
      </rPr>
      <t>李奇勳</t>
    </r>
    <r>
      <rPr>
        <sz val="12"/>
        <color rgb="FF000000"/>
        <rFont val="新細明體"/>
        <family val="1"/>
        <charset val="136"/>
      </rPr>
      <t>、許海琳、簡毓萱、張恩綺、姜家任</t>
    </r>
  </si>
  <si>
    <r>
      <rPr>
        <sz val="12"/>
        <color rgb="FF000000"/>
        <rFont val="新細明體"/>
        <family val="1"/>
        <charset val="136"/>
      </rPr>
      <t>影響寵物美容消費行為因素之探討</t>
    </r>
  </si>
  <si>
    <t>2020.5.16</t>
  </si>
  <si>
    <r>
      <rPr>
        <b/>
        <u/>
        <sz val="12"/>
        <color rgb="FF000000"/>
        <rFont val="新細明體"/>
        <family val="1"/>
        <charset val="136"/>
      </rPr>
      <t>李奇勳</t>
    </r>
    <r>
      <rPr>
        <sz val="12"/>
        <color rgb="FF000000"/>
        <rFont val="新細明體"/>
        <family val="1"/>
        <charset val="136"/>
      </rPr>
      <t>、趙庭萱、侯彥君、蔡怡貞、黃慧芯</t>
    </r>
  </si>
  <si>
    <r>
      <rPr>
        <sz val="12"/>
        <color rgb="FF000000"/>
        <rFont val="新細明體"/>
        <family val="1"/>
        <charset val="136"/>
      </rPr>
      <t>影響消費者使用電子支付意圖之因素探討</t>
    </r>
    <r>
      <rPr>
        <sz val="12"/>
        <color rgb="FF000000"/>
        <rFont val="Times New Roman"/>
        <family val="1"/>
      </rPr>
      <t>-</t>
    </r>
    <r>
      <rPr>
        <sz val="12"/>
        <color rgb="FF000000"/>
        <rFont val="新細明體"/>
        <family val="1"/>
        <charset val="136"/>
      </rPr>
      <t>理性行為理論與科技接受模式之整合應用</t>
    </r>
  </si>
  <si>
    <r>
      <t>2020</t>
    </r>
    <r>
      <rPr>
        <sz val="12"/>
        <color rgb="FF000000"/>
        <rFont val="新細明體"/>
        <family val="1"/>
        <charset val="136"/>
      </rPr>
      <t>管理與創新學術研討會</t>
    </r>
  </si>
  <si>
    <t>中華民國/台北/銘傳大學</t>
  </si>
  <si>
    <t>https://web.mcu.edu.tw/sites/default/files/2020%E8%BF%BD%E6%B1%82%E9%AB%98%E6%95%99%E5%8D%93%E8%B6%8A%E5%9C%8B%E9%9A%9B%E5%AD%B8%E8%A1%93%E7%A0%94%E8%A8%8E%E6%9C%83.pdf</t>
  </si>
  <si>
    <r>
      <rPr>
        <sz val="12"/>
        <color rgb="FF000000"/>
        <rFont val="新細明體"/>
        <family val="1"/>
        <charset val="136"/>
      </rPr>
      <t>紀慧如</t>
    </r>
  </si>
  <si>
    <r>
      <rPr>
        <b/>
        <u/>
        <sz val="12"/>
        <color rgb="FF000000"/>
        <rFont val="新細明體"/>
        <family val="1"/>
        <charset val="136"/>
      </rPr>
      <t>紀慧如</t>
    </r>
    <r>
      <rPr>
        <sz val="12"/>
        <color rgb="FF000000"/>
        <rFont val="新細明體"/>
        <family val="1"/>
        <charset val="136"/>
      </rPr>
      <t>、周秉曄、王浩瑋、蕭沛縈、黃詩雅、荊煜惠</t>
    </r>
  </si>
  <si>
    <r>
      <rPr>
        <sz val="12"/>
        <color rgb="FF000000"/>
        <rFont val="新細明體"/>
        <family val="1"/>
        <charset val="136"/>
      </rPr>
      <t>以活動理論觀點探討智慧網銀之服務創新機制</t>
    </r>
  </si>
  <si>
    <r>
      <rPr>
        <b/>
        <u/>
        <sz val="12"/>
        <color rgb="FF000000"/>
        <rFont val="新細明體"/>
        <family val="1"/>
        <charset val="136"/>
      </rPr>
      <t>紀慧如</t>
    </r>
    <r>
      <rPr>
        <sz val="12"/>
        <color rgb="FF000000"/>
        <rFont val="新細明體"/>
        <family val="1"/>
        <charset val="136"/>
      </rPr>
      <t>、高小為</t>
    </r>
    <r>
      <rPr>
        <sz val="12"/>
        <color rgb="FF000000"/>
        <rFont val="Times New Roman"/>
        <family val="1"/>
      </rPr>
      <t> </t>
    </r>
  </si>
  <si>
    <r>
      <rPr>
        <sz val="12"/>
        <color rgb="FF000000"/>
        <rFont val="新細明體"/>
        <family val="1"/>
        <charset val="136"/>
      </rPr>
      <t>以策略創業探討企業演化歷程</t>
    </r>
    <r>
      <rPr>
        <sz val="12"/>
        <color rgb="FF000000"/>
        <rFont val="Times New Roman"/>
        <family val="1"/>
      </rPr>
      <t>—</t>
    </r>
    <r>
      <rPr>
        <sz val="12"/>
        <color rgb="FF000000"/>
        <rFont val="新細明體"/>
        <family val="1"/>
        <charset val="136"/>
      </rPr>
      <t>透視數據為例</t>
    </r>
  </si>
  <si>
    <r>
      <rPr>
        <b/>
        <u/>
        <sz val="12"/>
        <color rgb="FF000000"/>
        <rFont val="新細明體"/>
        <family val="1"/>
        <charset val="136"/>
      </rPr>
      <t>紀慧如</t>
    </r>
    <r>
      <rPr>
        <sz val="12"/>
        <color rgb="FF000000"/>
        <rFont val="新細明體"/>
        <family val="1"/>
        <charset val="136"/>
      </rPr>
      <t>、黃詩雅、徐梓育</t>
    </r>
  </si>
  <si>
    <r>
      <rPr>
        <sz val="12"/>
        <color rgb="FF000000"/>
        <rFont val="新細明體"/>
        <family val="1"/>
        <charset val="136"/>
      </rPr>
      <t>探討銀髮產業之服務創新智能化</t>
    </r>
    <r>
      <rPr>
        <sz val="12"/>
        <color rgb="FF000000"/>
        <rFont val="Times New Roman"/>
        <family val="1"/>
      </rPr>
      <t> </t>
    </r>
  </si>
  <si>
    <r>
      <rPr>
        <b/>
        <u/>
        <sz val="12"/>
        <color rgb="FF000000"/>
        <rFont val="Times New Roman"/>
        <family val="1"/>
      </rPr>
      <t xml:space="preserve">Hui-Ru, Chi </t>
    </r>
    <r>
      <rPr>
        <sz val="12"/>
        <color rgb="FF000000"/>
        <rFont val="Times New Roman"/>
        <family val="1"/>
      </rPr>
      <t>and Hsuan-Pei Hob</t>
    </r>
  </si>
  <si>
    <t>5s Capabilities for Internet Startup -Cases from Uber, GRAB, and Didi</t>
  </si>
  <si>
    <t>International Conference on Economics and Business Management</t>
  </si>
  <si>
    <t>South Korea/Seoul
[online conferences or Virtual conferences ]</t>
  </si>
  <si>
    <t>2020.04.03</t>
  </si>
  <si>
    <t>2020.04.04</t>
  </si>
  <si>
    <t>https://www.allconferencealert.com/event-detail.html?ev_id=455616&amp;eventname=international-conference-on-economics-and-business-management-(icebm)</t>
  </si>
  <si>
    <r>
      <rPr>
        <sz val="12"/>
        <color rgb="FF000000"/>
        <rFont val="新細明體"/>
        <family val="1"/>
        <charset val="136"/>
      </rPr>
      <t>胡天鐘</t>
    </r>
  </si>
  <si>
    <r>
      <rPr>
        <b/>
        <u/>
        <sz val="12"/>
        <color rgb="FF000000"/>
        <rFont val="新細明體"/>
        <family val="1"/>
        <charset val="136"/>
      </rPr>
      <t>胡天鐘</t>
    </r>
    <r>
      <rPr>
        <b/>
        <u/>
        <sz val="12"/>
        <color rgb="FF000000"/>
        <rFont val="Times New Roman"/>
        <family val="1"/>
      </rPr>
      <t>*</t>
    </r>
    <r>
      <rPr>
        <sz val="12"/>
        <color rgb="FF000000"/>
        <rFont val="新細明體"/>
        <family val="1"/>
        <charset val="136"/>
      </rPr>
      <t>、廖元汶</t>
    </r>
  </si>
  <si>
    <r>
      <rPr>
        <sz val="12"/>
        <color rgb="FF000000"/>
        <rFont val="新細明體"/>
        <family val="1"/>
        <charset val="136"/>
      </rPr>
      <t>以科技接受模式探討台灣與日本無人商店之購買影響因素</t>
    </r>
    <r>
      <rPr>
        <sz val="12"/>
        <color rgb="FF000000"/>
        <rFont val="Times New Roman"/>
        <family val="1"/>
      </rPr>
      <t>—</t>
    </r>
    <r>
      <rPr>
        <sz val="12"/>
        <color rgb="FF000000"/>
        <rFont val="新細明體"/>
        <family val="1"/>
        <charset val="136"/>
      </rPr>
      <t>以</t>
    </r>
    <r>
      <rPr>
        <sz val="12"/>
        <color rgb="FF000000"/>
        <rFont val="Times New Roman"/>
        <family val="1"/>
      </rPr>
      <t>7-ELEVEN X-STORE</t>
    </r>
    <r>
      <rPr>
        <sz val="12"/>
        <color rgb="FF000000"/>
        <rFont val="新細明體"/>
        <family val="1"/>
        <charset val="136"/>
      </rPr>
      <t>為例</t>
    </r>
  </si>
  <si>
    <r>
      <rPr>
        <b/>
        <u/>
        <sz val="12"/>
        <color rgb="FF000000"/>
        <rFont val="新細明體"/>
        <family val="1"/>
        <charset val="136"/>
      </rPr>
      <t>胡天鐘</t>
    </r>
    <r>
      <rPr>
        <sz val="12"/>
        <color rgb="FF000000"/>
        <rFont val="新細明體"/>
        <family val="1"/>
        <charset val="136"/>
      </rPr>
      <t>、劉懷婷、廖元汶、陳姷孜、葉星辰</t>
    </r>
  </si>
  <si>
    <r>
      <rPr>
        <sz val="12"/>
        <color rgb="FF000000"/>
        <rFont val="新細明體"/>
        <family val="1"/>
        <charset val="136"/>
      </rPr>
      <t>以環境效益認知探討環境態度對環境價值影響之研究</t>
    </r>
    <r>
      <rPr>
        <sz val="12"/>
        <color rgb="FF000000"/>
        <rFont val="Times New Roman"/>
        <family val="1"/>
      </rPr>
      <t>-</t>
    </r>
    <r>
      <rPr>
        <sz val="12"/>
        <color rgb="FF000000"/>
        <rFont val="新細明體"/>
        <family val="1"/>
        <charset val="136"/>
      </rPr>
      <t>以苗栗通霄楓樹里之「石虎米」為例</t>
    </r>
  </si>
  <si>
    <r>
      <rPr>
        <b/>
        <u/>
        <sz val="12"/>
        <color rgb="FF000000"/>
        <rFont val="新細明體"/>
        <family val="1"/>
        <charset val="136"/>
      </rPr>
      <t>胡天鐘</t>
    </r>
    <r>
      <rPr>
        <sz val="12"/>
        <color rgb="FF000000"/>
        <rFont val="新細明體"/>
        <family val="1"/>
        <charset val="136"/>
      </rPr>
      <t>、黃品敍、梁凱傑、翁瑩珊、王雅宜、李睿軒</t>
    </r>
  </si>
  <si>
    <r>
      <rPr>
        <sz val="12"/>
        <color rgb="FF000000"/>
        <rFont val="新細明體"/>
        <family val="1"/>
        <charset val="136"/>
      </rPr>
      <t>探討「孤單經濟」概念的影響因素和行銷策略之雙主題研究</t>
    </r>
    <r>
      <rPr>
        <sz val="12"/>
        <color rgb="FF000000"/>
        <rFont val="Times New Roman"/>
        <family val="1"/>
      </rPr>
      <t>-</t>
    </r>
    <r>
      <rPr>
        <sz val="12"/>
        <color rgb="FF000000"/>
        <rFont val="新細明體"/>
        <family val="1"/>
        <charset val="136"/>
      </rPr>
      <t>以客製化旅遊為例</t>
    </r>
  </si>
  <si>
    <r>
      <rPr>
        <b/>
        <u/>
        <sz val="12"/>
        <color rgb="FF000000"/>
        <rFont val="新細明體"/>
        <family val="1"/>
        <charset val="136"/>
      </rPr>
      <t>胡天鐘</t>
    </r>
    <r>
      <rPr>
        <sz val="12"/>
        <color rgb="FF000000"/>
        <rFont val="新細明體"/>
        <family val="1"/>
        <charset val="136"/>
      </rPr>
      <t>、翁瑩珊</t>
    </r>
  </si>
  <si>
    <r>
      <rPr>
        <sz val="12"/>
        <color rgb="FF000000"/>
        <rFont val="新細明體"/>
        <family val="1"/>
        <charset val="136"/>
      </rPr>
      <t>探討台灣「磚」屬文化推廣之關鍵成功因素</t>
    </r>
    <r>
      <rPr>
        <sz val="12"/>
        <color rgb="FF000000"/>
        <rFont val="Times New Roman"/>
        <family val="1"/>
      </rPr>
      <t>—</t>
    </r>
    <r>
      <rPr>
        <sz val="12"/>
        <color rgb="FF000000"/>
        <rFont val="新細明體"/>
        <family val="1"/>
        <charset val="136"/>
      </rPr>
      <t>以花磚博物館為例</t>
    </r>
  </si>
  <si>
    <r>
      <rPr>
        <b/>
        <u/>
        <sz val="12"/>
        <color rgb="FF000000"/>
        <rFont val="新細明體"/>
        <family val="1"/>
        <charset val="136"/>
      </rPr>
      <t>胡天鐘</t>
    </r>
    <r>
      <rPr>
        <sz val="12"/>
        <color rgb="FF000000"/>
        <rFont val="新細明體"/>
        <family val="1"/>
        <charset val="136"/>
      </rPr>
      <t>、張珮怡</t>
    </r>
  </si>
  <si>
    <r>
      <rPr>
        <sz val="12"/>
        <color rgb="FF000000"/>
        <rFont val="新細明體"/>
        <family val="1"/>
        <charset val="136"/>
      </rPr>
      <t>探討善因行銷的合作模式影響成效</t>
    </r>
    <r>
      <rPr>
        <sz val="12"/>
        <color rgb="FF000000"/>
        <rFont val="Times New Roman"/>
        <family val="1"/>
      </rPr>
      <t>—</t>
    </r>
    <r>
      <rPr>
        <sz val="12"/>
        <color rgb="FF000000"/>
        <rFont val="新細明體"/>
        <family val="1"/>
        <charset val="136"/>
      </rPr>
      <t>以亞特盃心智障礙者運動會為例</t>
    </r>
  </si>
  <si>
    <r>
      <rPr>
        <sz val="12"/>
        <color rgb="FF000000"/>
        <rFont val="新細明體"/>
        <family val="1"/>
        <charset val="136"/>
      </rPr>
      <t>胡欣怡</t>
    </r>
  </si>
  <si>
    <r>
      <rPr>
        <b/>
        <u/>
        <sz val="12"/>
        <color rgb="FF000000"/>
        <rFont val="新細明體"/>
        <family val="1"/>
        <charset val="136"/>
      </rPr>
      <t>胡欣怡</t>
    </r>
    <r>
      <rPr>
        <sz val="12"/>
        <color rgb="FF000000"/>
        <rFont val="新細明體"/>
        <family val="1"/>
        <charset val="136"/>
      </rPr>
      <t>、楊文瑞</t>
    </r>
  </si>
  <si>
    <r>
      <rPr>
        <sz val="12"/>
        <color rgb="FF000000"/>
        <rFont val="新細明體"/>
        <family val="1"/>
        <charset val="136"/>
      </rPr>
      <t>生活實驗室方法建構創新服務模式之研究</t>
    </r>
    <r>
      <rPr>
        <sz val="12"/>
        <color rgb="FF000000"/>
        <rFont val="Times New Roman"/>
        <family val="1"/>
      </rPr>
      <t>-</t>
    </r>
    <r>
      <rPr>
        <sz val="12"/>
        <color rgb="FF000000"/>
        <rFont val="新細明體"/>
        <family val="1"/>
        <charset val="136"/>
      </rPr>
      <t>以臺北智慧城市計畫為例</t>
    </r>
  </si>
  <si>
    <r>
      <t>2020</t>
    </r>
    <r>
      <rPr>
        <sz val="12"/>
        <color rgb="FF000000"/>
        <rFont val="新細明體"/>
        <family val="1"/>
        <charset val="136"/>
      </rPr>
      <t>科技創新暨經營管理國際研討會</t>
    </r>
  </si>
  <si>
    <t>中華民國/苗栗：育達科技大學科技創新學院</t>
  </si>
  <si>
    <t>https://sites.google.com/view/ydutibm/</t>
  </si>
  <si>
    <r>
      <rPr>
        <b/>
        <u/>
        <sz val="12"/>
        <color rgb="FF000000"/>
        <rFont val="新細明體"/>
        <family val="1"/>
        <charset val="136"/>
      </rPr>
      <t>胡欣怡</t>
    </r>
    <r>
      <rPr>
        <sz val="12"/>
        <color rgb="FF000000"/>
        <rFont val="新細明體"/>
        <family val="1"/>
        <charset val="136"/>
      </rPr>
      <t>、王祥郁、陳志杰、林淮锝、杜宗晏、黃柏諺</t>
    </r>
  </si>
  <si>
    <r>
      <rPr>
        <sz val="12"/>
        <color rgb="FF000000"/>
        <rFont val="新細明體"/>
        <family val="1"/>
        <charset val="136"/>
      </rPr>
      <t>創新服務科技推廣之研究</t>
    </r>
    <r>
      <rPr>
        <sz val="12"/>
        <color rgb="FF000000"/>
        <rFont val="Times New Roman"/>
        <family val="1"/>
      </rPr>
      <t>-</t>
    </r>
    <r>
      <rPr>
        <sz val="12"/>
        <color rgb="FF000000"/>
        <rFont val="新細明體"/>
        <family val="1"/>
        <charset val="136"/>
      </rPr>
      <t>以全家超商為例</t>
    </r>
  </si>
  <si>
    <r>
      <rPr>
        <b/>
        <u/>
        <sz val="12"/>
        <color rgb="FF000000"/>
        <rFont val="新細明體"/>
        <family val="1"/>
        <charset val="136"/>
      </rPr>
      <t>胡欣怡</t>
    </r>
    <r>
      <rPr>
        <sz val="12"/>
        <color rgb="FF000000"/>
        <rFont val="新細明體"/>
        <family val="1"/>
        <charset val="136"/>
      </rPr>
      <t>、蔡媛婷、莊晴予、吳思旻、劉靜娟</t>
    </r>
  </si>
  <si>
    <r>
      <rPr>
        <sz val="12"/>
        <color rgb="FF000000"/>
        <rFont val="新細明體"/>
        <family val="1"/>
        <charset val="136"/>
      </rPr>
      <t>尋找地方獨特性、延續地方生命力</t>
    </r>
    <r>
      <rPr>
        <sz val="12"/>
        <color rgb="FF000000"/>
        <rFont val="Times New Roman"/>
        <family val="1"/>
      </rPr>
      <t>-</t>
    </r>
    <r>
      <rPr>
        <sz val="12"/>
        <color rgb="FF000000"/>
        <rFont val="新細明體"/>
        <family val="1"/>
        <charset val="136"/>
      </rPr>
      <t>探討苗栗各鄉鎮之地方創生發展模式</t>
    </r>
  </si>
  <si>
    <r>
      <rPr>
        <b/>
        <u/>
        <sz val="12"/>
        <color rgb="FF000000"/>
        <rFont val="新細明體"/>
        <family val="1"/>
        <charset val="136"/>
      </rPr>
      <t>胡欣怡</t>
    </r>
    <r>
      <rPr>
        <sz val="12"/>
        <color rgb="FF000000"/>
        <rFont val="新細明體"/>
        <family val="1"/>
        <charset val="136"/>
      </rPr>
      <t>、黃耕凡、王伯豪</t>
    </r>
  </si>
  <si>
    <r>
      <rPr>
        <sz val="12"/>
        <color rgb="FF000000"/>
        <rFont val="新細明體"/>
        <family val="1"/>
        <charset val="136"/>
      </rPr>
      <t>以地方品牌觀點探討在地農產之發展與推動</t>
    </r>
    <r>
      <rPr>
        <sz val="12"/>
        <color rgb="FF000000"/>
        <rFont val="Times New Roman"/>
        <family val="1"/>
      </rPr>
      <t>—</t>
    </r>
    <r>
      <rPr>
        <sz val="12"/>
        <color rgb="FF000000"/>
        <rFont val="新細明體"/>
        <family val="1"/>
        <charset val="136"/>
      </rPr>
      <t>以苗栗銅鑼杭菊為例</t>
    </r>
  </si>
  <si>
    <r>
      <rPr>
        <sz val="12"/>
        <color rgb="FF000000"/>
        <rFont val="新細明體"/>
        <family val="1"/>
        <charset val="136"/>
      </rPr>
      <t>陳淑媛</t>
    </r>
  </si>
  <si>
    <r>
      <rPr>
        <b/>
        <u/>
        <sz val="12"/>
        <color rgb="FF000000"/>
        <rFont val="新細明體"/>
        <family val="1"/>
        <charset val="136"/>
      </rPr>
      <t>陳淑媛</t>
    </r>
    <r>
      <rPr>
        <sz val="12"/>
        <color rgb="FF000000"/>
        <rFont val="新細明體"/>
        <family val="1"/>
        <charset val="136"/>
      </rPr>
      <t>、吳欣穎、李唯菱、張沛縈、莊昀霓</t>
    </r>
  </si>
  <si>
    <r>
      <rPr>
        <sz val="12"/>
        <color rgb="FF000000"/>
        <rFont val="新細明體"/>
        <family val="1"/>
        <charset val="136"/>
      </rPr>
      <t>探討新創桌遊「知人善任」開發歷程與對人才「適配」概念學習之影響</t>
    </r>
  </si>
  <si>
    <t>中華民國/苗栗：育達科大</t>
  </si>
  <si>
    <r>
      <t xml:space="preserve">Lee Mingyen and </t>
    </r>
    <r>
      <rPr>
        <b/>
        <u/>
        <sz val="12"/>
        <color rgb="FF000000"/>
        <rFont val="Times New Roman"/>
        <family val="1"/>
      </rPr>
      <t>Chen Shuyuan</t>
    </r>
  </si>
  <si>
    <t>Exploring Incongruence effect of CSR Actions toward Employee Job Outcomes</t>
  </si>
  <si>
    <t>AHRD Conference in America</t>
  </si>
  <si>
    <t xml:space="preserve">U.S.A./Atlanta, Georgia </t>
  </si>
  <si>
    <t>2020.2.26</t>
  </si>
  <si>
    <t>2020.2.29</t>
  </si>
  <si>
    <t xml:space="preserve">https://www.ahrd.org/event/2020-conference </t>
  </si>
  <si>
    <r>
      <rPr>
        <sz val="12"/>
        <color rgb="FF000000"/>
        <rFont val="新細明體"/>
        <family val="1"/>
        <charset val="136"/>
      </rPr>
      <t>陳新民</t>
    </r>
  </si>
  <si>
    <r>
      <rPr>
        <b/>
        <u/>
        <sz val="12"/>
        <color rgb="FF000000"/>
        <rFont val="新細明體"/>
        <family val="1"/>
        <charset val="136"/>
      </rPr>
      <t>陳新民</t>
    </r>
    <r>
      <rPr>
        <sz val="12"/>
        <color rgb="FF000000"/>
        <rFont val="新細明體"/>
        <family val="1"/>
        <charset val="136"/>
      </rPr>
      <t>、仰芝萱</t>
    </r>
  </si>
  <si>
    <r>
      <rPr>
        <sz val="12"/>
        <color rgb="FF000000"/>
        <rFont val="新細明體"/>
        <family val="1"/>
        <charset val="136"/>
      </rPr>
      <t>臺灣上市上櫃旅館事業</t>
    </r>
    <r>
      <rPr>
        <sz val="12"/>
        <color rgb="FF000000"/>
        <rFont val="Times New Roman"/>
        <family val="1"/>
      </rPr>
      <t>2008-2018</t>
    </r>
    <r>
      <rPr>
        <sz val="12"/>
        <color rgb="FF000000"/>
        <rFont val="新細明體"/>
        <family val="1"/>
        <charset val="136"/>
      </rPr>
      <t>年之經營效率探討</t>
    </r>
  </si>
  <si>
    <r>
      <rPr>
        <b/>
        <u/>
        <sz val="12"/>
        <color rgb="FF000000"/>
        <rFont val="新細明體"/>
        <family val="1"/>
        <charset val="136"/>
      </rPr>
      <t>陳新民</t>
    </r>
    <r>
      <rPr>
        <sz val="12"/>
        <color rgb="FF000000"/>
        <rFont val="新細明體"/>
        <family val="1"/>
        <charset val="136"/>
      </rPr>
      <t>、張大宇</t>
    </r>
  </si>
  <si>
    <r>
      <rPr>
        <sz val="12"/>
        <color rgb="FF000000"/>
        <rFont val="新細明體"/>
        <family val="1"/>
        <charset val="136"/>
      </rPr>
      <t>臺灣營建工程業上市公司</t>
    </r>
    <r>
      <rPr>
        <sz val="12"/>
        <color rgb="FF000000"/>
        <rFont val="Times New Roman"/>
        <family val="1"/>
      </rPr>
      <t>2014-2018</t>
    </r>
    <r>
      <rPr>
        <sz val="12"/>
        <color rgb="FF000000"/>
        <rFont val="新細明體"/>
        <family val="1"/>
        <charset val="136"/>
      </rPr>
      <t>年經營效率探討</t>
    </r>
  </si>
  <si>
    <r>
      <rPr>
        <sz val="12"/>
        <color rgb="FF000000"/>
        <rFont val="新細明體"/>
        <family val="1"/>
        <charset val="136"/>
      </rPr>
      <t>黃俊寧</t>
    </r>
  </si>
  <si>
    <r>
      <rPr>
        <b/>
        <u/>
        <sz val="12"/>
        <color rgb="FF000000"/>
        <rFont val="新細明體"/>
        <family val="1"/>
        <charset val="136"/>
      </rPr>
      <t>黃俊寧</t>
    </r>
    <r>
      <rPr>
        <sz val="12"/>
        <color rgb="FF000000"/>
        <rFont val="新細明體"/>
        <family val="1"/>
        <charset val="136"/>
      </rPr>
      <t>、吳沂錚、徐翊慈、王麗雯、鄭喻丰</t>
    </r>
  </si>
  <si>
    <r>
      <rPr>
        <sz val="12"/>
        <color rgb="FF000000"/>
        <rFont val="新細明體"/>
        <family val="1"/>
        <charset val="136"/>
      </rPr>
      <t>以看護機器人解決獨居老人看護人力不足問題之研究</t>
    </r>
  </si>
  <si>
    <r>
      <rPr>
        <sz val="12"/>
        <color rgb="FF000000"/>
        <rFont val="新細明體"/>
        <family val="1"/>
        <charset val="136"/>
      </rPr>
      <t>黃浩良</t>
    </r>
  </si>
  <si>
    <r>
      <rPr>
        <b/>
        <u/>
        <sz val="12"/>
        <color rgb="FF000000"/>
        <rFont val="新細明體"/>
        <family val="1"/>
        <charset val="136"/>
      </rPr>
      <t>黃浩良</t>
    </r>
    <r>
      <rPr>
        <sz val="12"/>
        <color rgb="FF000000"/>
        <rFont val="Times New Roman"/>
        <family val="1"/>
      </rPr>
      <t>,</t>
    </r>
    <r>
      <rPr>
        <sz val="12"/>
        <color rgb="FF000000"/>
        <rFont val="新細明體"/>
        <family val="1"/>
        <charset val="136"/>
      </rPr>
      <t>陳亭竹</t>
    </r>
    <r>
      <rPr>
        <sz val="12"/>
        <color rgb="FF000000"/>
        <rFont val="Times New Roman"/>
        <family val="1"/>
      </rPr>
      <t>,</t>
    </r>
    <r>
      <rPr>
        <sz val="12"/>
        <color rgb="FF000000"/>
        <rFont val="新細明體"/>
        <family val="1"/>
        <charset val="136"/>
      </rPr>
      <t>陳耕旋</t>
    </r>
    <r>
      <rPr>
        <sz val="12"/>
        <color rgb="FF000000"/>
        <rFont val="Times New Roman"/>
        <family val="1"/>
      </rPr>
      <t>,</t>
    </r>
    <r>
      <rPr>
        <sz val="12"/>
        <color rgb="FF000000"/>
        <rFont val="新細明體"/>
        <family val="1"/>
        <charset val="136"/>
      </rPr>
      <t>黃于珉</t>
    </r>
    <r>
      <rPr>
        <sz val="12"/>
        <color rgb="FF000000"/>
        <rFont val="Times New Roman"/>
        <family val="1"/>
      </rPr>
      <t>,</t>
    </r>
    <r>
      <rPr>
        <sz val="12"/>
        <color rgb="FF000000"/>
        <rFont val="新細明體"/>
        <family val="1"/>
        <charset val="136"/>
      </rPr>
      <t>傅亭華</t>
    </r>
  </si>
  <si>
    <r>
      <rPr>
        <sz val="12"/>
        <color rgb="FF000000"/>
        <rFont val="新細明體"/>
        <family val="1"/>
        <charset val="136"/>
      </rPr>
      <t>美食外送平台經營關鍵成功因素之研究</t>
    </r>
    <r>
      <rPr>
        <sz val="12"/>
        <color rgb="FF000000"/>
        <rFont val="Times New Roman"/>
        <family val="1"/>
      </rPr>
      <t>—</t>
    </r>
    <r>
      <rPr>
        <sz val="12"/>
        <color rgb="FF000000"/>
        <rFont val="新細明體"/>
        <family val="1"/>
        <charset val="136"/>
      </rPr>
      <t>以平台業者、餐飲店家與外送人員三構面分析</t>
    </r>
  </si>
  <si>
    <r>
      <rPr>
        <b/>
        <u/>
        <sz val="12"/>
        <color rgb="FF000000"/>
        <rFont val="新細明體"/>
        <family val="1"/>
        <charset val="136"/>
      </rPr>
      <t>黃浩良</t>
    </r>
    <r>
      <rPr>
        <sz val="12"/>
        <color rgb="FF000000"/>
        <rFont val="Times New Roman"/>
        <family val="1"/>
      </rPr>
      <t>,</t>
    </r>
    <r>
      <rPr>
        <sz val="12"/>
        <color rgb="FF000000"/>
        <rFont val="新細明體"/>
        <family val="1"/>
        <charset val="136"/>
      </rPr>
      <t>莊凱卉</t>
    </r>
    <r>
      <rPr>
        <sz val="12"/>
        <color rgb="FF000000"/>
        <rFont val="Times New Roman"/>
        <family val="1"/>
      </rPr>
      <t>,</t>
    </r>
    <r>
      <rPr>
        <sz val="12"/>
        <color rgb="FF000000"/>
        <rFont val="新細明體"/>
        <family val="1"/>
        <charset val="136"/>
      </rPr>
      <t>彭昱華</t>
    </r>
    <r>
      <rPr>
        <sz val="12"/>
        <color rgb="FF000000"/>
        <rFont val="Times New Roman"/>
        <family val="1"/>
      </rPr>
      <t>,</t>
    </r>
    <r>
      <rPr>
        <sz val="12"/>
        <color rgb="FF000000"/>
        <rFont val="新細明體"/>
        <family val="1"/>
        <charset val="136"/>
      </rPr>
      <t>林冠伶</t>
    </r>
    <r>
      <rPr>
        <sz val="12"/>
        <color rgb="FF000000"/>
        <rFont val="Times New Roman"/>
        <family val="1"/>
      </rPr>
      <t>,</t>
    </r>
    <r>
      <rPr>
        <sz val="12"/>
        <color rgb="FF000000"/>
        <rFont val="新細明體"/>
        <family val="1"/>
        <charset val="136"/>
      </rPr>
      <t>陳家萱</t>
    </r>
  </si>
  <si>
    <r>
      <rPr>
        <sz val="12"/>
        <color rgb="FF000000"/>
        <rFont val="新細明體"/>
        <family val="1"/>
        <charset val="136"/>
      </rPr>
      <t>利用軸輻式運輸系統解決美食外送平台危機問題－以</t>
    </r>
    <r>
      <rPr>
        <sz val="12"/>
        <color rgb="FF000000"/>
        <rFont val="Times New Roman"/>
        <family val="1"/>
      </rPr>
      <t>foodpanda</t>
    </r>
    <r>
      <rPr>
        <sz val="12"/>
        <color rgb="FF000000"/>
        <rFont val="新細明體"/>
        <family val="1"/>
        <charset val="136"/>
      </rPr>
      <t>為例</t>
    </r>
  </si>
  <si>
    <r>
      <rPr>
        <sz val="12"/>
        <color rgb="FF000000"/>
        <rFont val="新細明體"/>
        <family val="1"/>
        <charset val="136"/>
      </rPr>
      <t>中國工業工程學會</t>
    </r>
    <r>
      <rPr>
        <sz val="12"/>
        <color rgb="FF000000"/>
        <rFont val="Times New Roman"/>
        <family val="1"/>
      </rPr>
      <t>109</t>
    </r>
    <r>
      <rPr>
        <sz val="12"/>
        <color rgb="FF000000"/>
        <rFont val="新細明體"/>
        <family val="1"/>
        <charset val="136"/>
      </rPr>
      <t>年度年會暨學術研討會</t>
    </r>
    <r>
      <rPr>
        <sz val="12"/>
        <color rgb="FF000000"/>
        <rFont val="Times New Roman"/>
        <family val="1"/>
      </rPr>
      <t xml:space="preserve"> </t>
    </r>
  </si>
  <si>
    <t>https://ciie2020.yuntech.edu.tw/</t>
  </si>
  <si>
    <r>
      <rPr>
        <sz val="12"/>
        <color rgb="FF000000"/>
        <rFont val="新細明體"/>
        <family val="1"/>
        <charset val="136"/>
      </rPr>
      <t>楊念慈</t>
    </r>
  </si>
  <si>
    <r>
      <rPr>
        <b/>
        <u/>
        <sz val="12"/>
        <color rgb="FF000000"/>
        <rFont val="新細明體"/>
        <family val="1"/>
        <charset val="136"/>
      </rPr>
      <t>楊念慈</t>
    </r>
    <r>
      <rPr>
        <sz val="12"/>
        <color rgb="FF000000"/>
        <rFont val="新細明體"/>
        <family val="1"/>
        <charset val="136"/>
      </rPr>
      <t>、胡晉紋、劉諭禧、陳惠秋、許家寧</t>
    </r>
  </si>
  <si>
    <r>
      <rPr>
        <sz val="12"/>
        <color rgb="FF000000"/>
        <rFont val="新細明體"/>
        <family val="1"/>
        <charset val="136"/>
      </rPr>
      <t>一機在手，「行」遍全球</t>
    </r>
    <r>
      <rPr>
        <sz val="12"/>
        <color rgb="FF000000"/>
        <rFont val="Times New Roman"/>
        <family val="1"/>
      </rPr>
      <t>-</t>
    </r>
    <r>
      <rPr>
        <sz val="12"/>
        <color rgb="FF000000"/>
        <rFont val="新細明體"/>
        <family val="1"/>
        <charset val="136"/>
      </rPr>
      <t>探討行動支付使用率影響因素</t>
    </r>
  </si>
  <si>
    <r>
      <rPr>
        <b/>
        <u/>
        <sz val="12"/>
        <color rgb="FF000000"/>
        <rFont val="新細明體"/>
        <family val="1"/>
        <charset val="136"/>
      </rPr>
      <t>楊念慈</t>
    </r>
    <r>
      <rPr>
        <sz val="12"/>
        <color rgb="FF000000"/>
        <rFont val="新細明體"/>
        <family val="1"/>
        <charset val="136"/>
      </rPr>
      <t>、陳冠琳、張羽彤、劉奕汝、吳旻儒</t>
    </r>
  </si>
  <si>
    <r>
      <rPr>
        <sz val="12"/>
        <color rgb="FF000000"/>
        <rFont val="新細明體"/>
        <family val="1"/>
        <charset val="136"/>
      </rPr>
      <t>令你「遊」然而生</t>
    </r>
    <r>
      <rPr>
        <sz val="12"/>
        <color rgb="FF000000"/>
        <rFont val="Times New Roman"/>
        <family val="1"/>
      </rPr>
      <t>-</t>
    </r>
    <r>
      <rPr>
        <sz val="12"/>
        <color rgb="FF000000"/>
        <rFont val="新細明體"/>
        <family val="1"/>
        <charset val="136"/>
      </rPr>
      <t>探討影響台灣國家風景區觀光效益的因素</t>
    </r>
  </si>
  <si>
    <r>
      <rPr>
        <b/>
        <u/>
        <sz val="12"/>
        <color rgb="FF000000"/>
        <rFont val="新細明體"/>
        <family val="1"/>
        <charset val="136"/>
      </rPr>
      <t>楊念慈</t>
    </r>
    <r>
      <rPr>
        <sz val="12"/>
        <color rgb="FF000000"/>
        <rFont val="新細明體"/>
        <family val="1"/>
        <charset val="136"/>
      </rPr>
      <t>、林惠琪、張芷茜、張卉玟、張祐瑜</t>
    </r>
  </si>
  <si>
    <r>
      <rPr>
        <sz val="12"/>
        <color rgb="FF000000"/>
        <rFont val="新細明體"/>
        <family val="1"/>
        <charset val="136"/>
      </rPr>
      <t>牽一髮而動全身</t>
    </r>
    <r>
      <rPr>
        <sz val="12"/>
        <color rgb="FF000000"/>
        <rFont val="Times New Roman"/>
        <family val="1"/>
      </rPr>
      <t>-</t>
    </r>
    <r>
      <rPr>
        <sz val="12"/>
        <color rgb="FF000000"/>
        <rFont val="新細明體"/>
        <family val="1"/>
        <charset val="136"/>
      </rPr>
      <t>國際事件與總體經濟因素對各國進出口之影響</t>
    </r>
  </si>
  <si>
    <r>
      <rPr>
        <sz val="12"/>
        <color rgb="FF000000"/>
        <rFont val="細明體"/>
        <family val="3"/>
        <charset val="136"/>
      </rPr>
      <t>楊念慈</t>
    </r>
  </si>
  <si>
    <r>
      <rPr>
        <b/>
        <u/>
        <sz val="12"/>
        <color rgb="FF000000"/>
        <rFont val="細明體"/>
        <family val="3"/>
        <charset val="136"/>
      </rPr>
      <t>楊念慈</t>
    </r>
    <r>
      <rPr>
        <sz val="12"/>
        <color rgb="FF000000"/>
        <rFont val="細明體"/>
        <family val="3"/>
        <charset val="136"/>
      </rPr>
      <t>、許于娟、曹宜婷、顏榕、莊欣菱</t>
    </r>
  </si>
  <si>
    <r>
      <rPr>
        <sz val="12"/>
        <color rgb="FF000000"/>
        <rFont val="細明體"/>
        <family val="3"/>
        <charset val="136"/>
      </rPr>
      <t>公司「前途」在「名名」之中</t>
    </r>
    <r>
      <rPr>
        <sz val="12"/>
        <color rgb="FF000000"/>
        <rFont val="Times New Roman"/>
        <family val="1"/>
      </rPr>
      <t>—</t>
    </r>
    <r>
      <rPr>
        <sz val="12"/>
        <color rgb="FF000000"/>
        <rFont val="細明體"/>
        <family val="3"/>
        <charset val="136"/>
      </rPr>
      <t>探討總經理姓名與公司名稱對公司績效的影響</t>
    </r>
  </si>
  <si>
    <r>
      <t>2020</t>
    </r>
    <r>
      <rPr>
        <sz val="12"/>
        <color rgb="FF000000"/>
        <rFont val="細明體"/>
        <family val="3"/>
        <charset val="136"/>
      </rPr>
      <t>綠色餐飲、觀光服務與管理學術實務研討會</t>
    </r>
  </si>
  <si>
    <t>中華民國/桃園/南亞技術學院</t>
  </si>
  <si>
    <t>https://restaurant.csmu.edu.tw/p/406-1037-45202,r264.php?Lang=zh-tw</t>
  </si>
  <si>
    <r>
      <rPr>
        <b/>
        <u/>
        <sz val="12"/>
        <color rgb="FF000000"/>
        <rFont val="細明體"/>
        <family val="3"/>
        <charset val="136"/>
      </rPr>
      <t>楊念慈</t>
    </r>
    <r>
      <rPr>
        <sz val="12"/>
        <color rgb="FF000000"/>
        <rFont val="細明體"/>
        <family val="3"/>
        <charset val="136"/>
      </rPr>
      <t>、林雨宣、饒珈榕、蔡馨雅、陳鈺雯</t>
    </r>
  </si>
  <si>
    <r>
      <t>"</t>
    </r>
    <r>
      <rPr>
        <sz val="12"/>
        <color rgb="FF000000"/>
        <rFont val="細明體"/>
        <family val="3"/>
        <charset val="136"/>
      </rPr>
      <t>影</t>
    </r>
    <r>
      <rPr>
        <sz val="12"/>
        <color rgb="FF000000"/>
        <rFont val="Times New Roman"/>
        <family val="1"/>
      </rPr>
      <t>"</t>
    </r>
    <r>
      <rPr>
        <sz val="12"/>
        <color rgb="FF000000"/>
        <rFont val="細明體"/>
        <family val="3"/>
        <charset val="136"/>
      </rPr>
      <t>你而看</t>
    </r>
    <r>
      <rPr>
        <sz val="12"/>
        <color rgb="FF000000"/>
        <rFont val="Times New Roman"/>
        <family val="1"/>
      </rPr>
      <t>—</t>
    </r>
    <r>
      <rPr>
        <sz val="12"/>
        <color rgb="FF000000"/>
        <rFont val="細明體"/>
        <family val="3"/>
        <charset val="136"/>
      </rPr>
      <t>探討影響電影票房的因素</t>
    </r>
  </si>
  <si>
    <r>
      <rPr>
        <sz val="12"/>
        <color rgb="FF000000"/>
        <rFont val="新細明體"/>
        <family val="1"/>
        <charset val="136"/>
      </rPr>
      <t>蔡林彤飛</t>
    </r>
  </si>
  <si>
    <r>
      <rPr>
        <sz val="12"/>
        <color rgb="FF000000"/>
        <rFont val="新細明體"/>
        <family val="1"/>
        <charset val="136"/>
      </rPr>
      <t>吳尉慈、蔡林彤飛、劉彥青</t>
    </r>
  </si>
  <si>
    <r>
      <rPr>
        <sz val="12"/>
        <color rgb="FF000000"/>
        <rFont val="新細明體"/>
        <family val="1"/>
        <charset val="136"/>
      </rPr>
      <t>社群網路行為與商務通路結合之探討</t>
    </r>
  </si>
  <si>
    <r>
      <t>2020</t>
    </r>
    <r>
      <rPr>
        <sz val="12"/>
        <color rgb="FF000000"/>
        <rFont val="新細明體"/>
        <family val="1"/>
        <charset val="136"/>
      </rPr>
      <t>中華民國科技管理學會年會暨論文研討會</t>
    </r>
  </si>
  <si>
    <t>中華民國/新竹：國立交通大學</t>
  </si>
  <si>
    <t>https://2020csmot.nctu.edu.tw/index.php/important-date/</t>
  </si>
  <si>
    <r>
      <rPr>
        <b/>
        <u/>
        <sz val="12"/>
        <color rgb="FF000000"/>
        <rFont val="新細明體"/>
        <family val="1"/>
        <charset val="136"/>
      </rPr>
      <t>蔡林彤飛</t>
    </r>
    <r>
      <rPr>
        <sz val="12"/>
        <color rgb="FF000000"/>
        <rFont val="新細明體"/>
        <family val="1"/>
        <charset val="136"/>
      </rPr>
      <t>、江佩珊、陳家秝、林殊慧、蘇品諼</t>
    </r>
  </si>
  <si>
    <r>
      <rPr>
        <sz val="12"/>
        <color rgb="FF000000"/>
        <rFont val="新細明體"/>
        <family val="1"/>
        <charset val="136"/>
      </rPr>
      <t>後衰退時期產業群聚發展調查：以竹苗玻璃產業為例</t>
    </r>
  </si>
  <si>
    <r>
      <rPr>
        <b/>
        <u/>
        <sz val="12"/>
        <color rgb="FF000000"/>
        <rFont val="新細明體"/>
        <family val="1"/>
        <charset val="136"/>
      </rPr>
      <t>蔡林彤飛</t>
    </r>
    <r>
      <rPr>
        <sz val="12"/>
        <color rgb="FF000000"/>
        <rFont val="新細明體"/>
        <family val="1"/>
        <charset val="136"/>
      </rPr>
      <t>、林芸萍、吳宜玲、洪欣渝</t>
    </r>
  </si>
  <si>
    <r>
      <rPr>
        <sz val="12"/>
        <color rgb="FF000000"/>
        <rFont val="新細明體"/>
        <family val="1"/>
        <charset val="136"/>
      </rPr>
      <t>群聚特徵與區域發展對產業群聚創新活動的影響：以臺灣製造業為例</t>
    </r>
  </si>
  <si>
    <r>
      <rPr>
        <b/>
        <u/>
        <sz val="12"/>
        <color rgb="FF000000"/>
        <rFont val="新細明體"/>
        <family val="1"/>
        <charset val="136"/>
      </rPr>
      <t>蔡林彤飛</t>
    </r>
    <r>
      <rPr>
        <sz val="12"/>
        <color rgb="FF000000"/>
        <rFont val="新細明體"/>
        <family val="1"/>
        <charset val="136"/>
      </rPr>
      <t>、黃瀞葇、文郁甯、石雅慈</t>
    </r>
  </si>
  <si>
    <r>
      <rPr>
        <sz val="12"/>
        <color rgb="FF000000"/>
        <rFont val="新細明體"/>
        <family val="1"/>
        <charset val="136"/>
      </rPr>
      <t>製造業轉型策略與企業創新活動的轉變</t>
    </r>
  </si>
  <si>
    <r>
      <rPr>
        <sz val="12"/>
        <color rgb="FF000000"/>
        <rFont val="新細明體"/>
        <family val="1"/>
        <charset val="136"/>
      </rPr>
      <t>蔡林彤飛</t>
    </r>
    <r>
      <rPr>
        <sz val="12"/>
        <color rgb="FF000000"/>
        <rFont val="新細明體"/>
        <family val="1"/>
        <charset val="136"/>
      </rPr>
      <t xml:space="preserve">
紀慧如</t>
    </r>
  </si>
  <si>
    <r>
      <rPr>
        <b/>
        <u/>
        <sz val="12"/>
        <color rgb="FF000000"/>
        <rFont val="Times New Roman"/>
        <family val="1"/>
      </rPr>
      <t>Tung-Fei Tsai-Lin</t>
    </r>
    <r>
      <rPr>
        <sz val="12"/>
        <color rgb="FF000000"/>
        <rFont val="Times New Roman"/>
        <family val="1"/>
      </rPr>
      <t xml:space="preserve">; </t>
    </r>
    <r>
      <rPr>
        <b/>
        <u/>
        <sz val="12"/>
        <color rgb="FF000000"/>
        <rFont val="Times New Roman"/>
        <family val="1"/>
      </rPr>
      <t>Hui-Ru Chi </t>
    </r>
  </si>
  <si>
    <t>Barriers on the New Product Development and the Moderating Effect of Open Innovation</t>
  </si>
  <si>
    <t>R&amp;D Management Conference 2020 </t>
  </si>
  <si>
    <t>UK/ The University of Strathclyde</t>
  </si>
  <si>
    <t>2020.07.01</t>
  </si>
  <si>
    <t>https://pureportal.strath.ac.uk/en/activities/rampd-management-conference-2020</t>
  </si>
  <si>
    <r>
      <rPr>
        <sz val="12"/>
        <color rgb="FF000000"/>
        <rFont val="新細明體"/>
        <family val="1"/>
        <charset val="136"/>
      </rPr>
      <t>蔡林彤飛、紀慧如</t>
    </r>
  </si>
  <si>
    <r>
      <rPr>
        <b/>
        <u/>
        <sz val="12"/>
        <color rgb="FF000000"/>
        <rFont val="新細明體"/>
        <family val="1"/>
        <charset val="136"/>
      </rPr>
      <t>蔡林彤飛</t>
    </r>
    <r>
      <rPr>
        <sz val="12"/>
        <color rgb="FF000000"/>
        <rFont val="新細明體"/>
        <family val="1"/>
        <charset val="136"/>
      </rPr>
      <t>、</t>
    </r>
    <r>
      <rPr>
        <b/>
        <u/>
        <sz val="12"/>
        <color rgb="FF000000"/>
        <rFont val="新細明體"/>
        <family val="1"/>
        <charset val="136"/>
      </rPr>
      <t>紀慧如</t>
    </r>
    <r>
      <rPr>
        <sz val="12"/>
        <color rgb="FF000000"/>
        <rFont val="新細明體"/>
        <family val="1"/>
        <charset val="136"/>
      </rPr>
      <t>、羅天祥</t>
    </r>
  </si>
  <si>
    <r>
      <rPr>
        <sz val="12"/>
        <color rgb="FF000000"/>
        <rFont val="新細明體"/>
        <family val="1"/>
        <charset val="136"/>
      </rPr>
      <t>科學技術基本法與大學在國家創新系統的整合：以臺灣半導體技術創新活動為例</t>
    </r>
  </si>
  <si>
    <r>
      <rPr>
        <b/>
        <u/>
        <sz val="12"/>
        <color rgb="FF000000"/>
        <rFont val="新細明體"/>
        <family val="1"/>
        <charset val="136"/>
      </rPr>
      <t>蔡林彤飛</t>
    </r>
    <r>
      <rPr>
        <sz val="12"/>
        <color rgb="FF000000"/>
        <rFont val="新細明體"/>
        <family val="1"/>
        <charset val="136"/>
      </rPr>
      <t>、</t>
    </r>
    <r>
      <rPr>
        <b/>
        <u/>
        <sz val="12"/>
        <color rgb="FF000000"/>
        <rFont val="新細明體"/>
        <family val="1"/>
        <charset val="136"/>
      </rPr>
      <t>紀慧如</t>
    </r>
    <r>
      <rPr>
        <sz val="12"/>
        <color rgb="FF000000"/>
        <rFont val="新細明體"/>
        <family val="1"/>
        <charset val="136"/>
      </rPr>
      <t>、陳俊佑</t>
    </r>
  </si>
  <si>
    <r>
      <rPr>
        <sz val="12"/>
        <color rgb="FF000000"/>
        <rFont val="新細明體"/>
        <family val="1"/>
        <charset val="136"/>
      </rPr>
      <t>國家創新系統失靈的衡量：以能力失靈與互動失靈為例</t>
    </r>
  </si>
  <si>
    <r>
      <rPr>
        <sz val="12"/>
        <color rgb="FF000000"/>
        <rFont val="新細明體"/>
        <family val="1"/>
        <charset val="136"/>
      </rPr>
      <t>蔡林彤飛、胡欣怡</t>
    </r>
  </si>
  <si>
    <r>
      <rPr>
        <b/>
        <u/>
        <sz val="12"/>
        <color rgb="FF000000"/>
        <rFont val="新細明體"/>
        <family val="1"/>
        <charset val="136"/>
      </rPr>
      <t>蔡林彤飛</t>
    </r>
    <r>
      <rPr>
        <sz val="12"/>
        <color rgb="FF000000"/>
        <rFont val="新細明體"/>
        <family val="1"/>
        <charset val="136"/>
      </rPr>
      <t>、</t>
    </r>
    <r>
      <rPr>
        <b/>
        <u/>
        <sz val="12"/>
        <color rgb="FF000000"/>
        <rFont val="新細明體"/>
        <family val="1"/>
        <charset val="136"/>
      </rPr>
      <t>胡欣怡</t>
    </r>
    <r>
      <rPr>
        <sz val="12"/>
        <color rgb="FF000000"/>
        <rFont val="新細明體"/>
        <family val="1"/>
        <charset val="136"/>
      </rPr>
      <t>、藍中成</t>
    </r>
  </si>
  <si>
    <r>
      <rPr>
        <sz val="12"/>
        <color rgb="FF000000"/>
        <rFont val="新細明體"/>
        <family val="1"/>
        <charset val="136"/>
      </rPr>
      <t>技術授權對公司創新的影響：</t>
    </r>
    <r>
      <rPr>
        <sz val="12"/>
        <color rgb="FF000000"/>
        <rFont val="Times New Roman"/>
        <family val="1"/>
      </rPr>
      <t>NIH</t>
    </r>
    <r>
      <rPr>
        <sz val="12"/>
        <color rgb="FF000000"/>
        <rFont val="新細明體"/>
        <family val="1"/>
        <charset val="136"/>
      </rPr>
      <t>的產生或開放式創新的成功？</t>
    </r>
  </si>
  <si>
    <r>
      <rPr>
        <b/>
        <u/>
        <sz val="12"/>
        <color rgb="FF000000"/>
        <rFont val="新細明體"/>
        <family val="1"/>
        <charset val="136"/>
      </rPr>
      <t>蔡林彤飛</t>
    </r>
    <r>
      <rPr>
        <sz val="12"/>
        <color rgb="FF000000"/>
        <rFont val="新細明體"/>
        <family val="1"/>
        <charset val="136"/>
      </rPr>
      <t>、</t>
    </r>
    <r>
      <rPr>
        <b/>
        <u/>
        <sz val="12"/>
        <color rgb="FF000000"/>
        <rFont val="新細明體"/>
        <family val="1"/>
        <charset val="136"/>
      </rPr>
      <t>胡欣怡</t>
    </r>
    <r>
      <rPr>
        <sz val="12"/>
        <color rgb="FF000000"/>
        <rFont val="新細明體"/>
        <family val="1"/>
        <charset val="136"/>
      </rPr>
      <t>、陳哲安</t>
    </r>
  </si>
  <si>
    <r>
      <rPr>
        <sz val="12"/>
        <color rgb="FF000000"/>
        <rFont val="新細明體"/>
        <family val="1"/>
        <charset val="136"/>
      </rPr>
      <t>新產品開發的障礙與開放式創新的調節效果</t>
    </r>
  </si>
  <si>
    <r>
      <rPr>
        <sz val="12"/>
        <color rgb="FF000000"/>
        <rFont val="細明體"/>
        <family val="3"/>
        <charset val="136"/>
      </rPr>
      <t>賴宏峯</t>
    </r>
  </si>
  <si>
    <r>
      <rPr>
        <b/>
        <u/>
        <sz val="12"/>
        <color rgb="FF000000"/>
        <rFont val="細明體"/>
        <family val="3"/>
        <charset val="136"/>
      </rPr>
      <t>賴宏峯</t>
    </r>
    <r>
      <rPr>
        <sz val="12"/>
        <color rgb="FF000000"/>
        <rFont val="細明體"/>
        <family val="3"/>
        <charset val="136"/>
      </rPr>
      <t>、鄭佩霖、徐振豪、黃靖雁、屈恩如</t>
    </r>
  </si>
  <si>
    <r>
      <rPr>
        <sz val="12"/>
        <color rgb="FF000000"/>
        <rFont val="細明體"/>
        <family val="3"/>
        <charset val="136"/>
      </rPr>
      <t>農場作業管理</t>
    </r>
    <r>
      <rPr>
        <sz val="12"/>
        <color rgb="FF000000"/>
        <rFont val="Times New Roman"/>
        <family val="1"/>
      </rPr>
      <t>APP</t>
    </r>
    <r>
      <rPr>
        <sz val="12"/>
        <color rgb="FF000000"/>
        <rFont val="細明體"/>
        <family val="3"/>
        <charset val="136"/>
      </rPr>
      <t>之分析與設計</t>
    </r>
  </si>
  <si>
    <r>
      <t>2020</t>
    </r>
    <r>
      <rPr>
        <sz val="12"/>
        <color rgb="FF000000"/>
        <rFont val="細明體"/>
        <family val="3"/>
        <charset val="136"/>
      </rPr>
      <t>商業經濟與管理國際學術研討會</t>
    </r>
  </si>
  <si>
    <t>中華民國/新北:致理科技大學</t>
  </si>
  <si>
    <t>2020.10.05</t>
  </si>
  <si>
    <t>2020.10.07</t>
  </si>
  <si>
    <t>https://www.icbem.net/</t>
  </si>
  <si>
    <r>
      <rPr>
        <b/>
        <u/>
        <sz val="12"/>
        <color rgb="FF000000"/>
        <rFont val="細明體"/>
        <family val="3"/>
        <charset val="136"/>
      </rPr>
      <t>賴宏峯</t>
    </r>
    <r>
      <rPr>
        <sz val="12"/>
        <color rgb="FF000000"/>
        <rFont val="細明體"/>
        <family val="3"/>
        <charset val="136"/>
      </rPr>
      <t>、邱敬絲、張慧君、謝佩珊、蔡一菲</t>
    </r>
  </si>
  <si>
    <r>
      <rPr>
        <sz val="12"/>
        <color rgb="FF000000"/>
        <rFont val="細明體"/>
        <family val="3"/>
        <charset val="136"/>
      </rPr>
      <t>以</t>
    </r>
    <r>
      <rPr>
        <sz val="12"/>
        <color rgb="FF000000"/>
        <rFont val="Times New Roman"/>
        <family val="1"/>
      </rPr>
      <t>TRIZ</t>
    </r>
    <r>
      <rPr>
        <sz val="12"/>
        <color rgb="FF000000"/>
        <rFont val="細明體"/>
        <family val="3"/>
        <charset val="136"/>
      </rPr>
      <t>設計樸門農法之創新商業模式</t>
    </r>
  </si>
  <si>
    <r>
      <rPr>
        <sz val="12"/>
        <color rgb="FF000000"/>
        <rFont val="細明體"/>
        <family val="3"/>
        <charset val="136"/>
      </rPr>
      <t>第</t>
    </r>
    <r>
      <rPr>
        <sz val="12"/>
        <color rgb="FF000000"/>
        <rFont val="Times New Roman"/>
        <family val="1"/>
      </rPr>
      <t>15</t>
    </r>
    <r>
      <rPr>
        <sz val="12"/>
        <color rgb="FF000000"/>
        <rFont val="細明體"/>
        <family val="3"/>
        <charset val="136"/>
      </rPr>
      <t>屆全國商學暨觀光餐旅研討會</t>
    </r>
  </si>
  <si>
    <t>中華民國/桃園/健行科技大學</t>
  </si>
  <si>
    <t>http://www.com.uch.edu.tw/zh_tw/Seminar</t>
  </si>
  <si>
    <r>
      <rPr>
        <sz val="12"/>
        <color rgb="FF000000"/>
        <rFont val="細明體"/>
        <family val="3"/>
        <charset val="136"/>
      </rPr>
      <t>羅乾鐘</t>
    </r>
  </si>
  <si>
    <r>
      <rPr>
        <b/>
        <u/>
        <sz val="12"/>
        <color rgb="FF000000"/>
        <rFont val="細明體"/>
        <family val="3"/>
        <charset val="136"/>
      </rPr>
      <t>羅乾鐘</t>
    </r>
    <r>
      <rPr>
        <sz val="12"/>
        <color rgb="FF000000"/>
        <rFont val="細明體"/>
        <family val="3"/>
        <charset val="136"/>
      </rPr>
      <t>、劉欣華、張容萍、王郁齊、薛亦庭</t>
    </r>
  </si>
  <si>
    <r>
      <rPr>
        <sz val="12"/>
        <color rgb="FF000000"/>
        <rFont val="細明體"/>
        <family val="3"/>
        <charset val="136"/>
      </rPr>
      <t>純網銀使用意願影響因素關聯性之研究</t>
    </r>
  </si>
  <si>
    <r>
      <rPr>
        <b/>
        <u/>
        <sz val="12"/>
        <color rgb="FF000000"/>
        <rFont val="細明體"/>
        <family val="3"/>
        <charset val="136"/>
      </rPr>
      <t>羅乾鐘</t>
    </r>
    <r>
      <rPr>
        <sz val="12"/>
        <color rgb="FF000000"/>
        <rFont val="細明體"/>
        <family val="3"/>
        <charset val="136"/>
      </rPr>
      <t>、李佳穗、徐淑貞、何姿萱、謝曉晶</t>
    </r>
  </si>
  <si>
    <r>
      <rPr>
        <sz val="12"/>
        <color rgb="FF000000"/>
        <rFont val="細明體"/>
        <family val="3"/>
        <charset val="136"/>
      </rPr>
      <t>友善動物消費意願之探討</t>
    </r>
  </si>
  <si>
    <r>
      <rPr>
        <b/>
        <sz val="15"/>
        <color rgb="FF000000"/>
        <rFont val="微軟正黑體"/>
        <family val="2"/>
        <charset val="136"/>
      </rPr>
      <t>經營管理學系</t>
    </r>
    <r>
      <rPr>
        <b/>
        <sz val="15"/>
        <color rgb="FF000000"/>
        <rFont val="Times New Roman"/>
        <family val="1"/>
      </rPr>
      <t xml:space="preserve">  </t>
    </r>
    <r>
      <rPr>
        <b/>
        <sz val="15"/>
        <color rgb="FF000000"/>
        <rFont val="微軟正黑體"/>
        <family val="2"/>
        <charset val="136"/>
      </rPr>
      <t>小計</t>
    </r>
  </si>
  <si>
    <r>
      <rPr>
        <sz val="12"/>
        <color rgb="FF000000"/>
        <rFont val="新細明體"/>
        <family val="1"/>
        <charset val="136"/>
      </rPr>
      <t>境內：</t>
    </r>
    <r>
      <rPr>
        <sz val="12"/>
        <color rgb="FF000000"/>
        <rFont val="Times New Roman"/>
        <family val="1"/>
      </rPr>
      <t xml:space="preserve">45
</t>
    </r>
    <r>
      <rPr>
        <sz val="12"/>
        <color rgb="FF000000"/>
        <rFont val="新細明體"/>
        <family val="1"/>
        <charset val="136"/>
      </rPr>
      <t>境外：</t>
    </r>
    <r>
      <rPr>
        <sz val="12"/>
        <color rgb="FF000000"/>
        <rFont val="Times New Roman"/>
        <family val="1"/>
      </rPr>
      <t>3</t>
    </r>
  </si>
  <si>
    <r>
      <rPr>
        <sz val="12"/>
        <color rgb="FF000000"/>
        <rFont val="新細明體"/>
        <family val="1"/>
        <charset val="136"/>
      </rPr>
      <t>資訊管理學系</t>
    </r>
  </si>
  <si>
    <r>
      <rPr>
        <sz val="12"/>
        <color rgb="FF000000"/>
        <rFont val="新細明體"/>
        <family val="1"/>
        <charset val="136"/>
      </rPr>
      <t>馬麗菁</t>
    </r>
  </si>
  <si>
    <r>
      <rPr>
        <b/>
        <u/>
        <sz val="12"/>
        <color rgb="FF000000"/>
        <rFont val="新細明體"/>
        <family val="1"/>
        <charset val="136"/>
      </rPr>
      <t>馬麗菁</t>
    </r>
    <r>
      <rPr>
        <sz val="12"/>
        <color rgb="FF000000"/>
        <rFont val="Times New Roman"/>
        <family val="1"/>
      </rPr>
      <t>,</t>
    </r>
    <r>
      <rPr>
        <sz val="12"/>
        <color rgb="FF000000"/>
        <rFont val="新細明體"/>
        <family val="1"/>
        <charset val="136"/>
      </rPr>
      <t>黃芝璇</t>
    </r>
  </si>
  <si>
    <t xml:space="preserve">A Graphical Approach to Analyze Online Hotel Reviews based on Text Mining, </t>
  </si>
  <si>
    <t>2020 International Conference on Innovation and Management (IAM2020)</t>
  </si>
  <si>
    <r>
      <rPr>
        <sz val="12"/>
        <color rgb="FF000000"/>
        <rFont val="新細明體"/>
        <family val="1"/>
        <charset val="136"/>
      </rPr>
      <t>日本</t>
    </r>
    <r>
      <rPr>
        <sz val="12"/>
        <color rgb="FF000000"/>
        <rFont val="Times New Roman"/>
        <family val="1"/>
      </rPr>
      <t>/</t>
    </r>
    <r>
      <rPr>
        <sz val="12"/>
        <color rgb="FF000000"/>
        <rFont val="新細明體"/>
        <family val="1"/>
        <charset val="136"/>
      </rPr>
      <t>北海道</t>
    </r>
  </si>
  <si>
    <t>2020.02.04</t>
  </si>
  <si>
    <r>
      <t xml:space="preserve">https://iam2020w.conf-online.org/ 
</t>
    </r>
    <r>
      <rPr>
        <u/>
        <sz val="12"/>
        <color rgb="FF000000"/>
        <rFont val="新細明體"/>
        <family val="1"/>
        <charset val="136"/>
      </rPr>
      <t>被推薦</t>
    </r>
    <r>
      <rPr>
        <u/>
        <sz val="12"/>
        <color rgb="FF000000"/>
        <rFont val="Times New Roman"/>
        <family val="1"/>
      </rPr>
      <t xml:space="preserve"> </t>
    </r>
    <r>
      <rPr>
        <u/>
        <sz val="12"/>
        <color rgb="FF000000"/>
        <rFont val="新細明體"/>
        <family val="1"/>
        <charset val="136"/>
      </rPr>
      <t>修改後刊登於</t>
    </r>
    <r>
      <rPr>
        <u/>
        <sz val="12"/>
        <color rgb="FF000000"/>
        <rFont val="Times New Roman"/>
        <family val="1"/>
      </rPr>
      <t xml:space="preserve"> International Journal of Innovation in Management </t>
    </r>
    <r>
      <rPr>
        <u/>
        <sz val="12"/>
        <color rgb="FF000000"/>
        <rFont val="新細明體"/>
        <family val="1"/>
        <charset val="136"/>
      </rPr>
      <t>期刊</t>
    </r>
  </si>
  <si>
    <r>
      <rPr>
        <b/>
        <u/>
        <sz val="12"/>
        <color rgb="FF000000"/>
        <rFont val="新細明體"/>
        <family val="1"/>
        <charset val="136"/>
      </rPr>
      <t>馬麗菁</t>
    </r>
    <r>
      <rPr>
        <sz val="12"/>
        <color rgb="FF000000"/>
        <rFont val="新細明體"/>
        <family val="1"/>
        <charset val="136"/>
      </rPr>
      <t>、陳可芳、楊采霈、王永濬、朱禹丞、陳禹豪</t>
    </r>
  </si>
  <si>
    <r>
      <rPr>
        <sz val="12"/>
        <color rgb="FF000000"/>
        <rFont val="新細明體"/>
        <family val="1"/>
        <charset val="136"/>
      </rPr>
      <t>互動式穴位按摩與中藥食補應用之規劃與設計</t>
    </r>
  </si>
  <si>
    <r>
      <t>ICIM-2020</t>
    </r>
    <r>
      <rPr>
        <sz val="12"/>
        <color rgb="FF000000"/>
        <rFont val="新細明體"/>
        <family val="1"/>
        <charset val="136"/>
      </rPr>
      <t>第</t>
    </r>
    <r>
      <rPr>
        <sz val="12"/>
        <color rgb="FF000000"/>
        <rFont val="Times New Roman"/>
        <family val="1"/>
      </rPr>
      <t>31</t>
    </r>
    <r>
      <rPr>
        <sz val="12"/>
        <color rgb="FF000000"/>
        <rFont val="新細明體"/>
        <family val="1"/>
        <charset val="136"/>
      </rPr>
      <t>屆國際資訊管理學術研討會</t>
    </r>
  </si>
  <si>
    <r>
      <rPr>
        <sz val="12"/>
        <color rgb="FF000000"/>
        <rFont val="新細明體"/>
        <family val="1"/>
        <charset val="136"/>
      </rPr>
      <t>中華民國</t>
    </r>
    <r>
      <rPr>
        <sz val="12"/>
        <color rgb="FF000000"/>
        <rFont val="Times New Roman"/>
        <family val="1"/>
      </rPr>
      <t>/</t>
    </r>
    <r>
      <rPr>
        <sz val="12"/>
        <color rgb="FF000000"/>
        <rFont val="新細明體"/>
        <family val="1"/>
        <charset val="136"/>
      </rPr>
      <t>嘉義</t>
    </r>
    <r>
      <rPr>
        <sz val="12"/>
        <color rgb="FF000000"/>
        <rFont val="Times New Roman"/>
        <family val="1"/>
      </rPr>
      <t>:</t>
    </r>
    <r>
      <rPr>
        <sz val="12"/>
        <color rgb="FF000000"/>
        <rFont val="新細明體"/>
        <family val="1"/>
        <charset val="136"/>
      </rPr>
      <t>國立嘉義大學</t>
    </r>
  </si>
  <si>
    <t>2020.12.12</t>
  </si>
  <si>
    <t>https://icim2020.mis.ncyu.edu.tw/%E8%AB%96%E6%96%87%E6%8A%95%E7%A8%BF</t>
  </si>
  <si>
    <r>
      <rPr>
        <sz val="12"/>
        <color rgb="FF000000"/>
        <rFont val="細明體"/>
        <family val="3"/>
        <charset val="136"/>
      </rPr>
      <t>張志信</t>
    </r>
  </si>
  <si>
    <r>
      <rPr>
        <b/>
        <u/>
        <sz val="12"/>
        <color rgb="FF000000"/>
        <rFont val="細明體"/>
        <family val="3"/>
        <charset val="136"/>
      </rPr>
      <t>張志信</t>
    </r>
    <r>
      <rPr>
        <sz val="12"/>
        <color rgb="FF000000"/>
        <rFont val="細明體"/>
        <family val="3"/>
        <charset val="136"/>
      </rPr>
      <t>、宋家銘、江秉儒、黃寬宇、顏子陽</t>
    </r>
  </si>
  <si>
    <r>
      <rPr>
        <sz val="12"/>
        <color rgb="FF000000"/>
        <rFont val="細明體"/>
        <family val="3"/>
        <charset val="136"/>
      </rPr>
      <t>智慧人臉監控系統之深度學習架構探索</t>
    </r>
  </si>
  <si>
    <r>
      <rPr>
        <sz val="12"/>
        <color rgb="FF000000"/>
        <rFont val="新細明體"/>
        <family val="1"/>
        <charset val="136"/>
      </rPr>
      <t>中華民國</t>
    </r>
    <r>
      <rPr>
        <sz val="12"/>
        <color rgb="FF000000"/>
        <rFont val="Times New Roman"/>
        <family val="1"/>
      </rPr>
      <t>/</t>
    </r>
    <r>
      <rPr>
        <sz val="12"/>
        <color rgb="FF000000"/>
        <rFont val="新細明體"/>
        <family val="1"/>
        <charset val="136"/>
      </rPr>
      <t>苗栗</t>
    </r>
    <r>
      <rPr>
        <sz val="12"/>
        <color rgb="FF000000"/>
        <rFont val="Times New Roman"/>
        <family val="1"/>
      </rPr>
      <t>:</t>
    </r>
    <r>
      <rPr>
        <sz val="12"/>
        <color rgb="FF000000"/>
        <rFont val="新細明體"/>
        <family val="1"/>
        <charset val="136"/>
      </rPr>
      <t>國立聯合大學</t>
    </r>
  </si>
  <si>
    <r>
      <rPr>
        <sz val="12"/>
        <color rgb="FF000000"/>
        <rFont val="新細明體"/>
        <family val="1"/>
        <charset val="136"/>
      </rPr>
      <t>張朝旭</t>
    </r>
  </si>
  <si>
    <r>
      <rPr>
        <sz val="12"/>
        <color rgb="FF000000"/>
        <rFont val="細明體"/>
        <family val="3"/>
        <charset val="136"/>
      </rPr>
      <t>張朝旭、蔣仲緯</t>
    </r>
  </si>
  <si>
    <r>
      <rPr>
        <sz val="12"/>
        <color rgb="FF000000"/>
        <rFont val="細明體"/>
        <family val="3"/>
        <charset val="136"/>
      </rPr>
      <t>以物聯網為基礎之智慧家電建置</t>
    </r>
  </si>
  <si>
    <r>
      <rPr>
        <sz val="12"/>
        <color rgb="FF000000"/>
        <rFont val="細明體"/>
        <family val="3"/>
        <charset val="136"/>
      </rPr>
      <t>張朝旭、溫敏淦、張俞絃</t>
    </r>
  </si>
  <si>
    <r>
      <rPr>
        <sz val="12"/>
        <color rgb="FF000000"/>
        <rFont val="細明體"/>
        <family val="3"/>
        <charset val="136"/>
      </rPr>
      <t>以區塊鏈為基礎的服務開發平台之探討－以</t>
    </r>
    <r>
      <rPr>
        <sz val="12"/>
        <color rgb="FF000000"/>
        <rFont val="Times New Roman"/>
        <family val="1"/>
      </rPr>
      <t>Ethereum</t>
    </r>
    <r>
      <rPr>
        <sz val="12"/>
        <color rgb="FF000000"/>
        <rFont val="細明體"/>
        <family val="3"/>
        <charset val="136"/>
      </rPr>
      <t>為例</t>
    </r>
  </si>
  <si>
    <r>
      <rPr>
        <sz val="12"/>
        <color rgb="FF000000"/>
        <rFont val="新細明體"/>
        <family val="1"/>
        <charset val="136"/>
      </rPr>
      <t>中華門國</t>
    </r>
    <r>
      <rPr>
        <sz val="12"/>
        <color rgb="FF000000"/>
        <rFont val="Times New Roman"/>
        <family val="1"/>
      </rPr>
      <t>/</t>
    </r>
    <r>
      <rPr>
        <sz val="12"/>
        <color rgb="FF000000"/>
        <rFont val="新細明體"/>
        <family val="1"/>
        <charset val="136"/>
      </rPr>
      <t>嘉義</t>
    </r>
    <r>
      <rPr>
        <sz val="12"/>
        <color rgb="FF000000"/>
        <rFont val="Times New Roman"/>
        <family val="1"/>
      </rPr>
      <t>:</t>
    </r>
    <r>
      <rPr>
        <sz val="12"/>
        <color rgb="FF000000"/>
        <rFont val="新細明體"/>
        <family val="1"/>
        <charset val="136"/>
      </rPr>
      <t>國立嘉義大學</t>
    </r>
  </si>
  <si>
    <r>
      <rPr>
        <sz val="12"/>
        <color rgb="FF000000"/>
        <rFont val="新細明體"/>
        <family val="1"/>
        <charset val="136"/>
      </rPr>
      <t>張朝旭、陳品蓁、張詠傑、余嘉軒</t>
    </r>
  </si>
  <si>
    <r>
      <rPr>
        <sz val="12"/>
        <color rgb="FF000000"/>
        <rFont val="新細明體"/>
        <family val="1"/>
        <charset val="136"/>
      </rPr>
      <t>學生課務記事系統</t>
    </r>
  </si>
  <si>
    <r>
      <rPr>
        <sz val="12"/>
        <color rgb="FF000000"/>
        <rFont val="新細明體"/>
        <family val="1"/>
        <charset val="136"/>
      </rPr>
      <t>張朝旭</t>
    </r>
    <r>
      <rPr>
        <sz val="12"/>
        <color rgb="FF000000"/>
        <rFont val="新細明體"/>
        <family val="1"/>
        <charset val="136"/>
      </rPr>
      <t>、陳博智</t>
    </r>
  </si>
  <si>
    <r>
      <rPr>
        <b/>
        <u/>
        <sz val="12"/>
        <color rgb="FF000000"/>
        <rFont val="細明體"/>
        <family val="3"/>
        <charset val="136"/>
      </rPr>
      <t>張朝旭</t>
    </r>
    <r>
      <rPr>
        <sz val="12"/>
        <color rgb="FF000000"/>
        <rFont val="細明體"/>
        <family val="3"/>
        <charset val="136"/>
      </rPr>
      <t>、</t>
    </r>
    <r>
      <rPr>
        <b/>
        <u/>
        <sz val="12"/>
        <color rgb="FF000000"/>
        <rFont val="細明體"/>
        <family val="3"/>
        <charset val="136"/>
      </rPr>
      <t>陳博智</t>
    </r>
    <r>
      <rPr>
        <sz val="12"/>
        <color rgb="FF000000"/>
        <rFont val="細明體"/>
        <family val="3"/>
        <charset val="136"/>
      </rPr>
      <t>、楊子平</t>
    </r>
  </si>
  <si>
    <r>
      <rPr>
        <sz val="12"/>
        <color rgb="FF000000"/>
        <rFont val="細明體"/>
        <family val="3"/>
        <charset val="136"/>
      </rPr>
      <t>以醫療物聯網為基礎的室內定位之研究</t>
    </r>
    <r>
      <rPr>
        <sz val="12"/>
        <color rgb="FF000000"/>
        <rFont val="Times New Roman"/>
        <family val="1"/>
      </rPr>
      <t>-</t>
    </r>
    <r>
      <rPr>
        <sz val="12"/>
        <color rgb="FF000000"/>
        <rFont val="細明體"/>
        <family val="3"/>
        <charset val="136"/>
      </rPr>
      <t>以藍牙無線傳輸為例</t>
    </r>
  </si>
  <si>
    <r>
      <rPr>
        <sz val="12"/>
        <color rgb="FF000000"/>
        <rFont val="新細明體"/>
        <family val="1"/>
        <charset val="136"/>
      </rPr>
      <t>陳士杰</t>
    </r>
  </si>
  <si>
    <r>
      <rPr>
        <b/>
        <u/>
        <sz val="12"/>
        <color rgb="FF000000"/>
        <rFont val="新細明體"/>
        <family val="1"/>
        <charset val="136"/>
      </rPr>
      <t>陳士杰</t>
    </r>
    <r>
      <rPr>
        <sz val="12"/>
        <color rgb="FF000000"/>
        <rFont val="Times New Roman"/>
        <family val="1"/>
      </rPr>
      <t>*</t>
    </r>
    <r>
      <rPr>
        <sz val="12"/>
        <color rgb="FF000000"/>
        <rFont val="新細明體"/>
        <family val="1"/>
        <charset val="136"/>
      </rPr>
      <t>、蔡翔亦、許明聰、黃中彥、謝萱柔、陳嘉妤、蔡佳紋</t>
    </r>
  </si>
  <si>
    <r>
      <rPr>
        <sz val="12"/>
        <color rgb="FF000000"/>
        <rFont val="新細明體"/>
        <family val="1"/>
        <charset val="136"/>
      </rPr>
      <t>新的對話互動式語言學習與公告機制</t>
    </r>
    <r>
      <rPr>
        <sz val="12"/>
        <color rgb="FF000000"/>
        <rFont val="Times New Roman"/>
        <family val="1"/>
      </rPr>
      <t>-</t>
    </r>
    <r>
      <rPr>
        <sz val="12"/>
        <color rgb="FF000000"/>
        <rFont val="新細明體"/>
        <family val="1"/>
        <charset val="136"/>
      </rPr>
      <t>音影迴廊</t>
    </r>
  </si>
  <si>
    <r>
      <t>2020</t>
    </r>
    <r>
      <rPr>
        <sz val="12"/>
        <color rgb="FF000000"/>
        <rFont val="新細明體"/>
        <family val="1"/>
        <charset val="136"/>
      </rPr>
      <t>企業文化暨商業發展學術研討會</t>
    </r>
  </si>
  <si>
    <r>
      <rPr>
        <sz val="12"/>
        <color rgb="FF000000"/>
        <rFont val="新細明體"/>
        <family val="1"/>
        <charset val="136"/>
      </rPr>
      <t>中華民國</t>
    </r>
    <r>
      <rPr>
        <sz val="12"/>
        <color rgb="FF000000"/>
        <rFont val="Times New Roman"/>
        <family val="1"/>
      </rPr>
      <t>/</t>
    </r>
    <r>
      <rPr>
        <sz val="12"/>
        <color rgb="FF000000"/>
        <rFont val="新細明體"/>
        <family val="1"/>
        <charset val="136"/>
      </rPr>
      <t>高雄</t>
    </r>
    <r>
      <rPr>
        <sz val="12"/>
        <color rgb="FF000000"/>
        <rFont val="Times New Roman"/>
        <family val="1"/>
      </rPr>
      <t>:</t>
    </r>
    <r>
      <rPr>
        <sz val="12"/>
        <color rgb="FF000000"/>
        <rFont val="新細明體"/>
        <family val="1"/>
        <charset val="136"/>
      </rPr>
      <t>實踐大學高雄市教學中心</t>
    </r>
  </si>
  <si>
    <t>http://www.asmr-journal.com/HarperTW.html</t>
  </si>
  <si>
    <r>
      <rPr>
        <sz val="12"/>
        <color rgb="FF000000"/>
        <rFont val="新細明體"/>
        <family val="1"/>
        <charset val="136"/>
      </rPr>
      <t>陳宇佐</t>
    </r>
  </si>
  <si>
    <r>
      <rPr>
        <sz val="12"/>
        <color rgb="FF000000"/>
        <rFont val="新細明體"/>
        <family val="1"/>
        <charset val="136"/>
      </rPr>
      <t>林雅惠</t>
    </r>
    <r>
      <rPr>
        <sz val="12"/>
        <color rgb="FF000000"/>
        <rFont val="Times New Roman"/>
        <family val="1"/>
      </rPr>
      <t xml:space="preserve">, </t>
    </r>
    <r>
      <rPr>
        <b/>
        <u/>
        <sz val="12"/>
        <color rgb="FF000000"/>
        <rFont val="新細明體"/>
        <family val="1"/>
        <charset val="136"/>
      </rPr>
      <t>陳宇佐</t>
    </r>
    <r>
      <rPr>
        <sz val="12"/>
        <color rgb="FF000000"/>
        <rFont val="Times New Roman"/>
        <family val="1"/>
      </rPr>
      <t xml:space="preserve">*, </t>
    </r>
    <r>
      <rPr>
        <sz val="12"/>
        <color rgb="FF000000"/>
        <rFont val="新細明體"/>
        <family val="1"/>
        <charset val="136"/>
      </rPr>
      <t>陳映紅</t>
    </r>
    <r>
      <rPr>
        <sz val="12"/>
        <color rgb="FF000000"/>
        <rFont val="Times New Roman"/>
        <family val="1"/>
      </rPr>
      <t xml:space="preserve">, </t>
    </r>
    <r>
      <rPr>
        <sz val="12"/>
        <color rgb="FF000000"/>
        <rFont val="新細明體"/>
        <family val="1"/>
        <charset val="136"/>
      </rPr>
      <t>林靜宜</t>
    </r>
    <r>
      <rPr>
        <sz val="12"/>
        <color rgb="FF000000"/>
        <rFont val="新細明體"/>
        <family val="1"/>
        <charset val="136"/>
      </rPr>
      <t xml:space="preserve">
</t>
    </r>
  </si>
  <si>
    <r>
      <rPr>
        <sz val="12"/>
        <color rgb="FF000000"/>
        <rFont val="新細明體"/>
        <family val="1"/>
        <charset val="136"/>
      </rPr>
      <t>以</t>
    </r>
    <r>
      <rPr>
        <sz val="12"/>
        <color rgb="FF000000"/>
        <rFont val="Times New Roman"/>
        <family val="1"/>
      </rPr>
      <t>Beers</t>
    </r>
    <r>
      <rPr>
        <sz val="12"/>
        <color rgb="FF000000"/>
        <rFont val="新細明體"/>
        <family val="1"/>
        <charset val="136"/>
      </rPr>
      <t>準則建構高齡病患潛在性不適當用藥評估決策資訊系統</t>
    </r>
  </si>
  <si>
    <t>中華民國/嘉義:嘉義大學</t>
  </si>
  <si>
    <r>
      <rPr>
        <sz val="12"/>
        <color rgb="FF000000"/>
        <rFont val="PMingLiu"/>
        <family val="1"/>
        <charset val="136"/>
      </rPr>
      <t>電子檔</t>
    </r>
    <r>
      <rPr>
        <sz val="12"/>
        <color rgb="FF000000"/>
        <rFont val="Times New Roman"/>
        <family val="1"/>
      </rPr>
      <t xml:space="preserve">, </t>
    </r>
    <r>
      <rPr>
        <sz val="12"/>
        <color rgb="FF000000"/>
        <rFont val="PMingLiu"/>
        <family val="1"/>
        <charset val="136"/>
      </rPr>
      <t>無頁數</t>
    </r>
  </si>
  <si>
    <t>https://icim2020.mis.ncyu.edu.tw/</t>
  </si>
  <si>
    <r>
      <rPr>
        <sz val="12"/>
        <color rgb="FF000000"/>
        <rFont val="新細明體"/>
        <family val="1"/>
        <charset val="136"/>
      </rPr>
      <t>蕭妤珊</t>
    </r>
    <r>
      <rPr>
        <sz val="12"/>
        <color rgb="FF000000"/>
        <rFont val="Times New Roman"/>
        <family val="1"/>
      </rPr>
      <t>,</t>
    </r>
    <r>
      <rPr>
        <b/>
        <u/>
        <sz val="12"/>
        <color rgb="FF000000"/>
        <rFont val="Times New Roman"/>
        <family val="1"/>
      </rPr>
      <t xml:space="preserve"> </t>
    </r>
    <r>
      <rPr>
        <b/>
        <u/>
        <sz val="12"/>
        <color rgb="FF000000"/>
        <rFont val="新細明體"/>
        <family val="1"/>
        <charset val="136"/>
      </rPr>
      <t>陳宇佐</t>
    </r>
    <r>
      <rPr>
        <sz val="12"/>
        <color rgb="FF000000"/>
        <rFont val="Times New Roman"/>
        <family val="1"/>
      </rPr>
      <t xml:space="preserve">*, </t>
    </r>
    <r>
      <rPr>
        <sz val="12"/>
        <color rgb="FF000000"/>
        <rFont val="新細明體"/>
        <family val="1"/>
        <charset val="136"/>
      </rPr>
      <t>夏本強</t>
    </r>
    <r>
      <rPr>
        <sz val="12"/>
        <color rgb="FF000000"/>
        <rFont val="新細明體"/>
        <family val="1"/>
        <charset val="136"/>
      </rPr>
      <t xml:space="preserve">
</t>
    </r>
  </si>
  <si>
    <r>
      <rPr>
        <sz val="12"/>
        <color rgb="FF000000"/>
        <rFont val="新細明體"/>
        <family val="1"/>
        <charset val="136"/>
      </rPr>
      <t>建構以類神經網路為基礎之放電加工機參數組合預測模型</t>
    </r>
  </si>
  <si>
    <r>
      <rPr>
        <sz val="12"/>
        <color rgb="FF000000"/>
        <rFont val="新細明體"/>
        <family val="1"/>
        <charset val="136"/>
      </rPr>
      <t>管理</t>
    </r>
    <r>
      <rPr>
        <sz val="12"/>
        <color rgb="FF000000"/>
        <rFont val="新細明體"/>
        <family val="1"/>
        <charset val="136"/>
      </rPr>
      <t xml:space="preserve">
理工</t>
    </r>
  </si>
  <si>
    <r>
      <rPr>
        <sz val="12"/>
        <color rgb="FF000000"/>
        <rFont val="新細明體"/>
        <family val="1"/>
        <charset val="136"/>
      </rPr>
      <t>資訊管理學系</t>
    </r>
    <r>
      <rPr>
        <sz val="12"/>
        <color rgb="FF000000"/>
        <rFont val="新細明體"/>
        <family val="1"/>
        <charset val="136"/>
      </rPr>
      <t xml:space="preserve">
能源工程學系</t>
    </r>
  </si>
  <si>
    <r>
      <rPr>
        <sz val="12"/>
        <color rgb="FF000000"/>
        <rFont val="新細明體"/>
        <family val="1"/>
        <charset val="136"/>
      </rPr>
      <t>陳宇佐</t>
    </r>
    <r>
      <rPr>
        <sz val="12"/>
        <color rgb="FF000000"/>
        <rFont val="新細明體"/>
        <family val="1"/>
        <charset val="136"/>
      </rPr>
      <t xml:space="preserve">
薛康琳</t>
    </r>
  </si>
  <si>
    <r>
      <rPr>
        <sz val="12"/>
        <color rgb="FF000000"/>
        <rFont val="新細明體"/>
        <family val="1"/>
        <charset val="136"/>
      </rPr>
      <t>吳家興</t>
    </r>
    <r>
      <rPr>
        <sz val="12"/>
        <color rgb="FF000000"/>
        <rFont val="Times New Roman"/>
        <family val="1"/>
      </rPr>
      <t>,</t>
    </r>
    <r>
      <rPr>
        <b/>
        <u/>
        <sz val="12"/>
        <color rgb="FF000000"/>
        <rFont val="Times New Roman"/>
        <family val="1"/>
      </rPr>
      <t xml:space="preserve"> </t>
    </r>
    <r>
      <rPr>
        <b/>
        <u/>
        <sz val="12"/>
        <color rgb="FF000000"/>
        <rFont val="新細明體"/>
        <family val="1"/>
        <charset val="136"/>
      </rPr>
      <t>陳宇佐</t>
    </r>
    <r>
      <rPr>
        <sz val="12"/>
        <color rgb="FF000000"/>
        <rFont val="Times New Roman"/>
        <family val="1"/>
      </rPr>
      <t xml:space="preserve">*, </t>
    </r>
    <r>
      <rPr>
        <b/>
        <u/>
        <sz val="12"/>
        <color rgb="FF000000"/>
        <rFont val="新細明體"/>
        <family val="1"/>
        <charset val="136"/>
      </rPr>
      <t>薛康琳</t>
    </r>
    <r>
      <rPr>
        <b/>
        <u/>
        <sz val="12"/>
        <color rgb="FF000000"/>
        <rFont val="新細明體"/>
        <family val="1"/>
        <charset val="136"/>
      </rPr>
      <t xml:space="preserve">
</t>
    </r>
  </si>
  <si>
    <r>
      <rPr>
        <sz val="12"/>
        <color rgb="FF000000"/>
        <rFont val="新細明體"/>
        <family val="1"/>
        <charset val="136"/>
      </rPr>
      <t>應用長短期記憶搭配元件模組化設計作居家太陽能預測之研究</t>
    </r>
  </si>
  <si>
    <r>
      <rPr>
        <sz val="12"/>
        <color rgb="FF000000"/>
        <rFont val="新細明體"/>
        <family val="1"/>
        <charset val="136"/>
      </rPr>
      <t>陳振東</t>
    </r>
  </si>
  <si>
    <r>
      <rPr>
        <b/>
        <u/>
        <sz val="12"/>
        <color rgb="FF000000"/>
        <rFont val="新細明體"/>
        <family val="1"/>
        <charset val="136"/>
      </rPr>
      <t>陳振東</t>
    </r>
    <r>
      <rPr>
        <b/>
        <u/>
        <sz val="12"/>
        <color rgb="FF000000"/>
        <rFont val="Times New Roman"/>
        <family val="1"/>
      </rPr>
      <t>*</t>
    </r>
    <r>
      <rPr>
        <sz val="12"/>
        <color rgb="FF000000"/>
        <rFont val="新細明體"/>
        <family val="1"/>
        <charset val="136"/>
      </rPr>
      <t>、李亮誼、吳心瑜、陳宥雯</t>
    </r>
  </si>
  <si>
    <r>
      <rPr>
        <sz val="12"/>
        <color rgb="FF000000"/>
        <rFont val="新細明體"/>
        <family val="1"/>
        <charset val="136"/>
      </rPr>
      <t>應用模糊決策方法於智慧醫療評估模式建構之研究</t>
    </r>
  </si>
  <si>
    <r>
      <rPr>
        <sz val="12"/>
        <color rgb="FF000000"/>
        <rFont val="新細明體"/>
        <family val="1"/>
        <charset val="136"/>
      </rPr>
      <t>中華民國</t>
    </r>
    <r>
      <rPr>
        <sz val="12"/>
        <color rgb="FF000000"/>
        <rFont val="Times New Roman"/>
        <family val="1"/>
      </rPr>
      <t>/</t>
    </r>
    <r>
      <rPr>
        <sz val="12"/>
        <color rgb="FF000000"/>
        <rFont val="新細明體"/>
        <family val="1"/>
        <charset val="136"/>
      </rPr>
      <t>嘉義</t>
    </r>
    <r>
      <rPr>
        <sz val="12"/>
        <color rgb="FF000000"/>
        <rFont val="Times New Roman"/>
        <family val="1"/>
      </rPr>
      <t>:</t>
    </r>
    <r>
      <rPr>
        <sz val="12"/>
        <color rgb="FF000000"/>
        <rFont val="新細明體"/>
        <family val="1"/>
        <charset val="136"/>
      </rPr>
      <t>嘉義大學</t>
    </r>
  </si>
  <si>
    <r>
      <rPr>
        <b/>
        <u/>
        <sz val="12"/>
        <color rgb="FF000000"/>
        <rFont val="新細明體"/>
        <family val="1"/>
        <charset val="136"/>
      </rPr>
      <t>陳振東</t>
    </r>
    <r>
      <rPr>
        <sz val="12"/>
        <color rgb="FF000000"/>
        <rFont val="Times New Roman"/>
        <family val="1"/>
      </rPr>
      <t>*</t>
    </r>
    <r>
      <rPr>
        <sz val="12"/>
        <color rgb="FF000000"/>
        <rFont val="新細明體"/>
        <family val="1"/>
        <charset val="136"/>
      </rPr>
      <t>、陳　楨、孫筱昀、廖敏岑</t>
    </r>
  </si>
  <si>
    <r>
      <rPr>
        <sz val="12"/>
        <color rgb="FF000000"/>
        <rFont val="新細明體"/>
        <family val="1"/>
        <charset val="136"/>
      </rPr>
      <t>應用機器學習方法於醫療資料預測分析之研究</t>
    </r>
  </si>
  <si>
    <r>
      <rPr>
        <sz val="12"/>
        <color rgb="FF000000"/>
        <rFont val="新細明體"/>
        <family val="1"/>
        <charset val="136"/>
      </rPr>
      <t>陳博智</t>
    </r>
  </si>
  <si>
    <r>
      <rPr>
        <b/>
        <u/>
        <sz val="12"/>
        <color rgb="FF000000"/>
        <rFont val="細明體"/>
        <family val="3"/>
        <charset val="136"/>
      </rPr>
      <t>陳博智</t>
    </r>
    <r>
      <rPr>
        <sz val="12"/>
        <color rgb="FF000000"/>
        <rFont val="Times New Roman"/>
        <family val="1"/>
      </rPr>
      <t>*</t>
    </r>
    <r>
      <rPr>
        <sz val="12"/>
        <color rgb="FF000000"/>
        <rFont val="細明體"/>
        <family val="3"/>
        <charset val="136"/>
      </rPr>
      <t>、邱宣翔</t>
    </r>
  </si>
  <si>
    <r>
      <rPr>
        <sz val="12"/>
        <color rgb="FF000000"/>
        <rFont val="細明體"/>
        <family val="3"/>
        <charset val="136"/>
      </rPr>
      <t>基於</t>
    </r>
    <r>
      <rPr>
        <sz val="12"/>
        <color rgb="FF000000"/>
        <rFont val="Times New Roman"/>
        <family val="1"/>
      </rPr>
      <t>Transformer</t>
    </r>
    <r>
      <rPr>
        <sz val="12"/>
        <color rgb="FF000000"/>
        <rFont val="細明體"/>
        <family val="3"/>
        <charset val="136"/>
      </rPr>
      <t>的語音情緒識別之研究</t>
    </r>
  </si>
  <si>
    <r>
      <rPr>
        <sz val="12"/>
        <color rgb="FF000000"/>
        <rFont val="新細明體"/>
        <family val="1"/>
        <charset val="136"/>
      </rPr>
      <t>中華民國</t>
    </r>
    <r>
      <rPr>
        <sz val="12"/>
        <color rgb="FF000000"/>
        <rFont val="Times New Roman"/>
        <family val="1"/>
      </rPr>
      <t>/</t>
    </r>
    <r>
      <rPr>
        <sz val="12"/>
        <color rgb="FF000000"/>
        <rFont val="新細明體"/>
        <family val="1"/>
        <charset val="136"/>
      </rPr>
      <t>高雄</t>
    </r>
  </si>
  <si>
    <r>
      <rPr>
        <sz val="12"/>
        <color rgb="FF000000"/>
        <rFont val="新細明體"/>
        <family val="1"/>
        <charset val="136"/>
      </rPr>
      <t>黃品叡</t>
    </r>
  </si>
  <si>
    <r>
      <rPr>
        <b/>
        <u/>
        <sz val="12"/>
        <color rgb="FF000000"/>
        <rFont val="新細明體"/>
        <family val="1"/>
        <charset val="136"/>
      </rPr>
      <t>黃品叡</t>
    </r>
    <r>
      <rPr>
        <b/>
        <u/>
        <sz val="12"/>
        <color rgb="FF000000"/>
        <rFont val="Times New Roman"/>
        <family val="1"/>
      </rPr>
      <t>*</t>
    </r>
    <r>
      <rPr>
        <sz val="12"/>
        <color rgb="FF000000"/>
        <rFont val="新細明體"/>
        <family val="1"/>
        <charset val="136"/>
      </rPr>
      <t>、潘思羽、卓彙蓁、黃嘉芳</t>
    </r>
  </si>
  <si>
    <r>
      <rPr>
        <sz val="12"/>
        <color rgb="FF000000"/>
        <rFont val="新細明體"/>
        <family val="1"/>
        <charset val="136"/>
      </rPr>
      <t>以質性研究進行智慧運動手環的運動優使性探索</t>
    </r>
  </si>
  <si>
    <r>
      <rPr>
        <sz val="12"/>
        <color rgb="FF000000"/>
        <rFont val="新細明體"/>
        <family val="1"/>
        <charset val="136"/>
      </rPr>
      <t>電子檔</t>
    </r>
    <r>
      <rPr>
        <sz val="12"/>
        <color rgb="FF000000"/>
        <rFont val="Times New Roman"/>
        <family val="1"/>
      </rPr>
      <t xml:space="preserve">, </t>
    </r>
    <r>
      <rPr>
        <sz val="12"/>
        <color rgb="FF000000"/>
        <rFont val="新細明體"/>
        <family val="1"/>
        <charset val="136"/>
      </rPr>
      <t>無頁數</t>
    </r>
  </si>
  <si>
    <r>
      <rPr>
        <sz val="12"/>
        <color rgb="FF000000"/>
        <rFont val="細明體"/>
        <family val="3"/>
        <charset val="136"/>
      </rPr>
      <t>黃貞芬</t>
    </r>
  </si>
  <si>
    <r>
      <rPr>
        <sz val="12"/>
        <color rgb="FF000000"/>
        <rFont val="細明體"/>
        <family val="3"/>
        <charset val="136"/>
      </rPr>
      <t>吳若皙、吳陳昊、呂承恩、邱和生、林品彥、蘇暐恆、</t>
    </r>
    <r>
      <rPr>
        <b/>
        <u/>
        <sz val="12"/>
        <color rgb="FF000000"/>
        <rFont val="細明體"/>
        <family val="3"/>
        <charset val="136"/>
      </rPr>
      <t>黃貞芬</t>
    </r>
  </si>
  <si>
    <r>
      <t>Facebook</t>
    </r>
    <r>
      <rPr>
        <sz val="12"/>
        <color rgb="FF000000"/>
        <rFont val="細明體"/>
        <family val="3"/>
        <charset val="136"/>
      </rPr>
      <t>與</t>
    </r>
    <r>
      <rPr>
        <sz val="12"/>
        <color rgb="FF000000"/>
        <rFont val="Times New Roman"/>
        <family val="1"/>
      </rPr>
      <t>Instagram</t>
    </r>
    <r>
      <rPr>
        <sz val="12"/>
        <color rgb="FF000000"/>
        <rFont val="細明體"/>
        <family val="3"/>
        <charset val="136"/>
      </rPr>
      <t>使用動機之比較分析</t>
    </r>
  </si>
  <si>
    <r>
      <rPr>
        <sz val="12"/>
        <color rgb="FF000000"/>
        <rFont val="細明體"/>
        <family val="3"/>
        <charset val="136"/>
      </rPr>
      <t>楊宗珂</t>
    </r>
  </si>
  <si>
    <r>
      <rPr>
        <b/>
        <u/>
        <sz val="12"/>
        <color rgb="FF000000"/>
        <rFont val="細明體"/>
        <family val="3"/>
        <charset val="136"/>
      </rPr>
      <t>楊宗珂</t>
    </r>
    <r>
      <rPr>
        <sz val="12"/>
        <color rgb="FF000000"/>
        <rFont val="細明體"/>
        <family val="3"/>
        <charset val="136"/>
      </rPr>
      <t>、許醇羽</t>
    </r>
  </si>
  <si>
    <r>
      <rPr>
        <sz val="12"/>
        <color rgb="FF000000"/>
        <rFont val="Arial"/>
        <family val="2"/>
      </rPr>
      <t>以資通訊技術來協助關節痠痛之日常照護</t>
    </r>
  </si>
  <si>
    <r>
      <rPr>
        <b/>
        <u/>
        <sz val="12"/>
        <color rgb="FF000000"/>
        <rFont val="細明體"/>
        <family val="3"/>
        <charset val="136"/>
      </rPr>
      <t>楊宗珂</t>
    </r>
    <r>
      <rPr>
        <sz val="12"/>
        <color rgb="FF000000"/>
        <rFont val="細明體"/>
        <family val="3"/>
        <charset val="136"/>
      </rPr>
      <t>、陳柏源、廖國程、呂硏慈、洪嘉汝</t>
    </r>
  </si>
  <si>
    <r>
      <rPr>
        <sz val="12"/>
        <color rgb="FF000000"/>
        <rFont val="細明體"/>
        <family val="3"/>
        <charset val="136"/>
      </rPr>
      <t>聊天機器人於第二型糖尿病日常管理之應用</t>
    </r>
  </si>
  <si>
    <r>
      <rPr>
        <sz val="12"/>
        <color rgb="FF000000"/>
        <rFont val="新細明體"/>
        <family val="1"/>
        <charset val="136"/>
      </rPr>
      <t>楊宗珂</t>
    </r>
  </si>
  <si>
    <r>
      <rPr>
        <b/>
        <u/>
        <sz val="12"/>
        <color rgb="FF000000"/>
        <rFont val="新細明體"/>
        <family val="1"/>
        <charset val="136"/>
      </rPr>
      <t>楊宗珂</t>
    </r>
    <r>
      <rPr>
        <b/>
        <u/>
        <sz val="12"/>
        <color rgb="FF000000"/>
        <rFont val="Times New Roman"/>
        <family val="1"/>
      </rPr>
      <t>*</t>
    </r>
    <r>
      <rPr>
        <sz val="12"/>
        <color rgb="FF000000"/>
        <rFont val="新細明體"/>
        <family val="1"/>
        <charset val="136"/>
      </rPr>
      <t>、陳品君</t>
    </r>
  </si>
  <si>
    <r>
      <rPr>
        <sz val="12"/>
        <color rgb="FF000000"/>
        <rFont val="新細明體"/>
        <family val="1"/>
        <charset val="136"/>
      </rPr>
      <t>鬱漸幸福</t>
    </r>
  </si>
  <si>
    <r>
      <rPr>
        <sz val="12"/>
        <color rgb="FF000000"/>
        <rFont val="新細明體"/>
        <family val="1"/>
        <charset val="136"/>
      </rPr>
      <t>溫敏淦</t>
    </r>
  </si>
  <si>
    <r>
      <rPr>
        <b/>
        <u/>
        <sz val="12"/>
        <color rgb="FF000000"/>
        <rFont val="新細明體"/>
        <family val="1"/>
        <charset val="136"/>
      </rPr>
      <t>何照清</t>
    </r>
    <r>
      <rPr>
        <sz val="12"/>
        <color rgb="FF000000"/>
        <rFont val="Times New Roman"/>
        <family val="1"/>
      </rPr>
      <t>,</t>
    </r>
    <r>
      <rPr>
        <b/>
        <u/>
        <sz val="12"/>
        <color rgb="FF000000"/>
        <rFont val="新細明體"/>
        <family val="1"/>
        <charset val="136"/>
      </rPr>
      <t>温敏淦</t>
    </r>
    <r>
      <rPr>
        <sz val="12"/>
        <color rgb="FF000000"/>
        <rFont val="Times New Roman"/>
        <family val="1"/>
      </rPr>
      <t>,</t>
    </r>
    <r>
      <rPr>
        <sz val="12"/>
        <color rgb="FF000000"/>
        <rFont val="新細明體"/>
        <family val="1"/>
        <charset val="136"/>
      </rPr>
      <t>廖若安</t>
    </r>
    <r>
      <rPr>
        <sz val="12"/>
        <color rgb="FF000000"/>
        <rFont val="Times New Roman"/>
        <family val="1"/>
      </rPr>
      <t>,</t>
    </r>
    <r>
      <rPr>
        <sz val="12"/>
        <color rgb="FF000000"/>
        <rFont val="新細明體"/>
        <family val="1"/>
        <charset val="136"/>
      </rPr>
      <t>李珮妤</t>
    </r>
    <r>
      <rPr>
        <sz val="12"/>
        <color rgb="FF000000"/>
        <rFont val="Times New Roman"/>
        <family val="1"/>
      </rPr>
      <t>,</t>
    </r>
    <r>
      <rPr>
        <sz val="12"/>
        <color rgb="FF000000"/>
        <rFont val="新細明體"/>
        <family val="1"/>
        <charset val="136"/>
      </rPr>
      <t>祈冠宇</t>
    </r>
    <r>
      <rPr>
        <sz val="12"/>
        <color rgb="FF000000"/>
        <rFont val="Times New Roman"/>
        <family val="1"/>
      </rPr>
      <t>,</t>
    </r>
    <r>
      <rPr>
        <sz val="12"/>
        <color rgb="FF000000"/>
        <rFont val="新細明體"/>
        <family val="1"/>
        <charset val="136"/>
      </rPr>
      <t>黃毓喬</t>
    </r>
    <r>
      <rPr>
        <sz val="12"/>
        <color rgb="FF000000"/>
        <rFont val="Times New Roman"/>
        <family val="1"/>
      </rPr>
      <t>,</t>
    </r>
    <r>
      <rPr>
        <sz val="12"/>
        <color rgb="FF000000"/>
        <rFont val="新細明體"/>
        <family val="1"/>
        <charset val="136"/>
      </rPr>
      <t>楊熙</t>
    </r>
    <r>
      <rPr>
        <sz val="12"/>
        <color rgb="FF000000"/>
        <rFont val="Times New Roman"/>
        <family val="1"/>
      </rPr>
      <t>,</t>
    </r>
    <r>
      <rPr>
        <sz val="12"/>
        <color rgb="FF000000"/>
        <rFont val="新細明體"/>
        <family val="1"/>
        <charset val="136"/>
      </rPr>
      <t>許銘芯</t>
    </r>
    <r>
      <rPr>
        <sz val="12"/>
        <color rgb="FF000000"/>
        <rFont val="Times New Roman"/>
        <family val="1"/>
      </rPr>
      <t>,</t>
    </r>
    <r>
      <rPr>
        <sz val="12"/>
        <color rgb="FF000000"/>
        <rFont val="新細明體"/>
        <family val="1"/>
        <charset val="136"/>
      </rPr>
      <t>林鈺婷</t>
    </r>
    <r>
      <rPr>
        <sz val="12"/>
        <color rgb="FF000000"/>
        <rFont val="Times New Roman"/>
        <family val="1"/>
      </rPr>
      <t>,</t>
    </r>
    <r>
      <rPr>
        <sz val="12"/>
        <color rgb="FF000000"/>
        <rFont val="新細明體"/>
        <family val="1"/>
        <charset val="136"/>
      </rPr>
      <t>林佑城</t>
    </r>
    <r>
      <rPr>
        <sz val="12"/>
        <color rgb="FF000000"/>
        <rFont val="Times New Roman"/>
        <family val="1"/>
      </rPr>
      <t>,</t>
    </r>
    <r>
      <rPr>
        <sz val="12"/>
        <color rgb="FF000000"/>
        <rFont val="新細明體"/>
        <family val="1"/>
        <charset val="136"/>
      </rPr>
      <t>陳昱安</t>
    </r>
  </si>
  <si>
    <r>
      <rPr>
        <sz val="12"/>
        <color rgb="FF000000"/>
        <rFont val="新細明體"/>
        <family val="1"/>
        <charset val="136"/>
      </rPr>
      <t>「華文好行</t>
    </r>
    <r>
      <rPr>
        <sz val="12"/>
        <color rgb="FF000000"/>
        <rFont val="Times New Roman"/>
        <family val="1"/>
      </rPr>
      <t>Easy Go</t>
    </r>
    <r>
      <rPr>
        <sz val="12"/>
        <color rgb="FF000000"/>
        <rFont val="新細明體"/>
        <family val="1"/>
        <charset val="136"/>
      </rPr>
      <t>」教材的設計與應用</t>
    </r>
  </si>
  <si>
    <r>
      <rPr>
        <sz val="12"/>
        <color rgb="FF000000"/>
        <rFont val="新細明體"/>
        <family val="1"/>
        <charset val="136"/>
      </rPr>
      <t>中華民國</t>
    </r>
    <r>
      <rPr>
        <sz val="12"/>
        <color rgb="FF000000"/>
        <rFont val="Times New Roman"/>
        <family val="1"/>
      </rPr>
      <t>/</t>
    </r>
    <r>
      <rPr>
        <sz val="12"/>
        <color rgb="FF000000"/>
        <rFont val="新細明體"/>
        <family val="1"/>
        <charset val="136"/>
      </rPr>
      <t>桃園</t>
    </r>
    <r>
      <rPr>
        <sz val="12"/>
        <color rgb="FF000000"/>
        <rFont val="Times New Roman"/>
        <family val="1"/>
      </rPr>
      <t>:</t>
    </r>
    <r>
      <rPr>
        <sz val="12"/>
        <color rgb="FF000000"/>
        <rFont val="新細明體"/>
        <family val="1"/>
        <charset val="136"/>
      </rPr>
      <t>中央大學</t>
    </r>
  </si>
  <si>
    <r>
      <rPr>
        <sz val="12"/>
        <color rgb="FF000000"/>
        <rFont val="新細明體"/>
        <family val="1"/>
        <charset val="136"/>
      </rPr>
      <t>温敏淦</t>
    </r>
    <r>
      <rPr>
        <sz val="12"/>
        <color rgb="FF000000"/>
        <rFont val="Times New Roman"/>
        <family val="1"/>
      </rPr>
      <t>,</t>
    </r>
    <r>
      <rPr>
        <sz val="12"/>
        <color rgb="FF000000"/>
        <rFont val="新細明體"/>
        <family val="1"/>
        <charset val="136"/>
      </rPr>
      <t>李佳蓉</t>
    </r>
    <r>
      <rPr>
        <sz val="12"/>
        <color rgb="FF000000"/>
        <rFont val="Times New Roman"/>
        <family val="1"/>
      </rPr>
      <t>,</t>
    </r>
    <r>
      <rPr>
        <sz val="12"/>
        <color rgb="FF000000"/>
        <rFont val="新細明體"/>
        <family val="1"/>
        <charset val="136"/>
      </rPr>
      <t>許茵筑</t>
    </r>
    <r>
      <rPr>
        <sz val="12"/>
        <color rgb="FF000000"/>
        <rFont val="Times New Roman"/>
        <family val="1"/>
      </rPr>
      <t>,</t>
    </r>
    <r>
      <rPr>
        <sz val="12"/>
        <color rgb="FF000000"/>
        <rFont val="新細明體"/>
        <family val="1"/>
        <charset val="136"/>
      </rPr>
      <t>王心妤</t>
    </r>
    <r>
      <rPr>
        <sz val="12"/>
        <color rgb="FF000000"/>
        <rFont val="Times New Roman"/>
        <family val="1"/>
      </rPr>
      <t>,</t>
    </r>
    <r>
      <rPr>
        <sz val="12"/>
        <color rgb="FF000000"/>
        <rFont val="新細明體"/>
        <family val="1"/>
        <charset val="136"/>
      </rPr>
      <t>曾馨慧</t>
    </r>
    <r>
      <rPr>
        <sz val="12"/>
        <color rgb="FF000000"/>
        <rFont val="Times New Roman"/>
        <family val="1"/>
      </rPr>
      <t>,</t>
    </r>
    <r>
      <rPr>
        <sz val="12"/>
        <color rgb="FF000000"/>
        <rFont val="新細明體"/>
        <family val="1"/>
        <charset val="136"/>
      </rPr>
      <t>李昕蓉</t>
    </r>
    <r>
      <rPr>
        <sz val="12"/>
        <color rgb="FF000000"/>
        <rFont val="Times New Roman"/>
        <family val="1"/>
      </rPr>
      <t>,</t>
    </r>
    <r>
      <rPr>
        <sz val="12"/>
        <color rgb="FF000000"/>
        <rFont val="新細明體"/>
        <family val="1"/>
        <charset val="136"/>
      </rPr>
      <t>鄭淑芳</t>
    </r>
  </si>
  <si>
    <r>
      <rPr>
        <sz val="12"/>
        <color rgb="FF000000"/>
        <rFont val="新細明體"/>
        <family val="1"/>
        <charset val="136"/>
      </rPr>
      <t>適用於醫療服務導航的室內定位方法研究</t>
    </r>
  </si>
  <si>
    <r>
      <rPr>
        <sz val="12"/>
        <color rgb="FF000000"/>
        <rFont val="新細明體"/>
        <family val="1"/>
        <charset val="136"/>
      </rPr>
      <t>鄭光廷</t>
    </r>
  </si>
  <si>
    <r>
      <rPr>
        <b/>
        <u/>
        <sz val="12"/>
        <color rgb="FF000000"/>
        <rFont val="Times New Roman"/>
        <family val="1"/>
      </rPr>
      <t>Kuang-Ting Cheng</t>
    </r>
    <r>
      <rPr>
        <sz val="12"/>
        <color rgb="FF000000"/>
        <rFont val="Times New Roman"/>
        <family val="1"/>
      </rPr>
      <t xml:space="preserve">*, Shih-Chieh Hsu, Hung Yu-Wen, Yu-Jan Hsu </t>
    </r>
  </si>
  <si>
    <t>Discovering design principles of intelligent customer service: Two-factor Theory perspective</t>
  </si>
  <si>
    <t>International Conference on Service Science and Innovation</t>
  </si>
  <si>
    <t>R.O.C/Hsinchu/National Tsing Hua University</t>
  </si>
  <si>
    <t>https://icssi.s3tw.org.tw/</t>
  </si>
  <si>
    <r>
      <rPr>
        <sz val="12"/>
        <color rgb="FF000000"/>
        <rFont val="新細明體"/>
        <family val="1"/>
        <charset val="136"/>
      </rPr>
      <t>徐士傑</t>
    </r>
    <r>
      <rPr>
        <sz val="12"/>
        <color rgb="FF000000"/>
        <rFont val="Times New Roman"/>
        <family val="1"/>
      </rPr>
      <t>,</t>
    </r>
    <r>
      <rPr>
        <b/>
        <u/>
        <sz val="12"/>
        <color rgb="FF000000"/>
        <rFont val="Times New Roman"/>
        <family val="1"/>
      </rPr>
      <t xml:space="preserve"> </t>
    </r>
    <r>
      <rPr>
        <b/>
        <u/>
        <sz val="12"/>
        <color rgb="FF000000"/>
        <rFont val="新細明體"/>
        <family val="1"/>
        <charset val="136"/>
      </rPr>
      <t>鄭光廷</t>
    </r>
    <r>
      <rPr>
        <sz val="12"/>
        <color rgb="FF000000"/>
        <rFont val="Times New Roman"/>
        <family val="1"/>
      </rPr>
      <t xml:space="preserve">*, </t>
    </r>
    <r>
      <rPr>
        <sz val="12"/>
        <color rgb="FF000000"/>
        <rFont val="新細明體"/>
        <family val="1"/>
        <charset val="136"/>
      </rPr>
      <t>張簡郁庭</t>
    </r>
    <r>
      <rPr>
        <sz val="12"/>
        <color rgb="FF000000"/>
        <rFont val="Times New Roman"/>
        <family val="1"/>
      </rPr>
      <t xml:space="preserve">, </t>
    </r>
    <r>
      <rPr>
        <sz val="12"/>
        <color rgb="FF000000"/>
        <rFont val="新細明體"/>
        <family val="1"/>
        <charset val="136"/>
      </rPr>
      <t>黃恊弘</t>
    </r>
  </si>
  <si>
    <r>
      <rPr>
        <sz val="12"/>
        <color rgb="FF000000"/>
        <rFont val="新細明體"/>
        <family val="1"/>
        <charset val="136"/>
      </rPr>
      <t>消費者承諾與直播銷售的棄單意圖</t>
    </r>
  </si>
  <si>
    <r>
      <rPr>
        <sz val="12"/>
        <color rgb="FF000000"/>
        <rFont val="新細明體"/>
        <family val="1"/>
        <charset val="136"/>
      </rPr>
      <t>第十屆服務科論壇</t>
    </r>
  </si>
  <si>
    <t>中華民國/高雄/高雄師範大學</t>
  </si>
  <si>
    <t>https://s3twsouth.wixsite.com/fssr-2020</t>
  </si>
  <si>
    <r>
      <rPr>
        <b/>
        <u/>
        <sz val="12"/>
        <color rgb="FF000000"/>
        <rFont val="細明體"/>
        <family val="3"/>
        <charset val="136"/>
      </rPr>
      <t>鄭光廷</t>
    </r>
    <r>
      <rPr>
        <b/>
        <sz val="12"/>
        <color rgb="FF000000"/>
        <rFont val="細明體"/>
        <family val="3"/>
        <charset val="136"/>
      </rPr>
      <t>、</t>
    </r>
    <r>
      <rPr>
        <sz val="12"/>
        <color rgb="FF000000"/>
        <rFont val="細明體"/>
        <family val="3"/>
        <charset val="136"/>
      </rPr>
      <t>謝明航、翁紹凱、黃哲倫</t>
    </r>
  </si>
  <si>
    <r>
      <rPr>
        <sz val="12"/>
        <color rgb="FF000000"/>
        <rFont val="細明體"/>
        <family val="3"/>
        <charset val="136"/>
      </rPr>
      <t>中華職棒數據資料庫系統</t>
    </r>
  </si>
  <si>
    <r>
      <rPr>
        <b/>
        <u/>
        <sz val="12"/>
        <color rgb="FF000000"/>
        <rFont val="細明體"/>
        <family val="3"/>
        <charset val="136"/>
      </rPr>
      <t>鄭光廷</t>
    </r>
    <r>
      <rPr>
        <sz val="12"/>
        <color rgb="FF000000"/>
        <rFont val="細明體"/>
        <family val="3"/>
        <charset val="136"/>
      </rPr>
      <t>、黃教任、張永茂、吳仲恩</t>
    </r>
  </si>
  <si>
    <r>
      <rPr>
        <sz val="12"/>
        <color rgb="FF000000"/>
        <rFont val="細明體"/>
        <family val="3"/>
        <charset val="136"/>
      </rPr>
      <t>行走江湖，沉浸苗栗</t>
    </r>
    <r>
      <rPr>
        <sz val="12"/>
        <color rgb="FF000000"/>
        <rFont val="Times New Roman"/>
        <family val="1"/>
      </rPr>
      <t>-</t>
    </r>
    <r>
      <rPr>
        <sz val="12"/>
        <color rgb="FF000000"/>
        <rFont val="細明體"/>
        <family val="3"/>
        <charset val="136"/>
      </rPr>
      <t>苗栗在地行動旅遊導覽</t>
    </r>
    <r>
      <rPr>
        <sz val="12"/>
        <color rgb="FF000000"/>
        <rFont val="Times New Roman"/>
        <family val="1"/>
      </rPr>
      <t>app</t>
    </r>
  </si>
  <si>
    <r>
      <rPr>
        <sz val="16"/>
        <color rgb="FF000000"/>
        <rFont val="新細明體"/>
        <family val="1"/>
        <charset val="136"/>
      </rPr>
      <t>馬麗菁</t>
    </r>
  </si>
  <si>
    <r>
      <rPr>
        <b/>
        <u/>
        <sz val="12"/>
        <color rgb="FF000000"/>
        <rFont val="新細明體"/>
        <family val="1"/>
        <charset val="136"/>
      </rPr>
      <t>馬麗菁</t>
    </r>
    <r>
      <rPr>
        <sz val="12"/>
        <color rgb="FF000000"/>
        <rFont val="新細明體"/>
        <family val="1"/>
        <charset val="136"/>
      </rPr>
      <t>、鄭智元、程碧君、湯永城、林冠汝、紀嘉宜、姜伊隆、李岳霖、周佑蕙、吳婉綾</t>
    </r>
  </si>
  <si>
    <r>
      <rPr>
        <sz val="12"/>
        <color rgb="FF000000"/>
        <rFont val="新細明體"/>
        <family val="1"/>
        <charset val="136"/>
      </rPr>
      <t>互動式乳癌醫病共享決策創新服務應用</t>
    </r>
  </si>
  <si>
    <r>
      <rPr>
        <b/>
        <sz val="15"/>
        <color rgb="FF000000"/>
        <rFont val="微軟正黑體"/>
        <family val="2"/>
        <charset val="136"/>
      </rPr>
      <t>資訊管理學系</t>
    </r>
    <r>
      <rPr>
        <b/>
        <sz val="15"/>
        <color rgb="FF000000"/>
        <rFont val="Times New Roman"/>
        <family val="1"/>
      </rPr>
      <t xml:space="preserve">  </t>
    </r>
    <r>
      <rPr>
        <b/>
        <sz val="15"/>
        <color rgb="FF000000"/>
        <rFont val="微軟正黑體"/>
        <family val="2"/>
        <charset val="136"/>
      </rPr>
      <t>小計</t>
    </r>
  </si>
  <si>
    <r>
      <rPr>
        <sz val="12"/>
        <color rgb="FF000000"/>
        <rFont val="新細明體"/>
        <family val="1"/>
        <charset val="136"/>
      </rPr>
      <t>境內：</t>
    </r>
    <r>
      <rPr>
        <sz val="12"/>
        <color rgb="FF000000"/>
        <rFont val="Times New Roman"/>
        <family val="1"/>
      </rPr>
      <t xml:space="preserve">25
</t>
    </r>
    <r>
      <rPr>
        <sz val="12"/>
        <color rgb="FF000000"/>
        <rFont val="新細明體"/>
        <family val="1"/>
        <charset val="136"/>
      </rPr>
      <t>境外：</t>
    </r>
    <r>
      <rPr>
        <sz val="12"/>
        <color rgb="FF000000"/>
        <rFont val="Times New Roman"/>
        <family val="1"/>
      </rPr>
      <t>1</t>
    </r>
  </si>
  <si>
    <t>國立聯合大學109年度專利或技轉明細調查(統計期間109.1.1~109.12.31)</t>
  </si>
  <si>
    <t>序號</t>
  </si>
  <si>
    <t>系科</t>
  </si>
  <si>
    <t>姓名</t>
  </si>
  <si>
    <t>創作者</t>
  </si>
  <si>
    <t>專利所有權人</t>
  </si>
  <si>
    <t>專利(或技轉)名稱</t>
  </si>
  <si>
    <t>專利權號數或技轉公司</t>
  </si>
  <si>
    <t>專利種類或技轉</t>
  </si>
  <si>
    <t>國別</t>
  </si>
  <si>
    <t xml:space="preserve">國立聯合大學 </t>
  </si>
  <si>
    <t>機械工程學系
能源工程學系</t>
  </si>
  <si>
    <t>洪千萬
陳建仲</t>
  </si>
  <si>
    <r>
      <t>李俊傑;趙長威;仰允凡 ;梁智凱;</t>
    </r>
    <r>
      <rPr>
        <b/>
        <u/>
        <sz val="11"/>
        <color rgb="FF000000"/>
        <rFont val="新細明體"/>
        <family val="1"/>
        <charset val="136"/>
      </rPr>
      <t>洪千萬</t>
    </r>
    <r>
      <rPr>
        <sz val="11"/>
        <color rgb="FF000000"/>
        <rFont val="新細明體"/>
        <family val="1"/>
        <charset val="136"/>
      </rPr>
      <t>;陳志遠 ;</t>
    </r>
    <r>
      <rPr>
        <b/>
        <u/>
        <sz val="11"/>
        <color rgb="FF000000"/>
        <rFont val="新細明體"/>
        <family val="1"/>
        <charset val="136"/>
      </rPr>
      <t>陳建仲</t>
    </r>
  </si>
  <si>
    <t>國立聯合大學</t>
  </si>
  <si>
    <t>一種電化學製程掛具
AN ELECTROCHEMICAL PROCESS HANGER</t>
  </si>
  <si>
    <t>I711723</t>
  </si>
  <si>
    <t>109.12.01</t>
  </si>
  <si>
    <t>環境與安全衛生工程學系</t>
  </si>
  <si>
    <t>余瑞芳</t>
  </si>
  <si>
    <r>
      <rPr>
        <b/>
        <u/>
        <sz val="11"/>
        <color rgb="FF000000"/>
        <rFont val="新細明體"/>
        <family val="1"/>
        <charset val="136"/>
      </rPr>
      <t>余瑞芳</t>
    </r>
    <r>
      <rPr>
        <sz val="11"/>
        <color rgb="FF000000"/>
        <rFont val="新細明體"/>
        <family val="1"/>
        <charset val="136"/>
      </rPr>
      <t>;陳昀智;謝光鵬;黃信文;</t>
    </r>
    <r>
      <rPr>
        <b/>
        <u/>
        <sz val="11"/>
        <color rgb="FF000000"/>
        <rFont val="新細明體"/>
        <family val="1"/>
        <charset val="136"/>
      </rPr>
      <t>馬肇聰</t>
    </r>
    <r>
      <rPr>
        <sz val="11"/>
        <color rgb="FF000000"/>
        <rFont val="新細明體"/>
        <family val="1"/>
        <charset val="136"/>
      </rPr>
      <t>;鄭銀標;余佾耿</t>
    </r>
  </si>
  <si>
    <t xml:space="preserve">國立聯合大學
上泰儀器股份有限公司 </t>
  </si>
  <si>
    <t>田間湛水感測裝置、田間湛水感測系統、及田間湛水感測方法</t>
  </si>
  <si>
    <t>I707294</t>
  </si>
  <si>
    <t>109.10.11</t>
  </si>
  <si>
    <t>張坤森</t>
  </si>
  <si>
    <r>
      <rPr>
        <b/>
        <u/>
        <sz val="11"/>
        <color rgb="FF000000"/>
        <rFont val="新細明體"/>
        <family val="1"/>
        <charset val="136"/>
      </rPr>
      <t xml:space="preserve">張坤森 </t>
    </r>
    <r>
      <rPr>
        <sz val="11"/>
        <color rgb="FF000000"/>
        <rFont val="新細明體"/>
        <family val="1"/>
        <charset val="136"/>
      </rPr>
      <t xml:space="preserve">;黃立綸 ;邱孔濱 ;陳雅郁 ;黃綺雯 ;曾昭恩 </t>
    </r>
  </si>
  <si>
    <t>溼式分離含重金屬粉體廢料之處理設備
WET SEPARATION EQUIPMENT FOR TREATING METAL-CONTAINING POWDER WASTES</t>
  </si>
  <si>
    <t>M604323</t>
  </si>
  <si>
    <t>109.11.21</t>
  </si>
  <si>
    <t>資訊工程學系</t>
  </si>
  <si>
    <t>黃豐隆</t>
  </si>
  <si>
    <t>應用於智慧行動裝置的四縣腔客語自然語音合成輸出系統</t>
  </si>
  <si>
    <t>M588861</t>
  </si>
  <si>
    <t>109.01.01</t>
  </si>
  <si>
    <t>電機工程學系
資訊工程學系
電機工程學系</t>
  </si>
  <si>
    <t>林錦垣
韓欽銓
吳有基</t>
  </si>
  <si>
    <r>
      <rPr>
        <b/>
        <u/>
        <sz val="11"/>
        <color rgb="FF000000"/>
        <rFont val="新細明體"/>
        <family val="1"/>
        <charset val="136"/>
      </rPr>
      <t>林錦垣</t>
    </r>
    <r>
      <rPr>
        <sz val="11"/>
        <color rgb="FF000000"/>
        <rFont val="新細明體"/>
        <family val="1"/>
        <charset val="136"/>
      </rPr>
      <t>;林敬閔;</t>
    </r>
    <r>
      <rPr>
        <b/>
        <u/>
        <sz val="11"/>
        <color rgb="FF000000"/>
        <rFont val="新細明體"/>
        <family val="1"/>
        <charset val="136"/>
      </rPr>
      <t>韓欽銓;吳有基</t>
    </r>
  </si>
  <si>
    <t>中藥粉倉儲式配藥系統</t>
  </si>
  <si>
    <t>M593395</t>
  </si>
  <si>
    <t>109.04.11</t>
  </si>
  <si>
    <t>電機工程學系
電子工程學系</t>
  </si>
  <si>
    <t>李佳燕
曾信賓</t>
  </si>
  <si>
    <r>
      <rPr>
        <b/>
        <u/>
        <sz val="11"/>
        <color rgb="FF000000"/>
        <rFont val="新細明體"/>
        <family val="1"/>
        <charset val="136"/>
      </rPr>
      <t>李佳燕</t>
    </r>
    <r>
      <rPr>
        <sz val="11"/>
        <color rgb="FF000000"/>
        <rFont val="新細明體"/>
        <family val="1"/>
        <charset val="136"/>
      </rPr>
      <t xml:space="preserve"> ;</t>
    </r>
    <r>
      <rPr>
        <b/>
        <u/>
        <sz val="11"/>
        <color rgb="FF000000"/>
        <rFont val="新細明體"/>
        <family val="1"/>
        <charset val="136"/>
      </rPr>
      <t>曾信賓</t>
    </r>
    <r>
      <rPr>
        <sz val="11"/>
        <color rgb="FF000000"/>
        <rFont val="新細明體"/>
        <family val="1"/>
        <charset val="136"/>
      </rPr>
      <t xml:space="preserve"> ;黃耀霆 </t>
    </r>
  </si>
  <si>
    <t>分藥裝置
DRUG DISPENSING DEVICE</t>
  </si>
  <si>
    <t>M597139</t>
  </si>
  <si>
    <t>國立聯合大學109年度專書明細調查(統計期間109.1.1~109.12.31)</t>
  </si>
  <si>
    <r>
      <rPr>
        <sz val="12"/>
        <color rgb="FF000000"/>
        <rFont val="標楷體"/>
        <family val="4"/>
        <charset val="136"/>
      </rPr>
      <t>項次</t>
    </r>
  </si>
  <si>
    <r>
      <rPr>
        <sz val="12"/>
        <color rgb="FF000000"/>
        <rFont val="標楷體"/>
        <family val="4"/>
        <charset val="136"/>
      </rPr>
      <t>學院</t>
    </r>
  </si>
  <si>
    <r>
      <rPr>
        <sz val="12"/>
        <color rgb="FF000000"/>
        <rFont val="標楷體"/>
        <family val="4"/>
        <charset val="136"/>
      </rPr>
      <t>系科</t>
    </r>
  </si>
  <si>
    <r>
      <rPr>
        <sz val="12"/>
        <color rgb="FF000000"/>
        <rFont val="標楷體"/>
        <family val="4"/>
        <charset val="136"/>
      </rPr>
      <t>教師姓名</t>
    </r>
  </si>
  <si>
    <r>
      <rPr>
        <sz val="12"/>
        <color rgb="FF000000"/>
        <rFont val="標楷體"/>
        <family val="4"/>
        <charset val="136"/>
      </rPr>
      <t>專書名稱</t>
    </r>
  </si>
  <si>
    <r>
      <rPr>
        <sz val="12"/>
        <color rgb="FF000000"/>
        <rFont val="標楷體"/>
        <family val="4"/>
        <charset val="136"/>
      </rPr>
      <t>出版形式</t>
    </r>
  </si>
  <si>
    <r>
      <rPr>
        <sz val="12"/>
        <color rgb="FF000000"/>
        <rFont val="標楷體"/>
        <family val="4"/>
        <charset val="136"/>
      </rPr>
      <t>使用語文</t>
    </r>
  </si>
  <si>
    <r>
      <rPr>
        <sz val="12"/>
        <color rgb="FF000000"/>
        <rFont val="標楷體"/>
        <family val="4"/>
        <charset val="136"/>
      </rPr>
      <t>出版年月</t>
    </r>
  </si>
  <si>
    <r>
      <rPr>
        <sz val="12"/>
        <color rgb="FF000000"/>
        <rFont val="標楷體"/>
        <family val="4"/>
        <charset val="136"/>
      </rPr>
      <t>出版社</t>
    </r>
    <r>
      <rPr>
        <sz val="12"/>
        <color rgb="FF000000"/>
        <rFont val="Times New Roman"/>
        <family val="1"/>
      </rPr>
      <t>/</t>
    </r>
    <r>
      <rPr>
        <sz val="12"/>
        <color rgb="FF000000"/>
        <rFont val="標楷體"/>
        <family val="4"/>
        <charset val="136"/>
      </rPr>
      <t>發表處所名稱</t>
    </r>
  </si>
  <si>
    <r>
      <rPr>
        <sz val="12"/>
        <color rgb="FF000000"/>
        <rFont val="標楷體"/>
        <family val="4"/>
        <charset val="136"/>
      </rPr>
      <t>是否有</t>
    </r>
    <r>
      <rPr>
        <sz val="12"/>
        <color rgb="FF000000"/>
        <rFont val="Times New Roman"/>
        <family val="1"/>
      </rPr>
      <t>ISBN</t>
    </r>
    <r>
      <rPr>
        <sz val="12"/>
        <color rgb="FF000000"/>
        <rFont val="標楷體"/>
        <family val="4"/>
        <charset val="136"/>
      </rPr>
      <t>號</t>
    </r>
  </si>
  <si>
    <r>
      <t>ISBN</t>
    </r>
    <r>
      <rPr>
        <sz val="12"/>
        <color rgb="FF000000"/>
        <rFont val="標楷體"/>
        <family val="4"/>
        <charset val="136"/>
      </rPr>
      <t>號</t>
    </r>
  </si>
  <si>
    <r>
      <rPr>
        <b/>
        <sz val="12"/>
        <color rgb="FF000000"/>
        <rFont val="標楷體"/>
        <family val="4"/>
        <charset val="136"/>
      </rPr>
      <t>領域別</t>
    </r>
    <r>
      <rPr>
        <b/>
        <sz val="12"/>
        <color rgb="FF000000"/>
        <rFont val="標楷體"/>
        <family val="4"/>
        <charset val="136"/>
      </rPr>
      <t xml:space="preserve">
</t>
    </r>
    <r>
      <rPr>
        <b/>
        <sz val="10"/>
        <color rgb="FF000000"/>
        <rFont val="Times New Roman"/>
        <family val="1"/>
      </rPr>
      <t>(1.</t>
    </r>
    <r>
      <rPr>
        <b/>
        <sz val="10"/>
        <color rgb="FF000000"/>
        <rFont val="標楷體"/>
        <family val="4"/>
        <charset val="136"/>
      </rPr>
      <t>理、</t>
    </r>
    <r>
      <rPr>
        <b/>
        <sz val="10"/>
        <color rgb="FF000000"/>
        <rFont val="Times New Roman"/>
        <family val="1"/>
      </rPr>
      <t>2.</t>
    </r>
    <r>
      <rPr>
        <b/>
        <sz val="10"/>
        <color rgb="FF000000"/>
        <rFont val="標楷體"/>
        <family val="4"/>
        <charset val="136"/>
      </rPr>
      <t>工、</t>
    </r>
    <r>
      <rPr>
        <b/>
        <sz val="10"/>
        <color rgb="FF000000"/>
        <rFont val="Times New Roman"/>
        <family val="1"/>
      </rPr>
      <t>3.</t>
    </r>
    <r>
      <rPr>
        <b/>
        <sz val="10"/>
        <color rgb="FF000000"/>
        <rFont val="標楷體"/>
        <family val="4"/>
        <charset val="136"/>
      </rPr>
      <t>醫、</t>
    </r>
    <r>
      <rPr>
        <b/>
        <sz val="10"/>
        <color rgb="FF000000"/>
        <rFont val="Times New Roman"/>
        <family val="1"/>
      </rPr>
      <t>4.</t>
    </r>
    <r>
      <rPr>
        <b/>
        <sz val="10"/>
        <color rgb="FF000000"/>
        <rFont val="標楷體"/>
        <family val="4"/>
        <charset val="136"/>
      </rPr>
      <t>農、</t>
    </r>
    <r>
      <rPr>
        <b/>
        <sz val="10"/>
        <color rgb="FF000000"/>
        <rFont val="Times New Roman"/>
        <family val="1"/>
      </rPr>
      <t>5.</t>
    </r>
    <r>
      <rPr>
        <b/>
        <sz val="10"/>
        <color rgb="FF000000"/>
        <rFont val="標楷體"/>
        <family val="4"/>
        <charset val="136"/>
      </rPr>
      <t>人文、</t>
    </r>
    <r>
      <rPr>
        <b/>
        <sz val="10"/>
        <color rgb="FF000000"/>
        <rFont val="Times New Roman"/>
        <family val="1"/>
      </rPr>
      <t>6.</t>
    </r>
    <r>
      <rPr>
        <b/>
        <sz val="10"/>
        <color rgb="FF000000"/>
        <rFont val="標楷體"/>
        <family val="4"/>
        <charset val="136"/>
      </rPr>
      <t>社會</t>
    </r>
    <r>
      <rPr>
        <b/>
        <sz val="10"/>
        <color rgb="FF000000"/>
        <rFont val="Times New Roman"/>
        <family val="1"/>
      </rPr>
      <t>)</t>
    </r>
  </si>
  <si>
    <r>
      <rPr>
        <b/>
        <sz val="12"/>
        <color rgb="FF000000"/>
        <rFont val="標楷體"/>
        <family val="4"/>
        <charset val="136"/>
      </rPr>
      <t>主編</t>
    </r>
  </si>
  <si>
    <r>
      <rPr>
        <b/>
        <sz val="12"/>
        <color rgb="FF000000"/>
        <rFont val="標楷體"/>
        <family val="4"/>
        <charset val="136"/>
      </rPr>
      <t>網址</t>
    </r>
  </si>
  <si>
    <r>
      <rPr>
        <sz val="12"/>
        <color rgb="FF000000"/>
        <rFont val="標楷體"/>
        <family val="4"/>
        <charset val="136"/>
      </rPr>
      <t>紙本</t>
    </r>
  </si>
  <si>
    <r>
      <rPr>
        <sz val="12"/>
        <color rgb="FF000000"/>
        <rFont val="標楷體"/>
        <family val="4"/>
        <charset val="136"/>
      </rPr>
      <t>電子書</t>
    </r>
  </si>
  <si>
    <r>
      <rPr>
        <sz val="12"/>
        <color rgb="FF000000"/>
        <rFont val="標楷體"/>
        <family val="4"/>
        <charset val="136"/>
      </rPr>
      <t>其他</t>
    </r>
  </si>
  <si>
    <r>
      <rPr>
        <sz val="12"/>
        <color rgb="FF000000"/>
        <rFont val="標楷體"/>
        <family val="4"/>
        <charset val="136"/>
      </rPr>
      <t>出版年</t>
    </r>
  </si>
  <si>
    <r>
      <rPr>
        <sz val="12"/>
        <color rgb="FF000000"/>
        <rFont val="標楷體"/>
        <family val="4"/>
        <charset val="136"/>
      </rPr>
      <t>出版月</t>
    </r>
  </si>
  <si>
    <t>客家研究學院</t>
  </si>
  <si>
    <r>
      <rPr>
        <sz val="12"/>
        <color rgb="FF000000"/>
        <rFont val="新細明體"/>
        <family val="1"/>
        <charset val="136"/>
      </rPr>
      <t>盧嵐蘭</t>
    </r>
  </si>
  <si>
    <r>
      <rPr>
        <sz val="12"/>
        <color rgb="FF000000"/>
        <rFont val="新細明體"/>
        <family val="1"/>
        <charset val="136"/>
      </rPr>
      <t>回憶的展演：張岱的生活記事與自我書寫</t>
    </r>
  </si>
  <si>
    <r>
      <rPr>
        <sz val="12"/>
        <color rgb="FF000000"/>
        <rFont val="新細明體"/>
        <family val="1"/>
        <charset val="136"/>
      </rPr>
      <t>臺中：天空數位圖書出版公司</t>
    </r>
  </si>
  <si>
    <r>
      <t>ISBN</t>
    </r>
    <r>
      <rPr>
        <sz val="12"/>
        <color rgb="FF000000"/>
        <rFont val="新細明體"/>
        <family val="1"/>
        <charset val="136"/>
      </rPr>
      <t>：</t>
    </r>
    <r>
      <rPr>
        <sz val="12"/>
        <color rgb="FF000000"/>
        <rFont val="Times New Roman"/>
        <family val="1"/>
      </rPr>
      <t>978-957-9119-97-9</t>
    </r>
  </si>
  <si>
    <t>http://isbn.ncl.edu.tw/NEW_ISBNNet/main_DisplayRecord_Popup.php?Pact=view&amp;Pkey=1091026*0021&amp;KeepThis=true&amp;TB_iframe=true&amp;width=780&amp;height=480</t>
  </si>
  <si>
    <r>
      <rPr>
        <sz val="12"/>
        <color rgb="FF000000"/>
        <rFont val="新細明體"/>
        <family val="1"/>
        <charset val="136"/>
      </rPr>
      <t>設計學院</t>
    </r>
  </si>
  <si>
    <r>
      <rPr>
        <sz val="12"/>
        <color rgb="FF000000"/>
        <rFont val="新細明體"/>
        <family val="1"/>
        <charset val="136"/>
      </rPr>
      <t>吳細顏</t>
    </r>
  </si>
  <si>
    <r>
      <t xml:space="preserve">Grasshopper </t>
    </r>
    <r>
      <rPr>
        <sz val="12"/>
        <color rgb="FF000000"/>
        <rFont val="新細明體"/>
        <family val="1"/>
        <charset val="136"/>
      </rPr>
      <t>可調式參數化</t>
    </r>
    <r>
      <rPr>
        <sz val="12"/>
        <color rgb="FF000000"/>
        <rFont val="Times New Roman"/>
        <family val="1"/>
      </rPr>
      <t xml:space="preserve"> 3D </t>
    </r>
    <r>
      <rPr>
        <sz val="12"/>
        <color rgb="FF000000"/>
        <rFont val="新細明體"/>
        <family val="1"/>
        <charset val="136"/>
      </rPr>
      <t>造型設計</t>
    </r>
    <r>
      <rPr>
        <sz val="12"/>
        <color rgb="FF000000"/>
        <rFont val="Times New Roman"/>
        <family val="1"/>
      </rPr>
      <t>-</t>
    </r>
    <r>
      <rPr>
        <sz val="12"/>
        <color rgb="FF000000"/>
        <rFont val="新細明體"/>
        <family val="1"/>
        <charset val="136"/>
      </rPr>
      <t>從零開始！手把手學好</t>
    </r>
    <r>
      <rPr>
        <sz val="12"/>
        <color rgb="FF000000"/>
        <rFont val="Times New Roman"/>
        <family val="1"/>
      </rPr>
      <t>3D</t>
    </r>
    <r>
      <rPr>
        <sz val="12"/>
        <color rgb="FF000000"/>
        <rFont val="新細明體"/>
        <family val="1"/>
        <charset val="136"/>
      </rPr>
      <t>參數化建模軟體系列叢書（一）</t>
    </r>
  </si>
  <si>
    <t>Digital Design of Art and Architecture Laboratory</t>
  </si>
  <si>
    <r>
      <t>ISBN</t>
    </r>
    <r>
      <rPr>
        <sz val="12"/>
        <color rgb="FF000000"/>
        <rFont val="新細明體"/>
        <family val="1"/>
        <charset val="136"/>
      </rPr>
      <t>：</t>
    </r>
    <r>
      <rPr>
        <sz val="12"/>
        <color rgb="FF000000"/>
        <rFont val="Times New Roman"/>
        <family val="1"/>
      </rPr>
      <t>978-986-98531-4-9</t>
    </r>
  </si>
  <si>
    <t>http://isbn.ncl.edu.tw/NEW_ISBNNet/H30_SearchBooks.php?&amp;Pact=DisplayAll4Simple</t>
  </si>
  <si>
    <r>
      <t xml:space="preserve">Rhinoceros 3D </t>
    </r>
    <r>
      <rPr>
        <sz val="13"/>
        <color rgb="FF000000"/>
        <rFont val="PMingLiU"/>
        <family val="1"/>
        <charset val="136"/>
      </rPr>
      <t>造型建模實務</t>
    </r>
    <r>
      <rPr>
        <sz val="13"/>
        <color rgb="FF000000"/>
        <rFont val="Times New Roman"/>
        <family val="1"/>
      </rPr>
      <t>-</t>
    </r>
    <r>
      <rPr>
        <sz val="13"/>
        <color rgb="FF000000"/>
        <rFont val="PMingLiU"/>
        <family val="1"/>
        <charset val="136"/>
      </rPr>
      <t>從零開始！手把手學好</t>
    </r>
    <r>
      <rPr>
        <sz val="13"/>
        <color rgb="FF000000"/>
        <rFont val="Times New Roman"/>
        <family val="1"/>
      </rPr>
      <t>3D</t>
    </r>
    <r>
      <rPr>
        <sz val="13"/>
        <color rgb="FF000000"/>
        <rFont val="PMingLiU"/>
        <family val="1"/>
        <charset val="136"/>
      </rPr>
      <t>參數化建模軟體系列叢書（二）</t>
    </r>
  </si>
  <si>
    <r>
      <t>ISBN</t>
    </r>
    <r>
      <rPr>
        <sz val="12"/>
        <color rgb="FF000000"/>
        <rFont val="新細明體"/>
        <family val="1"/>
        <charset val="136"/>
      </rPr>
      <t>：</t>
    </r>
    <r>
      <rPr>
        <sz val="12"/>
        <color rgb="FF000000"/>
        <rFont val="Times New Roman"/>
        <family val="1"/>
      </rPr>
      <t>978-986-98531-3-2</t>
    </r>
  </si>
  <si>
    <r>
      <rPr>
        <sz val="12"/>
        <color rgb="FF000000"/>
        <rFont val="新細明體"/>
        <family val="1"/>
        <charset val="136"/>
      </rPr>
      <t>文化觀光產業學</t>
    </r>
    <r>
      <rPr>
        <sz val="12"/>
        <color rgb="FF000000"/>
        <rFont val="標楷體"/>
        <family val="4"/>
        <charset val="136"/>
      </rPr>
      <t>系</t>
    </r>
  </si>
  <si>
    <t>俞龍通</t>
  </si>
  <si>
    <t>南投客家文化產業：再移民與多元共構下的軌跡與圖像</t>
  </si>
  <si>
    <r>
      <rPr>
        <sz val="12"/>
        <color rgb="FF000000"/>
        <rFont val="新細明體"/>
        <family val="1"/>
        <charset val="136"/>
      </rPr>
      <t>師大書苑有限公司</t>
    </r>
    <r>
      <rPr>
        <sz val="12"/>
        <color rgb="FF000000"/>
        <rFont val="Times New Roman"/>
        <family val="1"/>
      </rPr>
      <t>/</t>
    </r>
    <r>
      <rPr>
        <sz val="12"/>
        <color rgb="FF000000"/>
        <rFont val="新細明體"/>
        <family val="1"/>
        <charset val="136"/>
      </rPr>
      <t>台北</t>
    </r>
  </si>
  <si>
    <r>
      <rPr>
        <sz val="12"/>
        <color rgb="FF000000"/>
        <rFont val="微軟正黑體"/>
        <family val="2"/>
        <charset val="136"/>
      </rPr>
      <t>是</t>
    </r>
  </si>
  <si>
    <r>
      <t>ISBN</t>
    </r>
    <r>
      <rPr>
        <sz val="12"/>
        <color rgb="FF000000"/>
        <rFont val="新細明體"/>
        <family val="1"/>
        <charset val="136"/>
      </rPr>
      <t>：</t>
    </r>
    <r>
      <rPr>
        <sz val="12"/>
        <color rgb="FF000000"/>
        <rFont val="Times New Roman"/>
        <family val="1"/>
      </rPr>
      <t>978-957-496-841-1</t>
    </r>
  </si>
  <si>
    <r>
      <rPr>
        <sz val="12"/>
        <color rgb="FF000000"/>
        <rFont val="新細明體"/>
        <family val="1"/>
        <charset val="136"/>
      </rPr>
      <t>俞龍通</t>
    </r>
  </si>
  <si>
    <t>人文社會學院</t>
  </si>
  <si>
    <t>王幼華</t>
  </si>
  <si>
    <t>精神分析與創傷文本</t>
  </si>
  <si>
    <t>花木蘭出版社</t>
  </si>
  <si>
    <r>
      <t>ISBN</t>
    </r>
    <r>
      <rPr>
        <sz val="12"/>
        <color rgb="FF000000"/>
        <rFont val="新細明體"/>
        <family val="1"/>
        <charset val="136"/>
      </rPr>
      <t>：</t>
    </r>
    <r>
      <rPr>
        <sz val="12"/>
        <color rgb="FF000000"/>
        <rFont val="Times New Roman"/>
        <family val="1"/>
      </rPr>
      <t>978-986-518-244-1</t>
    </r>
  </si>
  <si>
    <r>
      <rPr>
        <b/>
        <sz val="16"/>
        <color rgb="FF000000"/>
        <rFont val="新細明體"/>
        <family val="1"/>
        <charset val="136"/>
      </rPr>
      <t>國立聯合大學</t>
    </r>
    <r>
      <rPr>
        <b/>
        <sz val="16"/>
        <color rgb="FF000000"/>
        <rFont val="Times New Roman"/>
        <family val="1"/>
      </rPr>
      <t>109</t>
    </r>
    <r>
      <rPr>
        <b/>
        <sz val="16"/>
        <color rgb="FF000000"/>
        <rFont val="新細明體"/>
        <family val="1"/>
        <charset val="136"/>
      </rPr>
      <t>年度專書論文明細調查</t>
    </r>
    <r>
      <rPr>
        <b/>
        <sz val="16"/>
        <color rgb="FF000000"/>
        <rFont val="Times New Roman"/>
        <family val="1"/>
      </rPr>
      <t>(</t>
    </r>
    <r>
      <rPr>
        <b/>
        <sz val="16"/>
        <color rgb="FF000000"/>
        <rFont val="新細明體"/>
        <family val="1"/>
        <charset val="136"/>
      </rPr>
      <t>統計期間</t>
    </r>
    <r>
      <rPr>
        <b/>
        <sz val="16"/>
        <color rgb="FF000000"/>
        <rFont val="Times New Roman"/>
        <family val="1"/>
      </rPr>
      <t>109.1.1~109.12.31)</t>
    </r>
  </si>
  <si>
    <r>
      <rPr>
        <sz val="12"/>
        <color rgb="FF000000"/>
        <rFont val="細明體"/>
        <family val="3"/>
        <charset val="136"/>
      </rPr>
      <t>作者</t>
    </r>
  </si>
  <si>
    <r>
      <rPr>
        <sz val="12"/>
        <color rgb="FF000000"/>
        <rFont val="標楷體"/>
        <family val="4"/>
        <charset val="136"/>
      </rPr>
      <t>專章名稱</t>
    </r>
  </si>
  <si>
    <r>
      <rPr>
        <sz val="12"/>
        <color rgb="FF000000"/>
        <rFont val="標楷體"/>
        <family val="4"/>
        <charset val="136"/>
      </rPr>
      <t>教師是否為通訊作者</t>
    </r>
  </si>
  <si>
    <r>
      <rPr>
        <sz val="10"/>
        <color rgb="FF000000"/>
        <rFont val="標楷體"/>
        <family val="4"/>
        <charset val="136"/>
      </rPr>
      <t>專書是否經外部審稿程序或公開發行出版</t>
    </r>
  </si>
  <si>
    <r>
      <rPr>
        <b/>
        <sz val="12"/>
        <color rgb="FF000000"/>
        <rFont val="標楷體"/>
        <family val="4"/>
        <charset val="136"/>
      </rPr>
      <t>期別及起迄頁數</t>
    </r>
  </si>
  <si>
    <r>
      <rPr>
        <b/>
        <sz val="12"/>
        <color rgb="FF000000"/>
        <rFont val="標楷體"/>
        <family val="4"/>
        <charset val="136"/>
      </rPr>
      <t>備註</t>
    </r>
  </si>
  <si>
    <r>
      <rPr>
        <sz val="12"/>
        <color rgb="FF000000"/>
        <rFont val="微軟正黑體"/>
        <family val="2"/>
        <charset val="136"/>
      </rPr>
      <t>人文</t>
    </r>
  </si>
  <si>
    <r>
      <rPr>
        <sz val="12"/>
        <color rgb="FF000000"/>
        <rFont val="微軟正黑體"/>
        <family val="2"/>
        <charset val="136"/>
      </rPr>
      <t>台灣語文與傳播學系</t>
    </r>
  </si>
  <si>
    <r>
      <rPr>
        <sz val="12"/>
        <color rgb="FF000000"/>
        <rFont val="微軟正黑體"/>
        <family val="2"/>
        <charset val="136"/>
      </rPr>
      <t>邱雅芳</t>
    </r>
  </si>
  <si>
    <r>
      <rPr>
        <b/>
        <u/>
        <sz val="12"/>
        <color rgb="FF000000"/>
        <rFont val="微軟正黑體"/>
        <family val="2"/>
        <charset val="136"/>
      </rPr>
      <t>邱雅芳</t>
    </r>
    <r>
      <rPr>
        <b/>
        <u/>
        <sz val="12"/>
        <color rgb="FF000000"/>
        <rFont val="Times New Roman"/>
        <family val="1"/>
      </rPr>
      <t>*</t>
    </r>
  </si>
  <si>
    <r>
      <rPr>
        <sz val="12"/>
        <color rgb="FF000000"/>
        <rFont val="微軟正黑體"/>
        <family val="2"/>
        <charset val="136"/>
      </rPr>
      <t>翻譯東亞：美學與意識形態</t>
    </r>
  </si>
  <si>
    <r>
      <rPr>
        <sz val="12"/>
        <color rgb="FF000000"/>
        <rFont val="微軟正黑體"/>
        <family val="2"/>
        <charset val="136"/>
      </rPr>
      <t>華人女性的翻譯「性」：以叢甦的兩篇作品〈雨〉與〈百老匯上〉為中心</t>
    </r>
  </si>
  <si>
    <r>
      <rPr>
        <sz val="12"/>
        <color rgb="FF000000"/>
        <rFont val="微軟正黑體"/>
        <family val="2"/>
        <charset val="136"/>
      </rPr>
      <t>中文</t>
    </r>
  </si>
  <si>
    <r>
      <rPr>
        <sz val="12"/>
        <color rgb="FF000000"/>
        <rFont val="微軟正黑體"/>
        <family val="2"/>
        <charset val="136"/>
      </rPr>
      <t>政大出版社</t>
    </r>
  </si>
  <si>
    <t>978-9-8699-544-19</t>
  </si>
  <si>
    <r>
      <rPr>
        <sz val="12"/>
        <color rgb="FF000000"/>
        <rFont val="微軟正黑體"/>
        <family val="2"/>
        <charset val="136"/>
      </rPr>
      <t>頁</t>
    </r>
    <r>
      <rPr>
        <sz val="12"/>
        <color rgb="FF000000"/>
        <rFont val="Times New Roman"/>
        <family val="1"/>
      </rPr>
      <t>101-128</t>
    </r>
  </si>
  <si>
    <r>
      <rPr>
        <sz val="12"/>
        <color rgb="FF000000"/>
        <rFont val="微軟正黑體"/>
        <family val="2"/>
        <charset val="136"/>
      </rPr>
      <t>陳芳明</t>
    </r>
  </si>
  <si>
    <r>
      <rPr>
        <sz val="12"/>
        <color rgb="FF000000"/>
        <rFont val="微軟正黑體"/>
        <family val="2"/>
        <charset val="136"/>
      </rPr>
      <t>台北市</t>
    </r>
  </si>
  <si>
    <r>
      <rPr>
        <sz val="12"/>
        <color rgb="FF000000"/>
        <rFont val="微軟正黑體"/>
        <family val="2"/>
        <charset val="136"/>
      </rPr>
      <t>跨界東亞：現代性及其轉化</t>
    </r>
  </si>
  <si>
    <r>
      <rPr>
        <sz val="12"/>
        <color rgb="FF000000"/>
        <rFont val="微軟正黑體"/>
        <family val="2"/>
        <charset val="136"/>
      </rPr>
      <t>說故事的人：聶華苓三生「影像」的潛主題</t>
    </r>
  </si>
  <si>
    <t>978-9-8698-821-01</t>
  </si>
  <si>
    <r>
      <rPr>
        <sz val="12"/>
        <color rgb="FF000000"/>
        <rFont val="微軟正黑體"/>
        <family val="2"/>
        <charset val="136"/>
      </rPr>
      <t>頁</t>
    </r>
    <r>
      <rPr>
        <sz val="12"/>
        <color rgb="FF000000"/>
        <rFont val="Times New Roman"/>
        <family val="1"/>
      </rPr>
      <t>95-122</t>
    </r>
  </si>
  <si>
    <r>
      <rPr>
        <sz val="12"/>
        <color rgb="FF000000"/>
        <rFont val="微軟正黑體"/>
        <family val="2"/>
        <charset val="136"/>
      </rPr>
      <t>客家</t>
    </r>
  </si>
  <si>
    <r>
      <rPr>
        <sz val="12"/>
        <color rgb="FF000000"/>
        <rFont val="微軟正黑體"/>
        <family val="2"/>
        <charset val="136"/>
      </rPr>
      <t>文化創意與數位行銷學系</t>
    </r>
  </si>
  <si>
    <r>
      <rPr>
        <sz val="12"/>
        <color rgb="FF000000"/>
        <rFont val="微軟正黑體"/>
        <family val="2"/>
        <charset val="136"/>
      </rPr>
      <t>張陳基</t>
    </r>
  </si>
  <si>
    <r>
      <rPr>
        <sz val="12"/>
        <color rgb="FF000000"/>
        <rFont val="微軟正黑體"/>
        <family val="2"/>
        <charset val="136"/>
      </rPr>
      <t>林開忠、利亮時、</t>
    </r>
    <r>
      <rPr>
        <b/>
        <u/>
        <sz val="12"/>
        <color rgb="FF000000"/>
        <rFont val="微軟正黑體"/>
        <family val="2"/>
        <charset val="136"/>
      </rPr>
      <t>張陳基</t>
    </r>
    <r>
      <rPr>
        <sz val="12"/>
        <color rgb="FF000000"/>
        <rFont val="微軟正黑體"/>
        <family val="2"/>
        <charset val="136"/>
      </rPr>
      <t>、蕭新煌</t>
    </r>
  </si>
  <si>
    <r>
      <rPr>
        <sz val="12"/>
        <color rgb="FF000000"/>
        <rFont val="微軟正黑體"/>
        <family val="2"/>
        <charset val="136"/>
      </rPr>
      <t>東南亞客家社團組織的網絡</t>
    </r>
  </si>
  <si>
    <r>
      <rPr>
        <sz val="12"/>
        <color rgb="FF000000"/>
        <rFont val="微軟正黑體"/>
        <family val="2"/>
        <charset val="136"/>
      </rPr>
      <t>東南亞客家社團組織網絡分析</t>
    </r>
  </si>
  <si>
    <r>
      <rPr>
        <sz val="12"/>
        <color rgb="FF000000"/>
        <rFont val="微軟正黑體"/>
        <family val="2"/>
        <charset val="136"/>
      </rPr>
      <t>遠流出版事業股份有限公司</t>
    </r>
  </si>
  <si>
    <t>978-9-8656-592-95</t>
  </si>
  <si>
    <t>101-245</t>
  </si>
  <si>
    <r>
      <rPr>
        <sz val="12"/>
        <color rgb="FF000000"/>
        <rFont val="微軟正黑體"/>
        <family val="2"/>
        <charset val="136"/>
      </rPr>
      <t>蕭新煌、張翰璧、張維安</t>
    </r>
  </si>
  <si>
    <r>
      <rPr>
        <sz val="12"/>
        <color rgb="FF000000"/>
        <rFont val="微軟正黑體"/>
        <family val="2"/>
        <charset val="136"/>
      </rPr>
      <t>桃園</t>
    </r>
  </si>
  <si>
    <r>
      <rPr>
        <b/>
        <u/>
        <sz val="12"/>
        <color rgb="FF000000"/>
        <rFont val="微軟正黑體"/>
        <family val="2"/>
        <charset val="136"/>
      </rPr>
      <t>張陳基</t>
    </r>
    <r>
      <rPr>
        <sz val="12"/>
        <color rgb="FF000000"/>
        <rFont val="微軟正黑體"/>
        <family val="2"/>
        <charset val="136"/>
      </rPr>
      <t>、張翰璧</t>
    </r>
  </si>
  <si>
    <r>
      <rPr>
        <sz val="12"/>
        <color rgb="FF000000"/>
        <rFont val="微軟正黑體"/>
        <family val="2"/>
        <charset val="136"/>
      </rPr>
      <t>研究方法</t>
    </r>
  </si>
  <si>
    <t>33-45</t>
  </si>
  <si>
    <r>
      <rPr>
        <sz val="12"/>
        <color rgb="FF000000"/>
        <rFont val="微軟正黑體"/>
        <family val="2"/>
        <charset val="136"/>
      </rPr>
      <t>張翰璧、</t>
    </r>
    <r>
      <rPr>
        <b/>
        <u/>
        <sz val="12"/>
        <color rgb="FF000000"/>
        <rFont val="微軟正黑體"/>
        <family val="2"/>
        <charset val="136"/>
      </rPr>
      <t>張陳基</t>
    </r>
  </si>
  <si>
    <r>
      <rPr>
        <sz val="12"/>
        <color rgb="FF000000"/>
        <rFont val="微軟正黑體"/>
        <family val="2"/>
        <charset val="136"/>
      </rPr>
      <t>老華客與新臺客社團組織族群化比較</t>
    </r>
  </si>
  <si>
    <t>71-99</t>
  </si>
  <si>
    <r>
      <rPr>
        <b/>
        <u/>
        <sz val="12"/>
        <color rgb="FF000000"/>
        <rFont val="Times New Roman"/>
        <family val="1"/>
      </rPr>
      <t>Shi-Yen Wu*</t>
    </r>
    <r>
      <rPr>
        <sz val="12"/>
        <color rgb="FF000000"/>
        <rFont val="Times New Roman"/>
        <family val="1"/>
      </rPr>
      <t>, Hsuan-Chu Chang Liao, Yi-Jung Wang, Yin Huang</t>
    </r>
  </si>
  <si>
    <t>International yearbook brands &amp; communication design 2019/2020</t>
  </si>
  <si>
    <t>Save and Protect</t>
  </si>
  <si>
    <r>
      <rPr>
        <sz val="12"/>
        <color rgb="FF000000"/>
        <rFont val="新細明體"/>
        <family val="1"/>
        <charset val="136"/>
      </rPr>
      <t>英文</t>
    </r>
  </si>
  <si>
    <t>red dot GmbH &amp; Co. KG</t>
  </si>
  <si>
    <t>978-3- 8993-921-80</t>
  </si>
  <si>
    <t>504~505, 616</t>
  </si>
  <si>
    <t>Peter Zec</t>
  </si>
  <si>
    <t>Germany</t>
  </si>
  <si>
    <r>
      <rPr>
        <sz val="12"/>
        <color rgb="FF000000"/>
        <rFont val="新細明體"/>
        <family val="1"/>
        <charset val="136"/>
      </rPr>
      <t>王本壯</t>
    </r>
  </si>
  <si>
    <r>
      <rPr>
        <sz val="12"/>
        <color rgb="FF000000"/>
        <rFont val="新細明體"/>
        <family val="1"/>
        <charset val="136"/>
      </rPr>
      <t>王本壯</t>
    </r>
    <r>
      <rPr>
        <sz val="12"/>
        <color rgb="FF000000"/>
        <rFont val="Times New Roman"/>
        <family val="1"/>
      </rPr>
      <t xml:space="preserve"> </t>
    </r>
    <r>
      <rPr>
        <sz val="12"/>
        <color rgb="FF000000"/>
        <rFont val="新細明體"/>
        <family val="1"/>
        <charset val="136"/>
      </rPr>
      <t>江淑綺</t>
    </r>
  </si>
  <si>
    <r>
      <rPr>
        <sz val="12"/>
        <color rgb="FF000000"/>
        <rFont val="新細明體"/>
        <family val="1"/>
        <charset val="136"/>
      </rPr>
      <t>社區規劃師</t>
    </r>
    <r>
      <rPr>
        <sz val="12"/>
        <color rgb="FF000000"/>
        <rFont val="Times New Roman"/>
        <family val="1"/>
      </rPr>
      <t>-</t>
    </r>
    <r>
      <rPr>
        <sz val="12"/>
        <color rgb="FF000000"/>
        <rFont val="新細明體"/>
        <family val="1"/>
        <charset val="136"/>
      </rPr>
      <t>制度創新與實踐探討</t>
    </r>
  </si>
  <si>
    <r>
      <rPr>
        <sz val="12"/>
        <color rgb="FF000000"/>
        <rFont val="新細明體"/>
        <family val="1"/>
        <charset val="136"/>
      </rPr>
      <t>桃園：參與式社區規劃師的制度建構與實踐經驗</t>
    </r>
  </si>
  <si>
    <r>
      <rPr>
        <sz val="12"/>
        <color rgb="FF000000"/>
        <rFont val="新細明體"/>
        <family val="1"/>
        <charset val="136"/>
      </rPr>
      <t>中國建築工業出版社</t>
    </r>
  </si>
  <si>
    <t>978-7-1122-526-95</t>
  </si>
  <si>
    <t>118-137</t>
  </si>
  <si>
    <r>
      <rPr>
        <sz val="12"/>
        <color rgb="FF000000"/>
        <rFont val="新細明體"/>
        <family val="1"/>
        <charset val="136"/>
      </rPr>
      <t>劉佳燕</t>
    </r>
  </si>
  <si>
    <r>
      <rPr>
        <sz val="12"/>
        <color rgb="FF000000"/>
        <rFont val="新細明體"/>
        <family val="1"/>
        <charset val="136"/>
      </rPr>
      <t>北京</t>
    </r>
  </si>
  <si>
    <r>
      <rPr>
        <sz val="12"/>
        <color rgb="FF000000"/>
        <rFont val="新細明體"/>
        <family val="1"/>
        <charset val="136"/>
      </rPr>
      <t>走向現代社會治理共同體</t>
    </r>
  </si>
  <si>
    <r>
      <rPr>
        <sz val="12"/>
        <color rgb="FF000000"/>
        <rFont val="新細明體"/>
        <family val="1"/>
        <charset val="136"/>
      </rPr>
      <t>參與式願景規劃師的操作模式</t>
    </r>
    <r>
      <rPr>
        <sz val="12"/>
        <color rgb="FF000000"/>
        <rFont val="Times New Roman"/>
        <family val="1"/>
      </rPr>
      <t>-</t>
    </r>
    <r>
      <rPr>
        <sz val="12"/>
        <color rgb="FF000000"/>
        <rFont val="新細明體"/>
        <family val="1"/>
        <charset val="136"/>
      </rPr>
      <t>以嘉定社區共營的實踐為例</t>
    </r>
  </si>
  <si>
    <r>
      <rPr>
        <sz val="12"/>
        <color rgb="FF000000"/>
        <rFont val="新細明體"/>
        <family val="1"/>
        <charset val="136"/>
      </rPr>
      <t>上海人民出版社</t>
    </r>
  </si>
  <si>
    <t>978-7-2081-675-51</t>
  </si>
  <si>
    <t>119-134</t>
  </si>
  <si>
    <r>
      <rPr>
        <sz val="12"/>
        <color rgb="FF000000"/>
        <rFont val="新細明體"/>
        <family val="1"/>
        <charset val="136"/>
      </rPr>
      <t>張斌</t>
    </r>
  </si>
  <si>
    <r>
      <rPr>
        <sz val="12"/>
        <color rgb="FF000000"/>
        <rFont val="新細明體"/>
        <family val="1"/>
        <charset val="136"/>
      </rPr>
      <t>上海</t>
    </r>
  </si>
  <si>
    <r>
      <rPr>
        <sz val="12"/>
        <color rgb="FF000000"/>
        <rFont val="微軟正黑體"/>
        <family val="2"/>
        <charset val="136"/>
      </rPr>
      <t>電資</t>
    </r>
  </si>
  <si>
    <r>
      <rPr>
        <sz val="12"/>
        <color rgb="FF000000"/>
        <rFont val="微軟正黑體"/>
        <family val="2"/>
        <charset val="136"/>
      </rPr>
      <t>電子工程學系</t>
    </r>
  </si>
  <si>
    <r>
      <rPr>
        <sz val="12"/>
        <color rgb="FF000000"/>
        <rFont val="微軟正黑體"/>
        <family val="2"/>
        <charset val="136"/>
      </rPr>
      <t>陳勝利</t>
    </r>
  </si>
  <si>
    <r>
      <rPr>
        <b/>
        <u/>
        <sz val="12"/>
        <color rgb="FF000000"/>
        <rFont val="Times New Roman"/>
        <family val="1"/>
      </rPr>
      <t>Shen-Li Chen*</t>
    </r>
    <r>
      <rPr>
        <sz val="12"/>
        <color rgb="FF000000"/>
        <rFont val="Times New Roman"/>
        <family val="1"/>
      </rPr>
      <t>, Pei-Lin Wu, Yu-Jen Chen</t>
    </r>
  </si>
  <si>
    <t>Industrial Applications of Power Electronics</t>
  </si>
  <si>
    <r>
      <rPr>
        <sz val="12"/>
        <color rgb="FF000000"/>
        <rFont val="微軟正黑體"/>
        <family val="2"/>
        <charset val="136"/>
      </rPr>
      <t>外文</t>
    </r>
  </si>
  <si>
    <t>MDPI Publisher</t>
  </si>
  <si>
    <t>978-3-0394-348-31</t>
  </si>
  <si>
    <t>265-278</t>
  </si>
  <si>
    <t>Eduardo M. G. Rodrigues</t>
  </si>
  <si>
    <t>Basel, Switzerland</t>
  </si>
  <si>
    <r>
      <t xml:space="preserve">Po-Lin Lin, </t>
    </r>
    <r>
      <rPr>
        <b/>
        <u/>
        <sz val="12"/>
        <color rgb="FF000000"/>
        <rFont val="Times New Roman"/>
        <family val="1"/>
      </rPr>
      <t>Shen-Li Chen*</t>
    </r>
    <r>
      <rPr>
        <sz val="12"/>
        <color rgb="FF000000"/>
        <rFont val="Times New Roman"/>
        <family val="1"/>
      </rPr>
      <t>, Sheng-Kai Fan</t>
    </r>
  </si>
  <si>
    <t xml:space="preserve">Intelligent Electronic Devices </t>
  </si>
  <si>
    <t>ESD-Immunity Impacts in 300 V nLDMOS by Comprehensive Drift-region Engineering</t>
  </si>
  <si>
    <t>978-3-0392-897-38</t>
  </si>
  <si>
    <t>91-104</t>
  </si>
  <si>
    <t>Teen-Hang Meen</t>
  </si>
  <si>
    <t>代號1.理：
數學類、物理類、化學類、大氣科學類、地球科學類、生物科學類、海洋科學類、生物技術、其它</t>
  </si>
  <si>
    <t>代號2.工：
土木水利工程類、機械工程類、電子電機工程類）、電信工程、化學工程類、 工業工程類 、航空工程、太空科技、紡織工程類、交通運輸、醫學工程、防災工程、自動化工程、材料科技、能源工程、原子能工程、光電工程、環境科學、食品科技、資訊工程--硬體工程、資訊科學--軟體、其它</t>
  </si>
  <si>
    <t>代號3.醫：
基礎醫學類、臨床醫學類、藥學、公共衛生學、牙醫學、護理學、醫事技術、復健醫學、肝炎防治、生物技術、其它</t>
  </si>
  <si>
    <t>代號4.農：
農藝、園藝、植物保護類、農業化學類、農田水利類、農業機械類、水土資源保育、林業類、漁業類（含水產養殖）、畜牧獸醫類、農業推廣類、農業經濟類、自動化工程、農業環境保護、食品科技類、生物技術、農產運銷、自然生態保育、其它</t>
  </si>
  <si>
    <t>代號5.人文：
藝術、宗教、語文、哲學、人類、歷史、其它</t>
  </si>
  <si>
    <t>代號6.社會：
社會、心理、政治、法律、經濟、教育、地理、統計、管理科學、科學教育、財政、公共行政、其他</t>
  </si>
  <si>
    <t xml:space="preserve">資料來源：政府部門研究計畫基本資料表(GRB) </t>
  </si>
  <si>
    <t>國立聯合大學108學年度教職員工名單1090101</t>
  </si>
  <si>
    <t>校 長 室</t>
  </si>
  <si>
    <t>教 務 處</t>
  </si>
  <si>
    <t>學 務 處</t>
  </si>
  <si>
    <t>總 務 處</t>
  </si>
  <si>
    <t>研 發 處</t>
  </si>
  <si>
    <t>圖 書 館</t>
  </si>
  <si>
    <t>體 育 室</t>
  </si>
  <si>
    <t>資訊處</t>
  </si>
  <si>
    <t>環境保護暨安全衛生中心</t>
  </si>
  <si>
    <t>人 事 室</t>
  </si>
  <si>
    <t>主 計 室</t>
  </si>
  <si>
    <t>校務研究室</t>
  </si>
  <si>
    <t>副 校 長 室</t>
  </si>
  <si>
    <t>工    友</t>
  </si>
  <si>
    <t>賴賢君</t>
  </si>
  <si>
    <t>詹文鳳</t>
  </si>
  <si>
    <t>辦事員</t>
  </si>
  <si>
    <t>徐清嬌</t>
  </si>
  <si>
    <t>研發企劃組</t>
  </si>
  <si>
    <t>讀者服務組</t>
  </si>
  <si>
    <t>活動組</t>
  </si>
  <si>
    <t>行政助理員</t>
  </si>
  <si>
    <t>鍾滿玉</t>
  </si>
  <si>
    <t>技術助理員</t>
  </si>
  <si>
    <t>陳睿箴</t>
  </si>
  <si>
    <t>主    任</t>
  </si>
  <si>
    <t>王鳳蘭</t>
  </si>
  <si>
    <t>鄭運月</t>
  </si>
  <si>
    <t>組    員</t>
  </si>
  <si>
    <t>江紅思</t>
  </si>
  <si>
    <t>秘 書 室</t>
  </si>
  <si>
    <t>註 冊 組</t>
  </si>
  <si>
    <t>專    員</t>
  </si>
  <si>
    <t>邱琡媛</t>
  </si>
  <si>
    <t>謝怡芬</t>
  </si>
  <si>
    <t>徐凱雯</t>
  </si>
  <si>
    <t>網路服務組</t>
  </si>
  <si>
    <t>技    佐</t>
  </si>
  <si>
    <t>宋錦明</t>
  </si>
  <si>
    <t>秘    書</t>
  </si>
  <si>
    <t>白又雯</t>
  </si>
  <si>
    <t>組    長</t>
  </si>
  <si>
    <t>鄧國安</t>
  </si>
  <si>
    <t>綜合校務組</t>
  </si>
  <si>
    <t>張雅雁</t>
  </si>
  <si>
    <t>生活輔導組</t>
  </si>
  <si>
    <t>文 書 組</t>
  </si>
  <si>
    <t>謝靜儀</t>
  </si>
  <si>
    <t>技術組員</t>
  </si>
  <si>
    <t>黃攸德</t>
  </si>
  <si>
    <t>江羿蓁</t>
  </si>
  <si>
    <t>甘世芬</t>
  </si>
  <si>
    <t>張志僑</t>
  </si>
  <si>
    <t>楊惠敏</t>
  </si>
  <si>
    <t>施美淑</t>
  </si>
  <si>
    <t>徐睿烽</t>
  </si>
  <si>
    <t>計畫管理組</t>
  </si>
  <si>
    <t>場器組</t>
  </si>
  <si>
    <t>周哲均</t>
  </si>
  <si>
    <t>楊依倢</t>
  </si>
  <si>
    <t>技    工</t>
  </si>
  <si>
    <t>謝淑妃</t>
  </si>
  <si>
    <t>行政組員</t>
  </si>
  <si>
    <t>彭于凌</t>
  </si>
  <si>
    <t>謝美君</t>
  </si>
  <si>
    <t>辦 事 員</t>
  </si>
  <si>
    <t>黃瓔琴</t>
  </si>
  <si>
    <t>楊曉莉</t>
  </si>
  <si>
    <t>採 編 組</t>
  </si>
  <si>
    <t>劉月香</t>
  </si>
  <si>
    <t>范詠菱</t>
  </si>
  <si>
    <t>王儷娟</t>
  </si>
  <si>
    <t>陳祥鳳</t>
  </si>
  <si>
    <t>許璧如</t>
  </si>
  <si>
    <t>謝家婷</t>
  </si>
  <si>
    <t>課外活動指導組</t>
  </si>
  <si>
    <t>何柔葳</t>
  </si>
  <si>
    <t>陳慧珍</t>
  </si>
  <si>
    <t>羅詩欽</t>
  </si>
  <si>
    <t>梁尹禎</t>
  </si>
  <si>
    <t>賴永豪</t>
  </si>
  <si>
    <t>劉羿妏</t>
  </si>
  <si>
    <t>劉東華</t>
  </si>
  <si>
    <t>課 務 組</t>
  </si>
  <si>
    <t>黎冠宣</t>
  </si>
  <si>
    <t>謝素珍</t>
  </si>
  <si>
    <t>國際及兩岸事務組</t>
  </si>
  <si>
    <t>曾莉玲</t>
  </si>
  <si>
    <t>校務資訊組</t>
  </si>
  <si>
    <t>助    教</t>
  </si>
  <si>
    <t>楊哲智</t>
  </si>
  <si>
    <t>曾靖玲</t>
  </si>
  <si>
    <t>公共事務組</t>
  </si>
  <si>
    <t>殷淑芬</t>
  </si>
  <si>
    <t>書    記</t>
  </si>
  <si>
    <t>劉清玉</t>
  </si>
  <si>
    <t>羅文均</t>
  </si>
  <si>
    <t>黃宛俞</t>
  </si>
  <si>
    <t>林麗鴻</t>
  </si>
  <si>
    <t>教學組</t>
  </si>
  <si>
    <t>湯建豪</t>
  </si>
  <si>
    <t>林君芝</t>
  </si>
  <si>
    <t>蘇瑞蓮</t>
  </si>
  <si>
    <t>江宏文</t>
  </si>
  <si>
    <t>劉沛涵</t>
  </si>
  <si>
    <t>羅世禎</t>
  </si>
  <si>
    <t>鐘少彤</t>
  </si>
  <si>
    <t>李瑞珍</t>
  </si>
  <si>
    <t>謝宇萱</t>
  </si>
  <si>
    <t>謝宇軒</t>
  </si>
  <si>
    <t>江品萱</t>
  </si>
  <si>
    <t>馮秀娟</t>
  </si>
  <si>
    <t>田心渝</t>
  </si>
  <si>
    <t>梁毓東</t>
  </si>
  <si>
    <t>產學與推廣教育中心</t>
  </si>
  <si>
    <t>系統管理組</t>
  </si>
  <si>
    <t>莊富傑</t>
  </si>
  <si>
    <t>事務營繕組</t>
  </si>
  <si>
    <t>陳政宜</t>
  </si>
  <si>
    <t>翟慎宏</t>
  </si>
  <si>
    <t>賴柏翰</t>
  </si>
  <si>
    <t>校友服務組</t>
  </si>
  <si>
    <t>衛生保健組</t>
  </si>
  <si>
    <t>彭慶灃</t>
  </si>
  <si>
    <t>張淑貞</t>
  </si>
  <si>
    <t>涂芹嬌</t>
  </si>
  <si>
    <t>綜合業務組</t>
  </si>
  <si>
    <t>護理師</t>
  </si>
  <si>
    <t>唐瑢倩</t>
  </si>
  <si>
    <t>呂心妹</t>
  </si>
  <si>
    <t>創新育成中心</t>
  </si>
  <si>
    <t>鄭凱文</t>
  </si>
  <si>
    <t>教學推廣組</t>
  </si>
  <si>
    <t>陳立芬</t>
  </si>
  <si>
    <t>涂麗月</t>
  </si>
  <si>
    <t>呂昱慧</t>
  </si>
  <si>
    <t>李佳吉</t>
  </si>
  <si>
    <t>彭冠瑀</t>
  </si>
  <si>
    <t>倪為仁</t>
  </si>
  <si>
    <t>謝立洋</t>
  </si>
  <si>
    <t>陳明慧</t>
  </si>
  <si>
    <t>陳秀鴛</t>
  </si>
  <si>
    <t>楊名偉</t>
  </si>
  <si>
    <t>林緯璇</t>
  </si>
  <si>
    <t>生涯發展與諮商輔導中心</t>
  </si>
  <si>
    <t>李明軒</t>
  </si>
  <si>
    <t>賴珮玲</t>
  </si>
  <si>
    <t>陳玟芝</t>
  </si>
  <si>
    <t>劉文龍</t>
  </si>
  <si>
    <t>鄧舒宜</t>
  </si>
  <si>
    <t>李侑祖</t>
  </si>
  <si>
    <t>胡煥煌</t>
  </si>
  <si>
    <t>教學發展中心</t>
  </si>
  <si>
    <t>藍文敏</t>
  </si>
  <si>
    <t>徐國演</t>
  </si>
  <si>
    <t>李婉茹</t>
  </si>
  <si>
    <t>心理師</t>
  </si>
  <si>
    <t>林倚萱</t>
  </si>
  <si>
    <t>范釗達</t>
  </si>
  <si>
    <t>游微娟</t>
  </si>
  <si>
    <t>吳學治</t>
  </si>
  <si>
    <t>謝福國</t>
  </si>
  <si>
    <t>陳雅淇</t>
  </si>
  <si>
    <t>軍訓室</t>
  </si>
  <si>
    <t>涂國華</t>
  </si>
  <si>
    <t>進修教育組</t>
  </si>
  <si>
    <t>主任教官</t>
  </si>
  <si>
    <t>賴明宏</t>
  </si>
  <si>
    <t>林漢城</t>
  </si>
  <si>
    <t>蘇添春</t>
  </si>
  <si>
    <t>教    官</t>
  </si>
  <si>
    <t>王千竹</t>
  </si>
  <si>
    <t>李文善</t>
  </si>
  <si>
    <t>陳俞君</t>
  </si>
  <si>
    <t>護理教師</t>
  </si>
  <si>
    <t>高淑芳</t>
  </si>
  <si>
    <t>技    士</t>
  </si>
  <si>
    <t>謝宣名</t>
  </si>
  <si>
    <t>廖苡嫙</t>
  </si>
  <si>
    <t>校安人員</t>
  </si>
  <si>
    <t>鍾燕充</t>
  </si>
  <si>
    <t>吳國榮</t>
  </si>
  <si>
    <t>採購保管組</t>
  </si>
  <si>
    <t>陳正明</t>
  </si>
  <si>
    <t>林坤彥</t>
  </si>
  <si>
    <t>劉基盛</t>
  </si>
  <si>
    <t>技    正</t>
  </si>
  <si>
    <t>陳俊州</t>
  </si>
  <si>
    <t>劉國猷</t>
  </si>
  <si>
    <t>何穩淑</t>
  </si>
  <si>
    <t>劉中信</t>
  </si>
  <si>
    <t>孫佑仁</t>
  </si>
  <si>
    <t>黃銘川</t>
  </si>
  <si>
    <t>黃冠學</t>
  </si>
  <si>
    <t>王美霞</t>
  </si>
  <si>
    <t>李松彬</t>
  </si>
  <si>
    <t>賴昌華</t>
  </si>
  <si>
    <t>駐 衛 警</t>
  </si>
  <si>
    <t>徐浩然</t>
  </si>
  <si>
    <t>出 納 組</t>
  </si>
  <si>
    <t>胡淑連</t>
  </si>
  <si>
    <t>葉怡芳</t>
  </si>
  <si>
    <t>彭汝麟</t>
  </si>
  <si>
    <t>鄭宜玲</t>
  </si>
  <si>
    <t>徐郁惠</t>
  </si>
  <si>
    <t>能源管理組</t>
  </si>
  <si>
    <t>潘煜偉</t>
  </si>
  <si>
    <t>廖增春</t>
  </si>
  <si>
    <t>徐明良</t>
  </si>
  <si>
    <t>謝松喜</t>
  </si>
  <si>
    <t>人社學院</t>
  </si>
  <si>
    <t>共同教育委員會</t>
  </si>
  <si>
    <t>黃惠琳</t>
  </si>
  <si>
    <t>謝宇柔</t>
  </si>
  <si>
    <t>陳清華</t>
  </si>
  <si>
    <t>陳玫伶</t>
  </si>
  <si>
    <t>客 傳 所</t>
  </si>
  <si>
    <t>湯曉歆</t>
  </si>
  <si>
    <t>詹紫筠</t>
  </si>
  <si>
    <t>周美芳</t>
  </si>
  <si>
    <t>化工系</t>
  </si>
  <si>
    <t>環安系</t>
  </si>
  <si>
    <t>工設系</t>
  </si>
  <si>
    <t>電機系</t>
  </si>
  <si>
    <t>光電系</t>
  </si>
  <si>
    <t>管理碩士學位學程</t>
  </si>
  <si>
    <t>資管系</t>
  </si>
  <si>
    <t>教    授</t>
  </si>
  <si>
    <t>吳翠松</t>
  </si>
  <si>
    <t>語傳系</t>
  </si>
  <si>
    <t>通識中心</t>
  </si>
  <si>
    <t>機械系</t>
  </si>
  <si>
    <t>蔡東湖</t>
  </si>
  <si>
    <t>張建成</t>
  </si>
  <si>
    <t>電子系</t>
  </si>
  <si>
    <t>吳有基</t>
  </si>
  <si>
    <t>陳振東(經)</t>
  </si>
  <si>
    <t>鄭明中</t>
  </si>
  <si>
    <t>張良漢</t>
  </si>
  <si>
    <t>教　  授</t>
  </si>
  <si>
    <t>林振森</t>
  </si>
  <si>
    <t>郭文旭</t>
  </si>
  <si>
    <t>楊敏英</t>
  </si>
  <si>
    <t>顏瑞成</t>
  </si>
  <si>
    <t>李贊鑫</t>
  </si>
  <si>
    <t>黃素真</t>
  </si>
  <si>
    <t>李奇勳(經)</t>
  </si>
  <si>
    <t>副 教 授</t>
  </si>
  <si>
    <t>溫敏淦</t>
  </si>
  <si>
    <t>盧嵐蘭</t>
  </si>
  <si>
    <t>黃惠禎</t>
  </si>
  <si>
    <t>何忠鋒</t>
  </si>
  <si>
    <t>呂百川</t>
  </si>
  <si>
    <t>徐文平</t>
  </si>
  <si>
    <t>高振山</t>
  </si>
  <si>
    <t>周永平</t>
  </si>
  <si>
    <t>曾裕強</t>
  </si>
  <si>
    <t>江炫樟</t>
  </si>
  <si>
    <t>李澄鈴</t>
  </si>
  <si>
    <t>經管系</t>
  </si>
  <si>
    <t>張朝旭</t>
  </si>
  <si>
    <t>范瑞玲</t>
  </si>
  <si>
    <t>盛  鎧</t>
  </si>
  <si>
    <t>蔡豐任</t>
  </si>
  <si>
    <t>白炳文</t>
  </si>
  <si>
    <t>劉鳳錦</t>
  </si>
  <si>
    <t>鄭文伯</t>
  </si>
  <si>
    <t>徐義權</t>
  </si>
  <si>
    <t>傅榮勝</t>
  </si>
  <si>
    <t>張國財</t>
  </si>
  <si>
    <t>徐瑞明</t>
  </si>
  <si>
    <t>吳志正</t>
  </si>
  <si>
    <t>黃貞芬</t>
  </si>
  <si>
    <t>孫榮光</t>
  </si>
  <si>
    <t>謝蕙風</t>
  </si>
  <si>
    <t>古運宏</t>
  </si>
  <si>
    <t>林永昇</t>
  </si>
  <si>
    <t>曾如玲</t>
  </si>
  <si>
    <t>陳坤淼</t>
  </si>
  <si>
    <t>林垂彩</t>
  </si>
  <si>
    <t>許正興</t>
  </si>
  <si>
    <t>洪境祥</t>
  </si>
  <si>
    <t>廖本源</t>
  </si>
  <si>
    <t>楊宗珂</t>
  </si>
  <si>
    <t>林本炫</t>
  </si>
  <si>
    <t>鄧盛有</t>
  </si>
  <si>
    <t>井泓瑩</t>
  </si>
  <si>
    <t>唐士雄</t>
  </si>
  <si>
    <t>林永淵</t>
  </si>
  <si>
    <t>林澤聖</t>
  </si>
  <si>
    <t>方裕民</t>
  </si>
  <si>
    <t>李宜穆</t>
  </si>
  <si>
    <t>林志鴻</t>
  </si>
  <si>
    <t>龔吉和</t>
  </si>
  <si>
    <t>陳新民</t>
  </si>
  <si>
    <t>李志成</t>
  </si>
  <si>
    <t>晁瑞明</t>
  </si>
  <si>
    <t>林克明</t>
  </si>
  <si>
    <t>林衢良</t>
  </si>
  <si>
    <t>侯帝光</t>
  </si>
  <si>
    <t>楊文彬</t>
  </si>
  <si>
    <t>助理教授</t>
  </si>
  <si>
    <t>姜秀傑</t>
  </si>
  <si>
    <t>賴俊宏</t>
  </si>
  <si>
    <t>林錦垣</t>
  </si>
  <si>
    <t>張瑞賢</t>
  </si>
  <si>
    <t>賴宏?</t>
  </si>
  <si>
    <t>陳士杰</t>
  </si>
  <si>
    <t>黃世明</t>
  </si>
  <si>
    <t>邱雅芳</t>
  </si>
  <si>
    <t>吳貴琍</t>
  </si>
  <si>
    <t>黃勝銘</t>
  </si>
  <si>
    <t>洪儒熙</t>
  </si>
  <si>
    <t>王  雯</t>
  </si>
  <si>
    <t>洪偉肯</t>
  </si>
  <si>
    <t>曾靜芳</t>
  </si>
  <si>
    <t>楊百川</t>
  </si>
  <si>
    <t>韓建遠</t>
  </si>
  <si>
    <t>黃浩良</t>
  </si>
  <si>
    <t>程小芳(語)</t>
  </si>
  <si>
    <t>陳盈盈</t>
  </si>
  <si>
    <t>謝欣如</t>
  </si>
  <si>
    <t>吳文章</t>
  </si>
  <si>
    <t>賀邦彥</t>
  </si>
  <si>
    <t>洪銀忠</t>
  </si>
  <si>
    <t>鄭仕弘</t>
  </si>
  <si>
    <t>林育賢</t>
  </si>
  <si>
    <t>董心漢</t>
  </si>
  <si>
    <t>龔祖德</t>
  </si>
  <si>
    <t>胡天鐘</t>
  </si>
  <si>
    <t>陳博智</t>
  </si>
  <si>
    <t>劉煥雲</t>
  </si>
  <si>
    <t>工   友</t>
  </si>
  <si>
    <t>陳美娟</t>
  </si>
  <si>
    <t>呂惠娟(電)</t>
  </si>
  <si>
    <t>彭毓霖</t>
  </si>
  <si>
    <t>黃淑玲</t>
  </si>
  <si>
    <t>顏有利</t>
  </si>
  <si>
    <t>吳子宏</t>
  </si>
  <si>
    <t>陳勝利</t>
  </si>
  <si>
    <t>戴滄禮</t>
  </si>
  <si>
    <t>林奇鋒</t>
  </si>
  <si>
    <t>黃俊寧</t>
  </si>
  <si>
    <t>黃品叡</t>
  </si>
  <si>
    <t>李中芬(光)</t>
  </si>
  <si>
    <t>陳明祥</t>
  </si>
  <si>
    <t>邱明申</t>
  </si>
  <si>
    <t>黃心亮</t>
  </si>
  <si>
    <t>吳婉華</t>
  </si>
  <si>
    <t>陳榮堅</t>
  </si>
  <si>
    <t>馬肇聰</t>
  </si>
  <si>
    <t>陳逸寧</t>
  </si>
  <si>
    <t>吳光耀</t>
  </si>
  <si>
    <t>陳宇佐</t>
  </si>
  <si>
    <t>范以欣</t>
  </si>
  <si>
    <t>羅接興</t>
  </si>
  <si>
    <t>莊國雄</t>
  </si>
  <si>
    <t>黃鈺芳</t>
  </si>
  <si>
    <t>建築系</t>
  </si>
  <si>
    <t>白小芬</t>
  </si>
  <si>
    <t>曾坤祥</t>
  </si>
  <si>
    <t>何建娃</t>
  </si>
  <si>
    <t>林煜超</t>
  </si>
  <si>
    <t>鄭光廷</t>
  </si>
  <si>
    <t>約聘助理教授</t>
  </si>
  <si>
    <t>呂宜玲(語)</t>
  </si>
  <si>
    <t>華語系</t>
  </si>
  <si>
    <t>蘇秦玉</t>
  </si>
  <si>
    <t>陳建發</t>
  </si>
  <si>
    <t>李珍燕</t>
  </si>
  <si>
    <t>郭家宏</t>
  </si>
  <si>
    <t>吳桂陽</t>
  </si>
  <si>
    <t>盧坤勇</t>
  </si>
  <si>
    <t>顏吉永</t>
  </si>
  <si>
    <t>約聘副教授</t>
  </si>
  <si>
    <t>許正治</t>
  </si>
  <si>
    <t>羅乾鐘</t>
  </si>
  <si>
    <t>曾筱珽</t>
  </si>
  <si>
    <t>陳冠吟</t>
  </si>
  <si>
    <t>畢威寧</t>
  </si>
  <si>
    <t>蘇士博</t>
  </si>
  <si>
    <t>鄧琴書</t>
  </si>
  <si>
    <t>李紀平</t>
  </si>
  <si>
    <t>講    師</t>
  </si>
  <si>
    <t>莊慶芳</t>
  </si>
  <si>
    <t>梁漢溪</t>
  </si>
  <si>
    <t>蕭裕弘</t>
  </si>
  <si>
    <t>林明寬</t>
  </si>
  <si>
    <t>余佳穎</t>
  </si>
  <si>
    <t>陳淑媛</t>
  </si>
  <si>
    <t>張志信</t>
  </si>
  <si>
    <t>何照清</t>
  </si>
  <si>
    <t>周德榮</t>
  </si>
  <si>
    <t>徐享文</t>
  </si>
  <si>
    <t>張漢威</t>
  </si>
  <si>
    <t>朱韻如</t>
  </si>
  <si>
    <t>王本壯</t>
  </si>
  <si>
    <t>何肯忠</t>
  </si>
  <si>
    <t>陳文序</t>
  </si>
  <si>
    <t>邱祺芳</t>
  </si>
  <si>
    <t>郭芳容(語)</t>
  </si>
  <si>
    <t>許惠雯</t>
  </si>
  <si>
    <t>任文瑗</t>
  </si>
  <si>
    <t>何修仁</t>
  </si>
  <si>
    <t>李冬鳴</t>
  </si>
  <si>
    <t>鄭正德</t>
  </si>
  <si>
    <t>呂鈺涵</t>
  </si>
  <si>
    <t>李美琴</t>
  </si>
  <si>
    <t>鄧慰先</t>
  </si>
  <si>
    <t>賴瑞麟</t>
  </si>
  <si>
    <t>柳世民</t>
  </si>
  <si>
    <t>張陳基</t>
  </si>
  <si>
    <t>劉若緹</t>
  </si>
  <si>
    <t>張明輝</t>
  </si>
  <si>
    <t>張  昀</t>
  </si>
  <si>
    <t>傅淑貞</t>
  </si>
  <si>
    <t>徐詩涵</t>
  </si>
  <si>
    <t>林妝鴻</t>
  </si>
  <si>
    <t>林偉堅</t>
  </si>
  <si>
    <t>張呈源</t>
  </si>
  <si>
    <t>蔡林彤飛</t>
  </si>
  <si>
    <t>財金系</t>
  </si>
  <si>
    <t>湯智君</t>
  </si>
  <si>
    <t>羅冠?</t>
  </si>
  <si>
    <t>徐偉軒</t>
  </si>
  <si>
    <t>土木系</t>
  </si>
  <si>
    <t>林守仁</t>
  </si>
  <si>
    <t>陳漢臣</t>
  </si>
  <si>
    <t>李佳燕</t>
  </si>
  <si>
    <t>資工系</t>
  </si>
  <si>
    <t>胡欣怡</t>
  </si>
  <si>
    <t>姜清海</t>
  </si>
  <si>
    <t>潘玲玲</t>
  </si>
  <si>
    <t>語文中心</t>
  </si>
  <si>
    <t>洪千萬</t>
  </si>
  <si>
    <t>柳文成</t>
  </si>
  <si>
    <t>歐陽奇</t>
  </si>
  <si>
    <t>陳宏偉</t>
  </si>
  <si>
    <t>劉仁傑</t>
  </si>
  <si>
    <t>韓欽銓</t>
  </si>
  <si>
    <t>謝志光</t>
  </si>
  <si>
    <t>陳妙珍</t>
  </si>
  <si>
    <t>鄂貞君</t>
  </si>
  <si>
    <t>楊中玉</t>
  </si>
  <si>
    <t>王勝清</t>
  </si>
  <si>
    <t>材料系</t>
  </si>
  <si>
    <t>王承德</t>
  </si>
  <si>
    <t>葉麗美</t>
  </si>
  <si>
    <t>游泰和</t>
  </si>
  <si>
    <t>陳美玲</t>
  </si>
  <si>
    <t>辛錫進</t>
  </si>
  <si>
    <t>翁阿林</t>
  </si>
  <si>
    <t>楊和利</t>
  </si>
  <si>
    <t>約聘講師</t>
  </si>
  <si>
    <t>熊子扉</t>
  </si>
  <si>
    <t>趙書琴</t>
  </si>
  <si>
    <t>顏麗珠(傳)</t>
  </si>
  <si>
    <t>許進吉</t>
  </si>
  <si>
    <t>施並裕</t>
  </si>
  <si>
    <t>王偉哲</t>
  </si>
  <si>
    <t>吳細顏</t>
  </si>
  <si>
    <t>阮瑞祥</t>
  </si>
  <si>
    <t>陳翔傑</t>
  </si>
  <si>
    <t>蔡丕裕</t>
  </si>
  <si>
    <t>邱燕松</t>
  </si>
  <si>
    <t>蔡俊傑(通)</t>
  </si>
  <si>
    <t>陳銘煌</t>
  </si>
  <si>
    <t>洪麗卿(傳)</t>
  </si>
  <si>
    <t>連?翔</t>
  </si>
  <si>
    <t>楊希文</t>
  </si>
  <si>
    <t>羅佳明</t>
  </si>
  <si>
    <t>蔡榮任</t>
  </si>
  <si>
    <t>曾信賓</t>
  </si>
  <si>
    <t>蘇文生</t>
  </si>
  <si>
    <t>張勤振</t>
  </si>
  <si>
    <t>于世恒</t>
  </si>
  <si>
    <t>邱萬益</t>
  </si>
  <si>
    <t>饒伊珊</t>
  </si>
  <si>
    <t>范淑芬</t>
  </si>
  <si>
    <t>許慧伶</t>
  </si>
  <si>
    <t>許志雄</t>
  </si>
  <si>
    <t>陳博亮</t>
  </si>
  <si>
    <t>郭怡秀</t>
  </si>
  <si>
    <t>傅坤福</t>
  </si>
  <si>
    <t>林明毅</t>
  </si>
  <si>
    <t>王能中</t>
  </si>
  <si>
    <t>蔡易如</t>
  </si>
  <si>
    <t>蔡玫岑</t>
  </si>
  <si>
    <t>張致文</t>
  </si>
  <si>
    <t>林惠娟</t>
  </si>
  <si>
    <t>鄭玉旭</t>
  </si>
  <si>
    <t>熊文煌</t>
  </si>
  <si>
    <t>蔡明峰</t>
  </si>
  <si>
    <t>張志銘</t>
  </si>
  <si>
    <t>王瀅婷</t>
  </si>
  <si>
    <t>蔡輝煌</t>
  </si>
  <si>
    <t>吳惠萍(華)</t>
  </si>
  <si>
    <t>應外系</t>
  </si>
  <si>
    <t>呂昀珊</t>
  </si>
  <si>
    <t>蔡發達</t>
  </si>
  <si>
    <t>謝健</t>
  </si>
  <si>
    <t>江莉琦</t>
  </si>
  <si>
    <t>湯孔玲</t>
  </si>
  <si>
    <t>范國泰</t>
  </si>
  <si>
    <t>邱樹雲</t>
  </si>
  <si>
    <t>李國川</t>
  </si>
  <si>
    <t>劉依佳</t>
  </si>
  <si>
    <t>黃盈甄</t>
  </si>
  <si>
    <t>林佳潔</t>
  </si>
  <si>
    <t>林詠晃</t>
  </si>
  <si>
    <t>吳芳賓</t>
  </si>
  <si>
    <t>張介人</t>
  </si>
  <si>
    <t>原住民專班</t>
  </si>
  <si>
    <t>陳元炘</t>
  </si>
  <si>
    <t>張品凡</t>
  </si>
  <si>
    <t>周念湘</t>
  </si>
  <si>
    <t>邱心怡</t>
  </si>
  <si>
    <t>張立安</t>
  </si>
  <si>
    <t>王思涵</t>
  </si>
  <si>
    <t>楊欣華</t>
  </si>
  <si>
    <t>許芳琪</t>
  </si>
  <si>
    <t>王哲夫</t>
  </si>
  <si>
    <t>林明</t>
  </si>
  <si>
    <t>邱英俊</t>
  </si>
  <si>
    <t>林佳燕</t>
  </si>
  <si>
    <t>江緣貴</t>
  </si>
  <si>
    <t>楊琬茹</t>
  </si>
  <si>
    <t>陳怡辰</t>
  </si>
  <si>
    <t>賴宜生</t>
  </si>
  <si>
    <t>李中生</t>
  </si>
  <si>
    <t>吳春梅</t>
  </si>
  <si>
    <t>陳姿怡</t>
  </si>
  <si>
    <t>許富淵</t>
  </si>
  <si>
    <t>吳曉惠</t>
  </si>
  <si>
    <t>黃惠鈴</t>
  </si>
  <si>
    <t>藝術中心</t>
  </si>
  <si>
    <t>陳睿遠</t>
  </si>
  <si>
    <t>葛慧玲</t>
  </si>
  <si>
    <t>技佐</t>
  </si>
  <si>
    <t>樊亞芬</t>
  </si>
  <si>
    <t>羅婷元</t>
  </si>
  <si>
    <t>能源系</t>
  </si>
  <si>
    <t>陳炎洲</t>
  </si>
  <si>
    <t>陳建仲</t>
  </si>
  <si>
    <t>江姿萱</t>
  </si>
  <si>
    <t>薛康琳(化)</t>
  </si>
  <si>
    <t>黃明輝</t>
  </si>
  <si>
    <t>張祐維</t>
  </si>
  <si>
    <t>陳律言</t>
  </si>
  <si>
    <t>戴志揚</t>
  </si>
  <si>
    <t>李陸玲</t>
  </si>
  <si>
    <t>黃慧敏</t>
  </si>
  <si>
    <t>國別代碼</t>
  </si>
  <si>
    <r>
      <t>中文國別</t>
    </r>
    <r>
      <rPr>
        <b/>
        <sz val="14"/>
        <color rgb="FF000000"/>
        <rFont val="Arial"/>
        <family val="2"/>
      </rPr>
      <t>(</t>
    </r>
    <r>
      <rPr>
        <b/>
        <sz val="14"/>
        <color rgb="FF000000"/>
        <rFont val="標楷體"/>
        <family val="4"/>
        <charset val="136"/>
      </rPr>
      <t>地區</t>
    </r>
    <r>
      <rPr>
        <b/>
        <sz val="14"/>
        <color rgb="FF000000"/>
        <rFont val="Arial"/>
        <family val="2"/>
      </rPr>
      <t>)</t>
    </r>
    <r>
      <rPr>
        <b/>
        <sz val="14"/>
        <color rgb="FF000000"/>
        <rFont val="標楷體"/>
        <family val="4"/>
        <charset val="136"/>
      </rPr>
      <t>名稱</t>
    </r>
  </si>
  <si>
    <r>
      <t>英文國別</t>
    </r>
    <r>
      <rPr>
        <b/>
        <sz val="14"/>
        <color rgb="FF000000"/>
        <rFont val="Arial"/>
        <family val="2"/>
      </rPr>
      <t>(</t>
    </r>
    <r>
      <rPr>
        <b/>
        <sz val="14"/>
        <color rgb="FF000000"/>
        <rFont val="標楷體"/>
        <family val="4"/>
        <charset val="136"/>
      </rPr>
      <t>地區</t>
    </r>
    <r>
      <rPr>
        <b/>
        <sz val="14"/>
        <color rgb="FF000000"/>
        <rFont val="Arial"/>
        <family val="2"/>
      </rPr>
      <t>)</t>
    </r>
    <r>
      <rPr>
        <b/>
        <sz val="14"/>
        <color rgb="FF000000"/>
        <rFont val="標楷體"/>
        <family val="4"/>
        <charset val="136"/>
      </rPr>
      <t>名稱</t>
    </r>
  </si>
  <si>
    <t>洲別名稱</t>
  </si>
  <si>
    <t>外交部英文</t>
  </si>
  <si>
    <t>亞洲</t>
  </si>
  <si>
    <t>A00</t>
  </si>
  <si>
    <t>大陸地區</t>
  </si>
  <si>
    <t>Mainland China</t>
  </si>
  <si>
    <t>阿富汗</t>
  </si>
  <si>
    <t>Afghanistan</t>
  </si>
  <si>
    <t>巴林</t>
  </si>
  <si>
    <t>Bahrain</t>
  </si>
  <si>
    <t>孟加拉</t>
  </si>
  <si>
    <t>Bangladesh</t>
  </si>
  <si>
    <t>不丹</t>
  </si>
  <si>
    <t>Bhutan</t>
  </si>
  <si>
    <t>緬甸</t>
  </si>
  <si>
    <t>Myanmar</t>
  </si>
  <si>
    <t>柬埔寨</t>
  </si>
  <si>
    <t>Cambodia</t>
  </si>
  <si>
    <t>賽普勒斯</t>
  </si>
  <si>
    <t>Cyprus</t>
  </si>
  <si>
    <t>印度</t>
  </si>
  <si>
    <t>India</t>
  </si>
  <si>
    <t>印尼</t>
  </si>
  <si>
    <t>Indonesia</t>
  </si>
  <si>
    <t>伊朗</t>
  </si>
  <si>
    <t>Iran</t>
  </si>
  <si>
    <t>伊拉克</t>
  </si>
  <si>
    <t>Iraq</t>
  </si>
  <si>
    <t>以色列</t>
  </si>
  <si>
    <t>Israel</t>
  </si>
  <si>
    <t>日本</t>
  </si>
  <si>
    <t>約旦</t>
  </si>
  <si>
    <t>Jordan</t>
  </si>
  <si>
    <t>南韓</t>
  </si>
  <si>
    <t>ROK</t>
  </si>
  <si>
    <t>科威特</t>
  </si>
  <si>
    <t>Kuwait</t>
  </si>
  <si>
    <t>寮國</t>
  </si>
  <si>
    <t>Laos</t>
  </si>
  <si>
    <t>黎巴嫩</t>
  </si>
  <si>
    <t>Lebanon</t>
  </si>
  <si>
    <t>馬來西亞</t>
  </si>
  <si>
    <t>Malaysia</t>
  </si>
  <si>
    <t>馬爾地夫</t>
  </si>
  <si>
    <t>Maldives</t>
  </si>
  <si>
    <t>尼泊爾</t>
  </si>
  <si>
    <t>Nepal</t>
  </si>
  <si>
    <t>阿曼</t>
  </si>
  <si>
    <t>Oman</t>
  </si>
  <si>
    <t>巴基斯坦</t>
  </si>
  <si>
    <t>Pakistan</t>
  </si>
  <si>
    <t>菲律賓</t>
  </si>
  <si>
    <t>Philippines</t>
  </si>
  <si>
    <t>卡達</t>
  </si>
  <si>
    <t>Qatar</t>
  </si>
  <si>
    <t>沙烏地阿拉伯</t>
  </si>
  <si>
    <t>Saudi Arabia</t>
  </si>
  <si>
    <t>新加坡</t>
  </si>
  <si>
    <t>Singapore</t>
  </si>
  <si>
    <t>斯里蘭卡</t>
  </si>
  <si>
    <t>Sri Lanka</t>
  </si>
  <si>
    <t>敘利亞</t>
  </si>
  <si>
    <t>Syria</t>
  </si>
  <si>
    <t>泰國</t>
  </si>
  <si>
    <t>Thailand</t>
  </si>
  <si>
    <t>土耳其</t>
  </si>
  <si>
    <t>Turkey</t>
  </si>
  <si>
    <t>阿拉伯聯合大公國</t>
  </si>
  <si>
    <t>United Arab Emirates</t>
  </si>
  <si>
    <t>越南</t>
  </si>
  <si>
    <t>Vietnam</t>
  </si>
  <si>
    <t>葉門</t>
  </si>
  <si>
    <t>Yemen</t>
  </si>
  <si>
    <t>東帝汶</t>
  </si>
  <si>
    <t>East Timor</t>
  </si>
  <si>
    <t>紐埃</t>
  </si>
  <si>
    <t>Niue</t>
  </si>
  <si>
    <t>汶萊</t>
  </si>
  <si>
    <t>Brunei</t>
  </si>
  <si>
    <t>香港</t>
  </si>
  <si>
    <t>Hong Kong</t>
  </si>
  <si>
    <t>澳門</t>
  </si>
  <si>
    <t>Macao</t>
  </si>
  <si>
    <t>巴勒斯坦</t>
  </si>
  <si>
    <t>Palestine</t>
  </si>
  <si>
    <t>蒙古</t>
  </si>
  <si>
    <t>Mongolia</t>
  </si>
  <si>
    <t>俄羅斯</t>
  </si>
  <si>
    <t>喬治亞</t>
  </si>
  <si>
    <t>Georgia</t>
  </si>
  <si>
    <t>哈薩克</t>
  </si>
  <si>
    <t>Kazakhstan</t>
  </si>
  <si>
    <t>吉爾吉斯</t>
  </si>
  <si>
    <t>Kyrgyzstan</t>
  </si>
  <si>
    <t>烏茲別克</t>
  </si>
  <si>
    <t>Uzbekistan</t>
  </si>
  <si>
    <t>亞美尼亞</t>
  </si>
  <si>
    <t>Armenia</t>
  </si>
  <si>
    <t>塔吉克</t>
  </si>
  <si>
    <t>Tajikistan</t>
  </si>
  <si>
    <t>土庫曼</t>
  </si>
  <si>
    <t>Turkmenistan</t>
  </si>
  <si>
    <t>亞塞拜然</t>
  </si>
  <si>
    <t>Azerbaijan</t>
  </si>
  <si>
    <t>摩爾多瓦</t>
  </si>
  <si>
    <t>Moldova</t>
  </si>
  <si>
    <t>北韓</t>
  </si>
  <si>
    <t>DPRK</t>
  </si>
  <si>
    <t>澳大利亞</t>
  </si>
  <si>
    <t>Australia</t>
  </si>
  <si>
    <t>大洋洲</t>
  </si>
  <si>
    <t>斐濟</t>
  </si>
  <si>
    <t>Fiji</t>
  </si>
  <si>
    <t>諾魯</t>
  </si>
  <si>
    <t>Nauru</t>
  </si>
  <si>
    <t>紐西蘭</t>
  </si>
  <si>
    <t>New Zealand</t>
  </si>
  <si>
    <t>巴布亞紐幾內亞</t>
  </si>
  <si>
    <t>Papua New Guinea</t>
  </si>
  <si>
    <t>東加</t>
  </si>
  <si>
    <t>Tonga</t>
  </si>
  <si>
    <t>萬那杜</t>
  </si>
  <si>
    <t>Vanuatu</t>
  </si>
  <si>
    <t>索羅門群島</t>
  </si>
  <si>
    <t>Solomon Islands</t>
  </si>
  <si>
    <t>帛琉</t>
  </si>
  <si>
    <t>Palau</t>
  </si>
  <si>
    <t>馬紹爾群島共和國</t>
  </si>
  <si>
    <t>Marshall Islands</t>
  </si>
  <si>
    <t>吐瓦魯</t>
  </si>
  <si>
    <t>Tuvalu</t>
  </si>
  <si>
    <t>薩摩亞</t>
  </si>
  <si>
    <t>Samoa</t>
  </si>
  <si>
    <t>密克羅尼西亞</t>
  </si>
  <si>
    <t>Micronesia</t>
  </si>
  <si>
    <t>吉里巴斯</t>
  </si>
  <si>
    <t>Kiribati</t>
  </si>
  <si>
    <t>阿爾及利亞</t>
  </si>
  <si>
    <t>Algeria</t>
  </si>
  <si>
    <t>非洲</t>
  </si>
  <si>
    <t>安哥拉</t>
  </si>
  <si>
    <t>Angola</t>
  </si>
  <si>
    <t>貝南</t>
  </si>
  <si>
    <t>Benin</t>
  </si>
  <si>
    <t>波札那</t>
  </si>
  <si>
    <t>Botswana</t>
  </si>
  <si>
    <t>蒲隆地</t>
  </si>
  <si>
    <t>Burundi</t>
  </si>
  <si>
    <t>喀麥隆</t>
  </si>
  <si>
    <t>Cameroon</t>
  </si>
  <si>
    <t>維德角</t>
  </si>
  <si>
    <t>Cape Verde</t>
  </si>
  <si>
    <t>中非</t>
  </si>
  <si>
    <t>Central African Republic</t>
  </si>
  <si>
    <t>查德</t>
  </si>
  <si>
    <t>Chad</t>
  </si>
  <si>
    <t>葛摩聯盟</t>
  </si>
  <si>
    <t>Comoros, Union of the</t>
  </si>
  <si>
    <t>剛果</t>
  </si>
  <si>
    <t>Congo, Republic of the</t>
  </si>
  <si>
    <t>吉布地</t>
  </si>
  <si>
    <t>Djibouti</t>
  </si>
  <si>
    <t>埃及</t>
  </si>
  <si>
    <t>Egypt</t>
  </si>
  <si>
    <t>赤道幾內亞</t>
  </si>
  <si>
    <t>Equatorial Guinea</t>
  </si>
  <si>
    <t>衣索比亞</t>
  </si>
  <si>
    <t>Ethiopia</t>
  </si>
  <si>
    <t>加彭</t>
  </si>
  <si>
    <t>Gabon</t>
  </si>
  <si>
    <t>甘比亞</t>
  </si>
  <si>
    <t xml:space="preserve">The Gambia  </t>
  </si>
  <si>
    <t>迦納</t>
  </si>
  <si>
    <t>Ghana</t>
  </si>
  <si>
    <t>幾內亞</t>
  </si>
  <si>
    <t>Guinea</t>
  </si>
  <si>
    <t>幾內亞比索</t>
  </si>
  <si>
    <t>Guinea-Bissau</t>
  </si>
  <si>
    <t>象牙海岸</t>
  </si>
  <si>
    <t>Cote d'Ivoire</t>
  </si>
  <si>
    <t>肯亞</t>
  </si>
  <si>
    <t>Kenya</t>
  </si>
  <si>
    <t>賴索托</t>
  </si>
  <si>
    <t>Lesotho</t>
  </si>
  <si>
    <t>賴比瑞亞</t>
  </si>
  <si>
    <t>Liberia</t>
  </si>
  <si>
    <t>利比亞</t>
  </si>
  <si>
    <t>Libya</t>
  </si>
  <si>
    <t>馬達加斯加</t>
  </si>
  <si>
    <t>Madagascar</t>
  </si>
  <si>
    <t>馬拉威</t>
  </si>
  <si>
    <t>Malawi</t>
  </si>
  <si>
    <t>馬利</t>
  </si>
  <si>
    <t>Mali</t>
  </si>
  <si>
    <t>茅利塔尼亞</t>
  </si>
  <si>
    <t>Mauritania, Islamic Republic of</t>
  </si>
  <si>
    <t>模里西斯</t>
  </si>
  <si>
    <t>Mauritius</t>
  </si>
  <si>
    <t>摩洛哥</t>
  </si>
  <si>
    <t>Morocco</t>
  </si>
  <si>
    <t>莫三比克</t>
  </si>
  <si>
    <t>Mozambique</t>
  </si>
  <si>
    <t>尼日</t>
  </si>
  <si>
    <t>Niger</t>
  </si>
  <si>
    <t>奈及利亞</t>
  </si>
  <si>
    <t>Nigeria</t>
  </si>
  <si>
    <t>盧安達</t>
  </si>
  <si>
    <t>Rwanda</t>
  </si>
  <si>
    <t>聖多美普林西比</t>
  </si>
  <si>
    <t>Sao Tome and Principe</t>
  </si>
  <si>
    <t>塞內加爾</t>
  </si>
  <si>
    <t>Senegal</t>
  </si>
  <si>
    <t>塞席爾</t>
  </si>
  <si>
    <t>Seychelles</t>
  </si>
  <si>
    <t>獅子山共和國</t>
  </si>
  <si>
    <t>Sierra Leone</t>
  </si>
  <si>
    <t>索馬利亞民主共和國</t>
  </si>
  <si>
    <t>Somali Democratic Republic</t>
  </si>
  <si>
    <t>南非</t>
  </si>
  <si>
    <t>South Africa</t>
  </si>
  <si>
    <t>蘇丹</t>
  </si>
  <si>
    <t>Sudan</t>
  </si>
  <si>
    <t>坦尚尼亞</t>
  </si>
  <si>
    <t>Tanzania</t>
  </si>
  <si>
    <t>多哥</t>
  </si>
  <si>
    <t>Togo</t>
  </si>
  <si>
    <t>突尼西亞</t>
  </si>
  <si>
    <t>Tunisia</t>
  </si>
  <si>
    <t>烏干達</t>
  </si>
  <si>
    <t>Uganda</t>
  </si>
  <si>
    <t>剛果民主共和國</t>
  </si>
  <si>
    <t>Congo, Democratic Republic of the</t>
  </si>
  <si>
    <t>尚比亞</t>
  </si>
  <si>
    <t>Zambia</t>
  </si>
  <si>
    <t>辛巴威</t>
  </si>
  <si>
    <t>Zimbabwe</t>
  </si>
  <si>
    <t>布吉納法索</t>
  </si>
  <si>
    <t>Burkina Faso</t>
  </si>
  <si>
    <t>納米比亞</t>
  </si>
  <si>
    <t>Namibia</t>
  </si>
  <si>
    <r>
      <t>厄利垂亞</t>
    </r>
    <r>
      <rPr>
        <sz val="12"/>
        <color rgb="FF000000"/>
        <rFont val="Arial"/>
        <family val="2"/>
      </rPr>
      <t xml:space="preserve"> </t>
    </r>
  </si>
  <si>
    <t>Eritrea</t>
  </si>
  <si>
    <t>南蘇丹共和國</t>
  </si>
  <si>
    <t>South Sudan</t>
  </si>
  <si>
    <t>索馬利蘭共和國</t>
  </si>
  <si>
    <t>Republic of Somaliland</t>
  </si>
  <si>
    <t>史瓦帝尼王國</t>
  </si>
  <si>
    <t>Kingdom of Eswatini</t>
  </si>
  <si>
    <t>阿爾巴尼亞</t>
  </si>
  <si>
    <t>Albania</t>
  </si>
  <si>
    <t>歐洲</t>
  </si>
  <si>
    <t>安道爾</t>
  </si>
  <si>
    <t>Andorra</t>
  </si>
  <si>
    <t>奧地利</t>
  </si>
  <si>
    <t>Austria</t>
  </si>
  <si>
    <t>比利時</t>
  </si>
  <si>
    <t>Belgium</t>
  </si>
  <si>
    <t>保加利亞</t>
  </si>
  <si>
    <t>Bulgaria</t>
  </si>
  <si>
    <t>捷克</t>
  </si>
  <si>
    <t>Czech Republic</t>
  </si>
  <si>
    <t>丹麥</t>
  </si>
  <si>
    <t>Denmark</t>
  </si>
  <si>
    <t>芬蘭</t>
  </si>
  <si>
    <t>Finland</t>
  </si>
  <si>
    <t>法國</t>
  </si>
  <si>
    <t>France</t>
  </si>
  <si>
    <t>希臘</t>
  </si>
  <si>
    <t>Greece</t>
  </si>
  <si>
    <t>教廷</t>
  </si>
  <si>
    <t>Holy See</t>
  </si>
  <si>
    <t>匈牙利</t>
  </si>
  <si>
    <t>Hungary</t>
  </si>
  <si>
    <t>冰島</t>
  </si>
  <si>
    <t>Iceland</t>
  </si>
  <si>
    <t>愛爾蘭</t>
  </si>
  <si>
    <t>Ireland</t>
  </si>
  <si>
    <t>義大利</t>
  </si>
  <si>
    <t>列支敦斯登</t>
  </si>
  <si>
    <t>Liechtenstein</t>
  </si>
  <si>
    <t>盧森堡</t>
  </si>
  <si>
    <t>Luxembourg</t>
  </si>
  <si>
    <t>馬爾他</t>
  </si>
  <si>
    <t>Malta</t>
  </si>
  <si>
    <t>摩納哥</t>
  </si>
  <si>
    <t>Monaco</t>
  </si>
  <si>
    <t>荷蘭</t>
  </si>
  <si>
    <t>挪威</t>
  </si>
  <si>
    <t>Norway</t>
  </si>
  <si>
    <t>波蘭</t>
  </si>
  <si>
    <t>Poland</t>
  </si>
  <si>
    <t>葡萄牙</t>
  </si>
  <si>
    <t>Portugal</t>
  </si>
  <si>
    <t>羅馬尼亞</t>
  </si>
  <si>
    <t>Romania</t>
  </si>
  <si>
    <t>聖馬利諾</t>
  </si>
  <si>
    <t>San Marino</t>
  </si>
  <si>
    <t>西班牙</t>
  </si>
  <si>
    <t>Spain</t>
  </si>
  <si>
    <t>瑞典</t>
  </si>
  <si>
    <t>Sweden</t>
  </si>
  <si>
    <t>英國</t>
  </si>
  <si>
    <t>United Kingdom</t>
  </si>
  <si>
    <t>德國</t>
  </si>
  <si>
    <t>克羅埃西亞</t>
  </si>
  <si>
    <t>Croatia</t>
  </si>
  <si>
    <t>愛沙尼亞</t>
  </si>
  <si>
    <t>Estonia</t>
  </si>
  <si>
    <t>拉脫維亞</t>
  </si>
  <si>
    <t>Latvia</t>
  </si>
  <si>
    <t>立陶宛</t>
  </si>
  <si>
    <t>Lithuania</t>
  </si>
  <si>
    <t>烏克蘭</t>
  </si>
  <si>
    <t>Ukraine</t>
  </si>
  <si>
    <t>白俄羅斯</t>
  </si>
  <si>
    <t>Belarus</t>
  </si>
  <si>
    <t>斯洛伐克</t>
  </si>
  <si>
    <t>Slovakia</t>
  </si>
  <si>
    <t>斯洛維尼亞</t>
  </si>
  <si>
    <t>Slovenia</t>
  </si>
  <si>
    <t>馬其頓</t>
  </si>
  <si>
    <t>Macedonia</t>
  </si>
  <si>
    <t>塞爾維亞共和國</t>
  </si>
  <si>
    <t>Republic of Serbia</t>
  </si>
  <si>
    <t>波士尼亞與赫塞哥維納</t>
  </si>
  <si>
    <t>Bosnia and Herzegovina</t>
  </si>
  <si>
    <t>蒙特內哥羅</t>
  </si>
  <si>
    <t>Montenegro</t>
  </si>
  <si>
    <t>科索沃共和國</t>
  </si>
  <si>
    <t>The Republic of Kosovo</t>
  </si>
  <si>
    <t>北馬其頓共和國</t>
  </si>
  <si>
    <t>Republic of North Macedonia</t>
  </si>
  <si>
    <t>巴哈馬</t>
  </si>
  <si>
    <t>Bahamas</t>
  </si>
  <si>
    <t>北美洲</t>
  </si>
  <si>
    <t>巴貝多</t>
  </si>
  <si>
    <t>Barbados</t>
  </si>
  <si>
    <t>加拿大</t>
  </si>
  <si>
    <t>Canada</t>
  </si>
  <si>
    <t>哥斯大黎加</t>
  </si>
  <si>
    <t>Costa Rica</t>
  </si>
  <si>
    <t>古巴</t>
  </si>
  <si>
    <t>Cuba</t>
  </si>
  <si>
    <t>多明尼加</t>
  </si>
  <si>
    <t>Dominican Republic</t>
  </si>
  <si>
    <t>薩爾瓦多</t>
  </si>
  <si>
    <t>El Salvador</t>
  </si>
  <si>
    <t>格瑞那達</t>
  </si>
  <si>
    <t>Grenada</t>
  </si>
  <si>
    <t>瓜地馬拉</t>
  </si>
  <si>
    <t>Guatemala</t>
  </si>
  <si>
    <t>海地</t>
  </si>
  <si>
    <t>Haiti</t>
  </si>
  <si>
    <t>宏都拉斯</t>
  </si>
  <si>
    <t>Honduras</t>
  </si>
  <si>
    <t>牙買加</t>
  </si>
  <si>
    <t>Jamaica</t>
  </si>
  <si>
    <t>墨西哥</t>
  </si>
  <si>
    <t>Mexico</t>
  </si>
  <si>
    <t>尼加拉瓜</t>
  </si>
  <si>
    <t>Nicaragua</t>
  </si>
  <si>
    <t>巴拿馬</t>
  </si>
  <si>
    <t>Panama</t>
  </si>
  <si>
    <t>千里達</t>
  </si>
  <si>
    <t>Trinidad</t>
  </si>
  <si>
    <t>貝里斯</t>
  </si>
  <si>
    <t>Belize</t>
  </si>
  <si>
    <t>安地卡</t>
  </si>
  <si>
    <t>Antigua and Barbuda</t>
  </si>
  <si>
    <t>聖文森</t>
  </si>
  <si>
    <t>St. Vincent &amp; the Grenadines</t>
  </si>
  <si>
    <t>波多黎各</t>
  </si>
  <si>
    <t>Puerto Rico</t>
  </si>
  <si>
    <t>美國</t>
  </si>
  <si>
    <t>多米尼克</t>
  </si>
  <si>
    <t>Dominica</t>
  </si>
  <si>
    <t>聖露西亞</t>
  </si>
  <si>
    <t>St. Lucia</t>
  </si>
  <si>
    <t>阿根廷</t>
  </si>
  <si>
    <t>Argentina</t>
  </si>
  <si>
    <t>南美洲</t>
  </si>
  <si>
    <t>玻利維亞</t>
  </si>
  <si>
    <t>Bolivia</t>
  </si>
  <si>
    <t>巴西</t>
  </si>
  <si>
    <t>Brazil</t>
  </si>
  <si>
    <t>智利</t>
  </si>
  <si>
    <t>Chile</t>
  </si>
  <si>
    <t>哥倫比亞</t>
  </si>
  <si>
    <t>Colombia</t>
  </si>
  <si>
    <t>厄瓜多</t>
  </si>
  <si>
    <t>Ecuador</t>
  </si>
  <si>
    <t>蓋亞那</t>
  </si>
  <si>
    <t>Guyana</t>
  </si>
  <si>
    <t>巴拉圭</t>
  </si>
  <si>
    <t>Paraguay</t>
  </si>
  <si>
    <t>秘魯</t>
  </si>
  <si>
    <t>Peru</t>
  </si>
  <si>
    <t>蘇利南</t>
  </si>
  <si>
    <t>Suriname</t>
  </si>
  <si>
    <t>烏拉圭</t>
  </si>
  <si>
    <t>Uruguay</t>
  </si>
  <si>
    <t>委內瑞拉</t>
  </si>
  <si>
    <t>Venezuela</t>
  </si>
  <si>
    <t>聖克里斯多福</t>
  </si>
  <si>
    <t>Saint Christopher and Nevis</t>
  </si>
  <si>
    <t>說明：此代碼檔僅為「大學校院校務資料庫」資料處理使用。</t>
  </si>
  <si>
    <t>1028-2009</t>
    <phoneticPr fontId="84" type="noConversion"/>
  </si>
  <si>
    <t>ISBN／ISSN：16052323</t>
    <phoneticPr fontId="84" type="noConversion"/>
  </si>
  <si>
    <t>*</t>
    <phoneticPr fontId="7" type="noConversion"/>
  </si>
  <si>
    <t>196-219</t>
    <phoneticPr fontId="84" type="noConversion"/>
  </si>
  <si>
    <t xml:space="preserve">Large paleo-rockslide induced by buckling failure at Jiasian in Southern Taiwan. Landslides. </t>
    <phoneticPr fontId="7" type="noConversion"/>
  </si>
  <si>
    <t>土木與防災工程學系</t>
    <phoneticPr fontId="7" type="noConversion"/>
  </si>
  <si>
    <t>楊哲銘
(交通大學)</t>
    <phoneticPr fontId="7" type="noConversion"/>
  </si>
  <si>
    <t>UV illumination and Au nanoparticles Enhanced ZnO Nanorods Field Electron Emission Device</t>
    <phoneticPr fontId="7" type="noConversion"/>
  </si>
  <si>
    <r>
      <rPr>
        <b/>
        <strike/>
        <u/>
        <sz val="11"/>
        <color theme="1"/>
        <rFont val="新細明體"/>
        <family val="1"/>
        <charset val="136"/>
      </rPr>
      <t>Che-Ming Yang</t>
    </r>
    <r>
      <rPr>
        <strike/>
        <sz val="11"/>
        <color theme="1"/>
        <rFont val="新細明體"/>
        <family val="1"/>
        <charset val="136"/>
      </rPr>
      <t>*, Keng-Hao Kang, Shun-Hsing Yang, Kuo-Wei Li, Hui-Jung Wang, Yin-Tsan Lee, Kuei-Kun Lin, Yii-Wen Pan, Jyh-Jong Liao</t>
    </r>
  </si>
  <si>
    <r>
      <t xml:space="preserve">Liu, Chein-Shan; </t>
    </r>
    <r>
      <rPr>
        <b/>
        <strike/>
        <u/>
        <sz val="11"/>
        <color theme="1"/>
        <rFont val="新細明體"/>
        <family val="1"/>
        <charset val="136"/>
      </rPr>
      <t>Chang, Chih-Wen</t>
    </r>
    <r>
      <rPr>
        <strike/>
        <sz val="11"/>
        <color theme="1"/>
        <rFont val="新細明體"/>
        <family val="1"/>
        <charset val="136"/>
      </rPr>
      <t>*</t>
    </r>
  </si>
  <si>
    <t xml:space="preserve">楊勝州
</t>
    <phoneticPr fontId="7" type="noConversion"/>
  </si>
  <si>
    <r>
      <rPr>
        <sz val="11"/>
        <color theme="1"/>
        <rFont val="新細明體"/>
        <family val="1"/>
        <charset val="136"/>
      </rPr>
      <t>電資</t>
    </r>
  </si>
  <si>
    <r>
      <rPr>
        <sz val="11"/>
        <color theme="1"/>
        <rFont val="新細明體"/>
        <family val="1"/>
        <charset val="136"/>
      </rPr>
      <t>電子工程學系</t>
    </r>
  </si>
  <si>
    <r>
      <rPr>
        <b/>
        <u/>
        <sz val="11"/>
        <color theme="1"/>
        <rFont val="Times New Roman"/>
        <family val="1"/>
      </rPr>
      <t>Sheng-Joue Young</t>
    </r>
    <r>
      <rPr>
        <sz val="11"/>
        <color theme="1"/>
        <rFont val="Times New Roman"/>
        <family val="1"/>
      </rPr>
      <t>* and L. T. Lai
(National Formosa University)</t>
    </r>
  </si>
  <si>
    <r>
      <rPr>
        <sz val="11"/>
        <color theme="1"/>
        <rFont val="新細明體"/>
        <family val="1"/>
        <charset val="136"/>
      </rPr>
      <t>外文</t>
    </r>
  </si>
  <si>
    <t>許進吉/侯帝光/楊希文</t>
    <phoneticPr fontId="84" type="noConversion"/>
  </si>
  <si>
    <t>新型倒焰式柴燒窯爐模擬</t>
    <phoneticPr fontId="84" type="noConversion"/>
  </si>
  <si>
    <t>電鍍液添加劑調整方法</t>
    <phoneticPr fontId="84" type="noConversion"/>
  </si>
  <si>
    <t>理工</t>
    <phoneticPr fontId="7" type="noConversion"/>
  </si>
  <si>
    <t>機械工程學系
材料科學工程學系</t>
    <phoneticPr fontId="7" type="noConversion"/>
  </si>
  <si>
    <t>材料科學工程學系</t>
    <phoneticPr fontId="7" type="noConversion"/>
  </si>
  <si>
    <t>技術</t>
    <phoneticPr fontId="7" type="noConversion"/>
  </si>
  <si>
    <t>專利證書時間/技轉時間</t>
    <phoneticPr fontId="7" type="noConversion"/>
  </si>
  <si>
    <t>109.10. 28</t>
    <phoneticPr fontId="7" type="noConversion"/>
  </si>
  <si>
    <t>109.12 .15</t>
    <phoneticPr fontId="7" type="noConversion"/>
  </si>
  <si>
    <t>春田窯</t>
    <phoneticPr fontId="84" type="noConversion"/>
  </si>
  <si>
    <t>楊希文</t>
    <phoneticPr fontId="84" type="noConversion"/>
  </si>
  <si>
    <t>台灣先進系統</t>
    <phoneticPr fontId="84" type="noConversion"/>
  </si>
  <si>
    <t>109.06.21</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</si>
</sst>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 &quot;#,##0.00&quot; &quot;;&quot;-&quot;#,##0.00&quot; &quot;;&quot; -&quot;00&quot; &quot;;&quot; &quot;@&quot; &quot;"/>
    <numFmt numFmtId="177" formatCode="0&quot; &quot;"/>
    <numFmt numFmtId="178" formatCode="0.00&quot; &quot;"/>
    <numFmt numFmtId="179" formatCode="m&quot;月&quot;d&quot;日&quot;"/>
    <numFmt numFmtId="180" formatCode="0_);[Red]\(0\)"/>
    <numFmt numFmtId="181" formatCode="0.00_);[Red]\(0.00\)"/>
    <numFmt numFmtId="182" formatCode="_-* #,##0_-;\-* #,##0_-;_-* &quot;-&quot;??_-;_-@_-"/>
  </numFmts>
  <fonts count="99">
    <font>
      <sz val="12"/>
      <color rgb="FF000000"/>
      <name val="新細明體"/>
      <family val="1"/>
      <charset val="136"/>
    </font>
    <font>
      <sz val="12"/>
      <color rgb="FF000000"/>
      <name val="新細明體"/>
      <family val="1"/>
      <charset val="136"/>
    </font>
    <font>
      <sz val="10"/>
      <color rgb="FF000000"/>
      <name val="Arial"/>
      <family val="2"/>
    </font>
    <font>
      <u/>
      <sz val="12"/>
      <color rgb="FF0000FF"/>
      <name val="新細明體"/>
      <family val="1"/>
      <charset val="136"/>
    </font>
    <font>
      <b/>
      <sz val="14"/>
      <color rgb="FF000000"/>
      <name val="新細明體"/>
      <family val="1"/>
      <charset val="136"/>
    </font>
    <font>
      <sz val="10"/>
      <color rgb="FF000000"/>
      <name val="新細明體"/>
      <family val="1"/>
      <charset val="136"/>
    </font>
    <font>
      <b/>
      <sz val="12"/>
      <color rgb="FF000000"/>
      <name val="新細明體"/>
      <family val="1"/>
      <charset val="136"/>
    </font>
    <font>
      <sz val="9"/>
      <name val="新細明體"/>
      <family val="1"/>
      <charset val="136"/>
    </font>
    <font>
      <b/>
      <sz val="16"/>
      <color rgb="FF000000"/>
      <name val="Times New Roman"/>
      <family val="1"/>
    </font>
    <font>
      <b/>
      <sz val="16"/>
      <color rgb="FF000000"/>
      <name val="新細明體"/>
      <family val="1"/>
      <charset val="136"/>
    </font>
    <font>
      <sz val="12"/>
      <color rgb="FF000000"/>
      <name val="Times New Roman"/>
      <family val="1"/>
    </font>
    <font>
      <sz val="9"/>
      <color rgb="FF000000"/>
      <name val="細明體"/>
      <family val="3"/>
      <charset val="136"/>
    </font>
    <font>
      <sz val="9"/>
      <color rgb="FF000000"/>
      <name val="Tahoma"/>
      <family val="2"/>
    </font>
    <font>
      <sz val="8"/>
      <color rgb="FF000000"/>
      <name val="Times New Roman"/>
      <family val="1"/>
    </font>
    <font>
      <sz val="8"/>
      <color rgb="FF000000"/>
      <name val="新細明體"/>
      <family val="1"/>
      <charset val="136"/>
    </font>
    <font>
      <sz val="10"/>
      <color rgb="FF000000"/>
      <name val="Times New Roman"/>
      <family val="1"/>
    </font>
    <font>
      <sz val="9"/>
      <color rgb="FF000000"/>
      <name val="Times New Roman"/>
      <family val="1"/>
    </font>
    <font>
      <sz val="9"/>
      <color rgb="FF000000"/>
      <name val="新細明體"/>
      <family val="1"/>
      <charset val="136"/>
    </font>
    <font>
      <b/>
      <sz val="15"/>
      <color rgb="FF000000"/>
      <name val="Times New Roman"/>
      <family val="1"/>
    </font>
    <font>
      <b/>
      <sz val="12"/>
      <color rgb="FF000000"/>
      <name val="Times New Roman"/>
      <family val="1"/>
    </font>
    <font>
      <sz val="11"/>
      <color rgb="FF000000"/>
      <name val="Times New Roman"/>
      <family val="1"/>
    </font>
    <font>
      <sz val="11"/>
      <color rgb="FF000000"/>
      <name val="微軟正黑體"/>
      <family val="2"/>
      <charset val="136"/>
    </font>
    <font>
      <sz val="20"/>
      <color rgb="FF000000"/>
      <name val="Times New Roman"/>
      <family val="1"/>
    </font>
    <font>
      <u/>
      <sz val="12"/>
      <color rgb="FF000000"/>
      <name val="新細明體"/>
      <family val="1"/>
      <charset val="136"/>
    </font>
    <font>
      <b/>
      <sz val="15"/>
      <color rgb="FF000000"/>
      <name val="新細明體"/>
      <family val="1"/>
      <charset val="136"/>
    </font>
    <font>
      <sz val="11"/>
      <color rgb="FF000000"/>
      <name val="新細明體"/>
      <family val="1"/>
      <charset val="136"/>
    </font>
    <font>
      <b/>
      <u/>
      <sz val="11"/>
      <color rgb="FF000000"/>
      <name val="Times New Roman"/>
      <family val="1"/>
    </font>
    <font>
      <b/>
      <u/>
      <sz val="11"/>
      <color rgb="FF000000"/>
      <name val="新細明體"/>
      <family val="1"/>
      <charset val="136"/>
    </font>
    <font>
      <u/>
      <sz val="11"/>
      <color rgb="FF000000"/>
      <name val="Times New Roman"/>
      <family val="1"/>
    </font>
    <font>
      <sz val="11"/>
      <color rgb="FF000000"/>
      <name val="Arial"/>
      <family val="2"/>
    </font>
    <font>
      <sz val="11"/>
      <color rgb="FF000000"/>
      <name val="細明體"/>
      <family val="3"/>
      <charset val="136"/>
    </font>
    <font>
      <sz val="20"/>
      <color rgb="FF000000"/>
      <name val="新細明體"/>
      <family val="1"/>
      <charset val="136"/>
    </font>
    <font>
      <sz val="11"/>
      <color rgb="FF000000"/>
      <name val="標楷體"/>
      <family val="4"/>
      <charset val="136"/>
    </font>
    <font>
      <u/>
      <sz val="11"/>
      <color rgb="FF000000"/>
      <name val="新細明體"/>
      <family val="1"/>
      <charset val="136"/>
    </font>
    <font>
      <b/>
      <sz val="11"/>
      <color rgb="FF000000"/>
      <name val="新細明體"/>
      <family val="1"/>
      <charset val="136"/>
    </font>
    <font>
      <sz val="11"/>
      <color rgb="FF000000"/>
      <name val="新細明體"/>
      <family val="4"/>
      <charset val="136"/>
    </font>
    <font>
      <b/>
      <sz val="11"/>
      <color rgb="FF000000"/>
      <name val="標楷體"/>
      <family val="4"/>
      <charset val="136"/>
    </font>
    <font>
      <b/>
      <u/>
      <sz val="11"/>
      <color rgb="FF000000"/>
      <name val="微軟正黑體"/>
      <family val="2"/>
      <charset val="136"/>
    </font>
    <font>
      <sz val="3"/>
      <color rgb="FF000000"/>
      <name val="Times New Roman"/>
      <family val="1"/>
    </font>
    <font>
      <strike/>
      <sz val="11"/>
      <color rgb="FF000000"/>
      <name val="Times New Roman"/>
      <family val="1"/>
    </font>
    <font>
      <u/>
      <sz val="11"/>
      <color rgb="FF000000"/>
      <name val="細明體"/>
      <family val="3"/>
      <charset val="136"/>
    </font>
    <font>
      <b/>
      <sz val="11"/>
      <color rgb="FF000000"/>
      <name val="Times New Roman"/>
      <family val="1"/>
    </font>
    <font>
      <vertAlign val="superscript"/>
      <sz val="11"/>
      <color rgb="FF000000"/>
      <name val="新細明體"/>
      <family val="1"/>
      <charset val="136"/>
    </font>
    <font>
      <b/>
      <u/>
      <sz val="12"/>
      <color rgb="FF000000"/>
      <name val="Times New Roman"/>
      <family val="1"/>
    </font>
    <font>
      <b/>
      <u/>
      <sz val="12"/>
      <color rgb="FF000000"/>
      <name val="新細明體"/>
      <family val="1"/>
      <charset val="136"/>
    </font>
    <font>
      <u/>
      <sz val="12"/>
      <color rgb="FF000000"/>
      <name val="Times New Roman"/>
      <family val="1"/>
    </font>
    <font>
      <sz val="10"/>
      <color rgb="FF000000"/>
      <name val="微軟正黑體"/>
      <family val="2"/>
      <charset val="136"/>
    </font>
    <font>
      <b/>
      <u/>
      <sz val="10"/>
      <color rgb="FF000000"/>
      <name val="Times New Roman"/>
      <family val="1"/>
    </font>
    <font>
      <b/>
      <sz val="10"/>
      <color rgb="FF000000"/>
      <name val="Arial"/>
      <family val="2"/>
    </font>
    <font>
      <sz val="12"/>
      <color rgb="FF000000"/>
      <name val="Arial"/>
      <family val="2"/>
    </font>
    <font>
      <sz val="12"/>
      <color rgb="FF000000"/>
      <name val="標楷體"/>
      <family val="4"/>
      <charset val="136"/>
    </font>
    <font>
      <b/>
      <sz val="7"/>
      <color rgb="FF000000"/>
      <name val="細明體"/>
      <family val="3"/>
      <charset val="136"/>
    </font>
    <font>
      <b/>
      <sz val="8"/>
      <color rgb="FF000000"/>
      <name val="Times New Roman"/>
      <family val="1"/>
    </font>
    <font>
      <b/>
      <sz val="8"/>
      <color rgb="FF000000"/>
      <name val="新細明體"/>
      <family val="1"/>
      <charset val="136"/>
    </font>
    <font>
      <b/>
      <sz val="15"/>
      <color rgb="FF000000"/>
      <name val="微軟正黑體"/>
      <family val="2"/>
      <charset val="136"/>
    </font>
    <font>
      <sz val="12"/>
      <color rgb="FF000000"/>
      <name val="細明體"/>
      <family val="3"/>
      <charset val="136"/>
    </font>
    <font>
      <sz val="12"/>
      <color rgb="FF000000"/>
      <name val="微軟正黑體"/>
      <family val="2"/>
      <charset val="136"/>
    </font>
    <font>
      <b/>
      <u/>
      <sz val="12"/>
      <color rgb="FF000000"/>
      <name val="細明體"/>
      <family val="3"/>
      <charset val="136"/>
    </font>
    <font>
      <u/>
      <sz val="12"/>
      <color rgb="FF000000"/>
      <name val="細明體"/>
      <family val="3"/>
      <charset val="136"/>
    </font>
    <font>
      <vertAlign val="subscript"/>
      <sz val="12"/>
      <color rgb="FF000000"/>
      <name val="Times New Roman"/>
      <family val="1"/>
    </font>
    <font>
      <sz val="12"/>
      <color rgb="FF000000"/>
      <name val="Segoe UI Symbol"/>
      <family val="2"/>
    </font>
    <font>
      <sz val="6"/>
      <color rgb="FF000000"/>
      <name val="Times New Roman"/>
      <family val="1"/>
    </font>
    <font>
      <sz val="14"/>
      <color rgb="FF000000"/>
      <name val="Times New Roman"/>
      <family val="1"/>
    </font>
    <font>
      <sz val="16"/>
      <color rgb="FF000000"/>
      <name val="Times New Roman"/>
      <family val="1"/>
    </font>
    <font>
      <sz val="16"/>
      <color rgb="FF000000"/>
      <name val="新細明體"/>
      <family val="1"/>
      <charset val="136"/>
    </font>
    <font>
      <sz val="14"/>
      <color rgb="FF000000"/>
      <name val="新細明體"/>
      <family val="1"/>
      <charset val="136"/>
    </font>
    <font>
      <b/>
      <u/>
      <sz val="14"/>
      <color rgb="FF000000"/>
      <name val="新細明體"/>
      <family val="1"/>
      <charset val="136"/>
    </font>
    <font>
      <u/>
      <sz val="6"/>
      <color rgb="FF000000"/>
      <name val="Times New Roman"/>
      <family val="1"/>
    </font>
    <font>
      <sz val="12"/>
      <color rgb="FF000000"/>
      <name val="新細明體"/>
      <family val="3"/>
      <charset val="136"/>
    </font>
    <font>
      <sz val="12"/>
      <color rgb="FF000000"/>
      <name val="PMingLiu"/>
      <family val="1"/>
      <charset val="136"/>
    </font>
    <font>
      <b/>
      <sz val="12"/>
      <color rgb="FF000000"/>
      <name val="細明體"/>
      <family val="3"/>
      <charset val="136"/>
    </font>
    <font>
      <b/>
      <sz val="12"/>
      <color rgb="FF000000"/>
      <name val="標楷體"/>
      <family val="4"/>
      <charset val="136"/>
    </font>
    <font>
      <b/>
      <sz val="10"/>
      <color rgb="FF000000"/>
      <name val="Times New Roman"/>
      <family val="1"/>
    </font>
    <font>
      <b/>
      <sz val="10"/>
      <color rgb="FF000000"/>
      <name val="標楷體"/>
      <family val="4"/>
      <charset val="136"/>
    </font>
    <font>
      <sz val="13"/>
      <color rgb="FF000000"/>
      <name val="Times New Roman"/>
      <family val="1"/>
    </font>
    <font>
      <sz val="13"/>
      <color rgb="FF000000"/>
      <name val="PMingLiU"/>
      <family val="1"/>
      <charset val="136"/>
    </font>
    <font>
      <sz val="12"/>
      <color rgb="FF000000"/>
      <name val="新細明體"/>
      <family val="4"/>
      <charset val="136"/>
    </font>
    <font>
      <sz val="10"/>
      <color rgb="FF000000"/>
      <name val="標楷體"/>
      <family val="4"/>
      <charset val="136"/>
    </font>
    <font>
      <b/>
      <u/>
      <sz val="12"/>
      <color rgb="FF000000"/>
      <name val="微軟正黑體"/>
      <family val="2"/>
      <charset val="136"/>
    </font>
    <font>
      <sz val="12"/>
      <color rgb="FFFF0000"/>
      <name val="新細明體"/>
      <family val="1"/>
      <charset val="136"/>
    </font>
    <font>
      <b/>
      <sz val="14"/>
      <color rgb="FF000000"/>
      <name val="標楷體"/>
      <family val="4"/>
      <charset val="136"/>
    </font>
    <font>
      <b/>
      <sz val="14"/>
      <color rgb="FF000000"/>
      <name val="Arial"/>
      <family val="2"/>
    </font>
    <font>
      <strike/>
      <sz val="12"/>
      <color rgb="FF000000"/>
      <name val="Arial"/>
      <family val="2"/>
    </font>
    <font>
      <strike/>
      <sz val="12"/>
      <color rgb="FF000000"/>
      <name val="標楷體"/>
      <family val="4"/>
      <charset val="136"/>
    </font>
    <font>
      <sz val="9"/>
      <name val="新細明體"/>
      <family val="2"/>
      <charset val="136"/>
      <scheme val="minor"/>
    </font>
    <font>
      <strike/>
      <sz val="11"/>
      <color theme="1"/>
      <name val="新細明體"/>
      <family val="1"/>
      <charset val="136"/>
    </font>
    <font>
      <b/>
      <strike/>
      <u/>
      <sz val="11"/>
      <color theme="1"/>
      <name val="新細明體"/>
      <family val="1"/>
      <charset val="136"/>
    </font>
    <font>
      <strike/>
      <sz val="20"/>
      <color theme="1"/>
      <name val="新細明體"/>
      <family val="1"/>
      <charset val="136"/>
    </font>
    <font>
      <strike/>
      <sz val="12"/>
      <color theme="1"/>
      <name val="新細明體"/>
      <family val="1"/>
      <charset val="136"/>
    </font>
    <font>
      <strike/>
      <u/>
      <sz val="11"/>
      <color theme="1"/>
      <name val="新細明體"/>
      <family val="1"/>
      <charset val="136"/>
    </font>
    <font>
      <sz val="11"/>
      <color theme="1"/>
      <name val="Times New Roman"/>
      <family val="1"/>
    </font>
    <font>
      <sz val="11"/>
      <color theme="1"/>
      <name val="新細明體"/>
      <family val="1"/>
      <charset val="136"/>
    </font>
    <font>
      <b/>
      <u/>
      <sz val="11"/>
      <color theme="1"/>
      <name val="Times New Roman"/>
      <family val="1"/>
    </font>
    <font>
      <sz val="20"/>
      <color theme="1"/>
      <name val="Times New Roman"/>
      <family val="1"/>
    </font>
    <font>
      <sz val="12"/>
      <color theme="1"/>
      <name val="Times New Roman"/>
      <family val="1"/>
    </font>
    <font>
      <u/>
      <sz val="11"/>
      <color theme="1"/>
      <name val="Times New Roman"/>
      <family val="1"/>
    </font>
    <font>
      <sz val="12"/>
      <name val="新細明體"/>
      <family val="1"/>
      <charset val="136"/>
    </font>
    <font>
      <sz val="14"/>
      <name val="新細明體"/>
      <family val="1"/>
      <charset val="136"/>
    </font>
    <font>
      <b/>
      <sz val="12"/>
      <color rgb="FFFF0000"/>
      <name val="新細明體"/>
      <family val="1"/>
      <charset val="136"/>
    </font>
  </fonts>
  <fills count="10">
    <fill>
      <patternFill patternType="none"/>
    </fill>
    <fill>
      <patternFill patternType="gray125"/>
    </fill>
    <fill>
      <patternFill patternType="solid">
        <fgColor rgb="FFFDE9D9"/>
        <bgColor rgb="FFFDE9D9"/>
      </patternFill>
    </fill>
    <fill>
      <patternFill patternType="solid">
        <fgColor rgb="FFFFFFFF"/>
        <bgColor rgb="FFFFFFFF"/>
      </patternFill>
    </fill>
    <fill>
      <patternFill patternType="solid">
        <fgColor rgb="FFF2F2F2"/>
        <bgColor rgb="FFF2F2F2"/>
      </patternFill>
    </fill>
    <fill>
      <patternFill patternType="solid">
        <fgColor rgb="FFD9D9D9"/>
        <bgColor rgb="FFD9D9D9"/>
      </patternFill>
    </fill>
    <fill>
      <patternFill patternType="solid">
        <fgColor rgb="FFDAEEF3"/>
        <bgColor rgb="FFDAEEF3"/>
      </patternFill>
    </fill>
    <fill>
      <patternFill patternType="solid">
        <fgColor rgb="FFDCE6F1"/>
        <bgColor rgb="FFDCE6F1"/>
      </patternFill>
    </fill>
    <fill>
      <patternFill patternType="solid">
        <fgColor rgb="FF99CCFF"/>
        <bgColor rgb="FF99CCFF"/>
      </patternFill>
    </fill>
    <fill>
      <patternFill patternType="solid">
        <fgColor theme="0"/>
        <bgColor indexed="64"/>
      </patternFill>
    </fill>
  </fills>
  <borders count="52">
    <border>
      <left/>
      <right/>
      <top/>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medium">
        <color rgb="FF000000"/>
      </left>
      <right style="medium">
        <color rgb="FF000000"/>
      </right>
      <top style="thin">
        <color rgb="FF000000"/>
      </top>
      <bottom/>
      <diagonal/>
    </border>
    <border>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bottom style="thin">
        <color rgb="FF000000"/>
      </bottom>
      <diagonal/>
    </border>
    <border>
      <left/>
      <right style="medium">
        <color rgb="FF000000"/>
      </right>
      <top/>
      <bottom style="thin">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medium">
        <color rgb="FF000000"/>
      </top>
      <bottom style="medium">
        <color rgb="FF000000"/>
      </bottom>
      <diagonal/>
    </border>
    <border>
      <left/>
      <right style="thin">
        <color rgb="FF000000"/>
      </right>
      <top/>
      <bottom style="medium">
        <color rgb="FF000000"/>
      </bottom>
      <diagonal/>
    </border>
    <border>
      <left style="medium">
        <color rgb="FF000000"/>
      </left>
      <right style="thin">
        <color rgb="FF000000"/>
      </right>
      <top/>
      <bottom style="medium">
        <color rgb="FF000000"/>
      </bottom>
      <diagonal/>
    </border>
    <border>
      <left style="medium">
        <color rgb="FF000000"/>
      </left>
      <right style="medium">
        <color rgb="FF000000"/>
      </right>
      <top/>
      <bottom style="medium">
        <color rgb="FF000000"/>
      </bottom>
      <diagonal/>
    </border>
    <border>
      <left/>
      <right/>
      <top/>
      <bottom style="thin">
        <color rgb="FF000000"/>
      </bottom>
      <diagonal/>
    </border>
    <border>
      <left style="double">
        <color rgb="FF000000"/>
      </left>
      <right style="medium">
        <color rgb="FF000000"/>
      </right>
      <top style="double">
        <color rgb="FF000000"/>
      </top>
      <bottom style="medium">
        <color rgb="FF000000"/>
      </bottom>
      <diagonal/>
    </border>
    <border>
      <left/>
      <right style="medium">
        <color rgb="FF000000"/>
      </right>
      <top style="double">
        <color rgb="FF000000"/>
      </top>
      <bottom style="medium">
        <color rgb="FF000000"/>
      </bottom>
      <diagonal/>
    </border>
    <border>
      <left/>
      <right style="double">
        <color rgb="FF000000"/>
      </right>
      <top style="double">
        <color rgb="FF000000"/>
      </top>
      <bottom style="medium">
        <color rgb="FF000000"/>
      </bottom>
      <diagonal/>
    </border>
    <border>
      <left style="double">
        <color rgb="FF000000"/>
      </left>
      <right style="medium">
        <color rgb="FF000000"/>
      </right>
      <top/>
      <bottom style="medium">
        <color rgb="FF000000"/>
      </bottom>
      <diagonal/>
    </border>
    <border>
      <left/>
      <right style="medium">
        <color rgb="FF000000"/>
      </right>
      <top/>
      <bottom style="medium">
        <color rgb="FF000000"/>
      </bottom>
      <diagonal/>
    </border>
    <border>
      <left/>
      <right style="double">
        <color rgb="FF000000"/>
      </right>
      <top/>
      <bottom style="medium">
        <color rgb="FF000000"/>
      </bottom>
      <diagonal/>
    </border>
    <border>
      <left style="double">
        <color rgb="FF000000"/>
      </left>
      <right style="double">
        <color rgb="FF000000"/>
      </right>
      <top style="medium">
        <color rgb="FF000000"/>
      </top>
      <bottom style="double">
        <color rgb="FF000000"/>
      </bottom>
      <diagonal/>
    </border>
    <border>
      <left style="thin">
        <color indexed="64"/>
      </left>
      <right style="thin">
        <color indexed="64"/>
      </right>
      <top style="thin">
        <color indexed="64"/>
      </top>
      <bottom style="thin">
        <color indexed="64"/>
      </bottom>
      <diagonal/>
    </border>
  </borders>
  <cellStyleXfs count="9">
    <xf numFmtId="0" fontId="0" fillId="0" borderId="0">
      <alignment vertical="center"/>
    </xf>
    <xf numFmtId="176" fontId="1" fillId="0" borderId="0" applyFont="0" applyFill="0" applyBorder="0" applyAlignment="0" applyProtection="0">
      <alignment vertical="center"/>
    </xf>
    <xf numFmtId="0" fontId="1" fillId="0" borderId="0" applyNumberFormat="0" applyFont="0" applyBorder="0" applyProtection="0">
      <alignment vertical="center"/>
    </xf>
    <xf numFmtId="0" fontId="2" fillId="0" borderId="0" applyNumberFormat="0" applyBorder="0" applyProtection="0"/>
    <xf numFmtId="0" fontId="1" fillId="0" borderId="0" applyNumberFormat="0" applyBorder="0" applyProtection="0">
      <alignment vertical="center"/>
    </xf>
    <xf numFmtId="0" fontId="1" fillId="0" borderId="0" applyNumberFormat="0" applyFont="0" applyBorder="0" applyProtection="0">
      <alignment vertical="center"/>
    </xf>
    <xf numFmtId="176" fontId="1" fillId="0" borderId="0" applyFon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cellStyleXfs>
  <cellXfs count="476">
    <xf numFmtId="0" fontId="0" fillId="0" borderId="0" xfId="0">
      <alignment vertical="center"/>
    </xf>
    <xf numFmtId="0" fontId="0" fillId="2" borderId="7" xfId="5" applyFont="1" applyFill="1" applyBorder="1" applyAlignment="1" applyProtection="1">
      <alignment horizontal="center" vertical="center" wrapText="1"/>
    </xf>
    <xf numFmtId="0" fontId="0" fillId="2" borderId="10" xfId="5" applyFont="1" applyFill="1" applyBorder="1" applyAlignment="1" applyProtection="1">
      <alignment horizontal="center" vertical="center" wrapText="1"/>
    </xf>
    <xf numFmtId="0" fontId="0" fillId="3" borderId="12" xfId="5" applyFont="1" applyFill="1" applyBorder="1" applyAlignment="1" applyProtection="1">
      <alignment vertical="center" wrapText="1"/>
    </xf>
    <xf numFmtId="177" fontId="6" fillId="3" borderId="11" xfId="5" applyNumberFormat="1" applyFont="1" applyFill="1" applyBorder="1" applyAlignment="1" applyProtection="1">
      <alignment horizontal="center" vertical="center" wrapText="1"/>
    </xf>
    <xf numFmtId="177" fontId="6" fillId="3" borderId="13" xfId="5" applyNumberFormat="1" applyFont="1" applyFill="1" applyBorder="1" applyAlignment="1" applyProtection="1">
      <alignment horizontal="center" vertical="center" wrapText="1"/>
    </xf>
    <xf numFmtId="177" fontId="6" fillId="3" borderId="12" xfId="5" applyNumberFormat="1" applyFont="1" applyFill="1" applyBorder="1" applyAlignment="1" applyProtection="1">
      <alignment horizontal="center" vertical="center" wrapText="1"/>
    </xf>
    <xf numFmtId="177" fontId="6" fillId="3" borderId="14" xfId="5" applyNumberFormat="1" applyFont="1" applyFill="1" applyBorder="1" applyAlignment="1" applyProtection="1">
      <alignment horizontal="center" vertical="center" wrapText="1"/>
    </xf>
    <xf numFmtId="177" fontId="6" fillId="3" borderId="15" xfId="5" applyNumberFormat="1" applyFont="1" applyFill="1" applyBorder="1" applyAlignment="1" applyProtection="1">
      <alignment horizontal="center" vertical="center" wrapText="1"/>
    </xf>
    <xf numFmtId="177" fontId="6" fillId="3" borderId="4" xfId="5" applyNumberFormat="1" applyFont="1" applyFill="1" applyBorder="1" applyAlignment="1" applyProtection="1">
      <alignment horizontal="center" vertical="center" wrapText="1"/>
    </xf>
    <xf numFmtId="177" fontId="6" fillId="3" borderId="16" xfId="5" applyNumberFormat="1" applyFont="1" applyFill="1" applyBorder="1" applyAlignment="1" applyProtection="1">
      <alignment horizontal="center" vertical="center" wrapText="1"/>
    </xf>
    <xf numFmtId="0" fontId="0" fillId="4" borderId="17" xfId="5" applyFont="1" applyFill="1" applyBorder="1" applyAlignment="1" applyProtection="1">
      <alignment vertical="center" wrapText="1"/>
    </xf>
    <xf numFmtId="177" fontId="6" fillId="4" borderId="9" xfId="5" applyNumberFormat="1" applyFont="1" applyFill="1" applyBorder="1" applyAlignment="1" applyProtection="1">
      <alignment horizontal="center" vertical="center" wrapText="1"/>
    </xf>
    <xf numFmtId="177" fontId="6" fillId="4" borderId="18" xfId="5" applyNumberFormat="1" applyFont="1" applyFill="1" applyBorder="1" applyAlignment="1" applyProtection="1">
      <alignment horizontal="center" vertical="center" wrapText="1"/>
    </xf>
    <xf numFmtId="177" fontId="6" fillId="4" borderId="17" xfId="5" applyNumberFormat="1" applyFont="1" applyFill="1" applyBorder="1" applyAlignment="1" applyProtection="1">
      <alignment horizontal="center" vertical="center" wrapText="1"/>
    </xf>
    <xf numFmtId="177" fontId="6" fillId="4" borderId="19" xfId="5" applyNumberFormat="1" applyFont="1" applyFill="1" applyBorder="1" applyAlignment="1" applyProtection="1">
      <alignment horizontal="center" vertical="center" wrapText="1"/>
    </xf>
    <xf numFmtId="177" fontId="6" fillId="4" borderId="20" xfId="5" applyNumberFormat="1" applyFont="1" applyFill="1" applyBorder="1" applyAlignment="1" applyProtection="1">
      <alignment horizontal="center" vertical="center" wrapText="1"/>
    </xf>
    <xf numFmtId="177" fontId="6" fillId="4" borderId="21" xfId="5" applyNumberFormat="1" applyFont="1" applyFill="1" applyBorder="1" applyAlignment="1" applyProtection="1">
      <alignment horizontal="center" vertical="center" wrapText="1"/>
    </xf>
    <xf numFmtId="177" fontId="6" fillId="4" borderId="22" xfId="5" applyNumberFormat="1" applyFont="1" applyFill="1" applyBorder="1" applyAlignment="1" applyProtection="1">
      <alignment horizontal="center" vertical="center" wrapText="1"/>
    </xf>
    <xf numFmtId="0" fontId="0" fillId="3" borderId="23" xfId="5" applyFont="1" applyFill="1" applyBorder="1" applyAlignment="1" applyProtection="1">
      <alignment vertical="center" wrapText="1"/>
    </xf>
    <xf numFmtId="177" fontId="6" fillId="3" borderId="24" xfId="5" applyNumberFormat="1" applyFont="1" applyFill="1" applyBorder="1" applyAlignment="1" applyProtection="1">
      <alignment horizontal="center" vertical="center" wrapText="1"/>
    </xf>
    <xf numFmtId="177" fontId="6" fillId="3" borderId="25" xfId="5" applyNumberFormat="1" applyFont="1" applyFill="1" applyBorder="1" applyAlignment="1" applyProtection="1">
      <alignment horizontal="center" vertical="center" wrapText="1"/>
    </xf>
    <xf numFmtId="177" fontId="6" fillId="3" borderId="17" xfId="5" applyNumberFormat="1" applyFont="1" applyFill="1" applyBorder="1" applyAlignment="1" applyProtection="1">
      <alignment horizontal="center" vertical="center" wrapText="1"/>
    </xf>
    <xf numFmtId="177" fontId="6" fillId="3" borderId="26" xfId="5" applyNumberFormat="1" applyFont="1" applyFill="1" applyBorder="1" applyAlignment="1" applyProtection="1">
      <alignment horizontal="center" vertical="center" wrapText="1"/>
    </xf>
    <xf numFmtId="177" fontId="6" fillId="3" borderId="27" xfId="5" applyNumberFormat="1" applyFont="1" applyFill="1" applyBorder="1" applyAlignment="1" applyProtection="1">
      <alignment horizontal="center" vertical="center" wrapText="1"/>
    </xf>
    <xf numFmtId="177" fontId="6" fillId="3" borderId="28" xfId="5" applyNumberFormat="1" applyFont="1" applyFill="1" applyBorder="1" applyAlignment="1" applyProtection="1">
      <alignment horizontal="center" vertical="center" wrapText="1"/>
    </xf>
    <xf numFmtId="177" fontId="6" fillId="3" borderId="29" xfId="5" applyNumberFormat="1" applyFont="1" applyFill="1" applyBorder="1" applyAlignment="1" applyProtection="1">
      <alignment horizontal="center" vertical="center" wrapText="1"/>
    </xf>
    <xf numFmtId="177" fontId="6" fillId="5" borderId="6" xfId="5" applyNumberFormat="1" applyFont="1" applyFill="1" applyBorder="1" applyAlignment="1" applyProtection="1">
      <alignment horizontal="center" vertical="center" wrapText="1"/>
    </xf>
    <xf numFmtId="177" fontId="6" fillId="5" borderId="7" xfId="5" applyNumberFormat="1" applyFont="1" applyFill="1" applyBorder="1" applyAlignment="1" applyProtection="1">
      <alignment horizontal="center" vertical="center" wrapText="1"/>
    </xf>
    <xf numFmtId="177" fontId="6" fillId="5" borderId="8" xfId="5" applyNumberFormat="1" applyFont="1" applyFill="1" applyBorder="1" applyAlignment="1" applyProtection="1">
      <alignment horizontal="center" vertical="center" wrapText="1"/>
    </xf>
    <xf numFmtId="177" fontId="6" fillId="5" borderId="10" xfId="5" applyNumberFormat="1" applyFont="1" applyFill="1" applyBorder="1" applyAlignment="1" applyProtection="1">
      <alignment horizontal="center" vertical="center" wrapText="1"/>
    </xf>
    <xf numFmtId="177" fontId="6" fillId="5" borderId="30" xfId="5" applyNumberFormat="1" applyFont="1" applyFill="1" applyBorder="1" applyAlignment="1" applyProtection="1">
      <alignment horizontal="center" vertical="center" wrapText="1"/>
    </xf>
    <xf numFmtId="0" fontId="6" fillId="0" borderId="0" xfId="0" applyFont="1">
      <alignment vertical="center"/>
    </xf>
    <xf numFmtId="0" fontId="0" fillId="0" borderId="12" xfId="5" applyFont="1" applyFill="1" applyBorder="1" applyAlignment="1" applyProtection="1">
      <alignment vertical="center" wrapText="1"/>
    </xf>
    <xf numFmtId="177" fontId="6" fillId="0" borderId="11" xfId="5" applyNumberFormat="1" applyFont="1" applyFill="1" applyBorder="1" applyAlignment="1" applyProtection="1">
      <alignment horizontal="center" vertical="center" wrapText="1"/>
    </xf>
    <xf numFmtId="177" fontId="6" fillId="0" borderId="13" xfId="5" applyNumberFormat="1" applyFont="1" applyFill="1" applyBorder="1" applyAlignment="1" applyProtection="1">
      <alignment horizontal="center" vertical="center" wrapText="1"/>
    </xf>
    <xf numFmtId="177" fontId="6" fillId="0" borderId="12" xfId="5" applyNumberFormat="1" applyFont="1" applyFill="1" applyBorder="1" applyAlignment="1" applyProtection="1">
      <alignment horizontal="center" vertical="center" wrapText="1"/>
    </xf>
    <xf numFmtId="177" fontId="6" fillId="0" borderId="14" xfId="5" applyNumberFormat="1" applyFont="1" applyFill="1" applyBorder="1" applyAlignment="1" applyProtection="1">
      <alignment horizontal="center" vertical="center" wrapText="1"/>
    </xf>
    <xf numFmtId="177" fontId="6" fillId="0" borderId="15" xfId="5" applyNumberFormat="1" applyFont="1" applyFill="1" applyBorder="1" applyAlignment="1" applyProtection="1">
      <alignment horizontal="center" vertical="center" wrapText="1"/>
    </xf>
    <xf numFmtId="177" fontId="6" fillId="0" borderId="4" xfId="5" applyNumberFormat="1" applyFont="1" applyFill="1" applyBorder="1" applyAlignment="1" applyProtection="1">
      <alignment horizontal="center" vertical="center" wrapText="1"/>
    </xf>
    <xf numFmtId="177" fontId="6" fillId="0" borderId="16" xfId="5" applyNumberFormat="1" applyFont="1" applyFill="1" applyBorder="1" applyAlignment="1" applyProtection="1">
      <alignment horizontal="center" vertical="center" wrapText="1"/>
    </xf>
    <xf numFmtId="0" fontId="6" fillId="4" borderId="17" xfId="5" applyFont="1" applyFill="1" applyBorder="1" applyAlignment="1" applyProtection="1">
      <alignment vertical="center" wrapText="1"/>
    </xf>
    <xf numFmtId="0" fontId="0" fillId="4" borderId="31" xfId="5" applyFont="1" applyFill="1" applyBorder="1" applyAlignment="1" applyProtection="1">
      <alignment vertical="center" wrapText="1"/>
    </xf>
    <xf numFmtId="177" fontId="6" fillId="4" borderId="32" xfId="5" applyNumberFormat="1" applyFont="1" applyFill="1" applyBorder="1" applyAlignment="1" applyProtection="1">
      <alignment horizontal="center" vertical="center" wrapText="1"/>
    </xf>
    <xf numFmtId="177" fontId="6" fillId="4" borderId="33" xfId="5" applyNumberFormat="1" applyFont="1" applyFill="1" applyBorder="1" applyAlignment="1" applyProtection="1">
      <alignment horizontal="center" vertical="center" wrapText="1"/>
    </xf>
    <xf numFmtId="177" fontId="6" fillId="4" borderId="31" xfId="5" applyNumberFormat="1" applyFont="1" applyFill="1" applyBorder="1" applyAlignment="1" applyProtection="1">
      <alignment horizontal="center" vertical="center" wrapText="1"/>
    </xf>
    <xf numFmtId="177" fontId="6" fillId="4" borderId="34" xfId="5" applyNumberFormat="1" applyFont="1" applyFill="1" applyBorder="1" applyAlignment="1" applyProtection="1">
      <alignment horizontal="center" vertical="center" wrapText="1"/>
    </xf>
    <xf numFmtId="177" fontId="6" fillId="4" borderId="35" xfId="5" applyNumberFormat="1" applyFont="1" applyFill="1" applyBorder="1" applyAlignment="1" applyProtection="1">
      <alignment horizontal="center" vertical="center" wrapText="1"/>
    </xf>
    <xf numFmtId="177" fontId="6" fillId="4" borderId="36" xfId="5" applyNumberFormat="1" applyFont="1" applyFill="1" applyBorder="1" applyAlignment="1" applyProtection="1">
      <alignment horizontal="center" vertical="center" wrapText="1"/>
    </xf>
    <xf numFmtId="177" fontId="6" fillId="4" borderId="37" xfId="5" applyNumberFormat="1" applyFont="1" applyFill="1" applyBorder="1" applyAlignment="1" applyProtection="1">
      <alignment horizontal="center" vertical="center" wrapText="1"/>
    </xf>
    <xf numFmtId="0" fontId="6" fillId="3" borderId="17" xfId="5" applyFont="1" applyFill="1" applyBorder="1" applyAlignment="1" applyProtection="1">
      <alignment vertical="center" wrapText="1"/>
    </xf>
    <xf numFmtId="177" fontId="6" fillId="3" borderId="9" xfId="5" applyNumberFormat="1" applyFont="1" applyFill="1" applyBorder="1" applyAlignment="1" applyProtection="1">
      <alignment horizontal="center" vertical="center" wrapText="1"/>
    </xf>
    <xf numFmtId="177" fontId="6" fillId="3" borderId="18" xfId="5" applyNumberFormat="1" applyFont="1" applyFill="1" applyBorder="1" applyAlignment="1" applyProtection="1">
      <alignment horizontal="center" vertical="center" wrapText="1"/>
    </xf>
    <xf numFmtId="177" fontId="6" fillId="3" borderId="19" xfId="5" applyNumberFormat="1" applyFont="1" applyFill="1" applyBorder="1" applyAlignment="1" applyProtection="1">
      <alignment horizontal="center" vertical="center" wrapText="1"/>
    </xf>
    <xf numFmtId="177" fontId="6" fillId="3" borderId="20" xfId="5" applyNumberFormat="1" applyFont="1" applyFill="1" applyBorder="1" applyAlignment="1" applyProtection="1">
      <alignment horizontal="center" vertical="center" wrapText="1"/>
    </xf>
    <xf numFmtId="177" fontId="6" fillId="3" borderId="21" xfId="5" applyNumberFormat="1" applyFont="1" applyFill="1" applyBorder="1" applyAlignment="1" applyProtection="1">
      <alignment horizontal="center" vertical="center" wrapText="1"/>
    </xf>
    <xf numFmtId="177" fontId="6" fillId="3" borderId="22" xfId="5" applyNumberFormat="1" applyFont="1" applyFill="1" applyBorder="1" applyAlignment="1" applyProtection="1">
      <alignment horizontal="center" vertical="center" wrapText="1"/>
    </xf>
    <xf numFmtId="0" fontId="6" fillId="0" borderId="12" xfId="5" applyFont="1" applyFill="1" applyBorder="1" applyAlignment="1" applyProtection="1">
      <alignment vertical="center" wrapText="1"/>
    </xf>
    <xf numFmtId="177" fontId="6" fillId="3" borderId="31" xfId="5" applyNumberFormat="1" applyFont="1" applyFill="1" applyBorder="1" applyAlignment="1" applyProtection="1">
      <alignment horizontal="center" vertical="center" wrapText="1"/>
    </xf>
    <xf numFmtId="0" fontId="6" fillId="3" borderId="12" xfId="5" applyFont="1" applyFill="1" applyBorder="1" applyAlignment="1" applyProtection="1">
      <alignment vertical="center" wrapText="1"/>
    </xf>
    <xf numFmtId="0" fontId="5" fillId="3" borderId="17" xfId="5" applyFont="1" applyFill="1" applyBorder="1" applyAlignment="1" applyProtection="1">
      <alignment vertical="center" wrapText="1"/>
    </xf>
    <xf numFmtId="177" fontId="6" fillId="0" borderId="37" xfId="5" applyNumberFormat="1" applyFont="1" applyFill="1" applyBorder="1" applyAlignment="1" applyProtection="1">
      <alignment horizontal="center" vertical="center" wrapText="1"/>
    </xf>
    <xf numFmtId="0" fontId="6" fillId="0" borderId="17" xfId="5" applyFont="1" applyFill="1" applyBorder="1" applyAlignment="1" applyProtection="1">
      <alignment vertical="center" wrapText="1"/>
    </xf>
    <xf numFmtId="177" fontId="6" fillId="0" borderId="9" xfId="5" applyNumberFormat="1" applyFont="1" applyFill="1" applyBorder="1" applyAlignment="1" applyProtection="1">
      <alignment horizontal="center" vertical="center" wrapText="1"/>
    </xf>
    <xf numFmtId="177" fontId="6" fillId="0" borderId="18" xfId="5" applyNumberFormat="1" applyFont="1" applyFill="1" applyBorder="1" applyAlignment="1" applyProtection="1">
      <alignment horizontal="center" vertical="center" wrapText="1"/>
    </xf>
    <xf numFmtId="177" fontId="6" fillId="0" borderId="19" xfId="5" applyNumberFormat="1" applyFont="1" applyFill="1" applyBorder="1" applyAlignment="1" applyProtection="1">
      <alignment horizontal="center" vertical="center" wrapText="1"/>
    </xf>
    <xf numFmtId="177" fontId="6" fillId="0" borderId="17" xfId="5" applyNumberFormat="1" applyFont="1" applyFill="1" applyBorder="1" applyAlignment="1" applyProtection="1">
      <alignment horizontal="center" vertical="center" wrapText="1"/>
    </xf>
    <xf numFmtId="177" fontId="6" fillId="0" borderId="20" xfId="5" applyNumberFormat="1" applyFont="1" applyFill="1" applyBorder="1" applyAlignment="1" applyProtection="1">
      <alignment horizontal="center" vertical="center" wrapText="1"/>
    </xf>
    <xf numFmtId="177" fontId="6" fillId="0" borderId="21" xfId="5" applyNumberFormat="1" applyFont="1" applyFill="1" applyBorder="1" applyAlignment="1" applyProtection="1">
      <alignment horizontal="center" vertical="center" wrapText="1"/>
    </xf>
    <xf numFmtId="177" fontId="6" fillId="0" borderId="22" xfId="5" applyNumberFormat="1" applyFont="1" applyFill="1" applyBorder="1" applyAlignment="1" applyProtection="1">
      <alignment horizontal="center" vertical="center" wrapText="1"/>
    </xf>
    <xf numFmtId="177" fontId="6" fillId="5" borderId="24" xfId="5" applyNumberFormat="1" applyFont="1" applyFill="1" applyBorder="1" applyAlignment="1" applyProtection="1">
      <alignment horizontal="center" vertical="center" wrapText="1"/>
    </xf>
    <xf numFmtId="177" fontId="6" fillId="5" borderId="25" xfId="5" applyNumberFormat="1" applyFont="1" applyFill="1" applyBorder="1" applyAlignment="1" applyProtection="1">
      <alignment horizontal="center" vertical="center" wrapText="1"/>
    </xf>
    <xf numFmtId="177" fontId="6" fillId="5" borderId="23" xfId="5" applyNumberFormat="1" applyFont="1" applyFill="1" applyBorder="1" applyAlignment="1" applyProtection="1">
      <alignment horizontal="center" vertical="center" wrapText="1"/>
    </xf>
    <xf numFmtId="0" fontId="6" fillId="3" borderId="15" xfId="5" applyFont="1" applyFill="1" applyBorder="1" applyAlignment="1" applyProtection="1">
      <alignment vertical="center" wrapText="1"/>
    </xf>
    <xf numFmtId="0" fontId="6" fillId="4" borderId="20" xfId="5" applyFont="1" applyFill="1" applyBorder="1" applyAlignment="1" applyProtection="1">
      <alignment vertical="center" wrapText="1"/>
    </xf>
    <xf numFmtId="0" fontId="6" fillId="0" borderId="20" xfId="5" applyFont="1" applyFill="1" applyBorder="1" applyAlignment="1" applyProtection="1">
      <alignment vertical="center" wrapText="1"/>
    </xf>
    <xf numFmtId="177" fontId="6" fillId="5" borderId="38" xfId="5" applyNumberFormat="1" applyFont="1" applyFill="1" applyBorder="1" applyAlignment="1" applyProtection="1">
      <alignment horizontal="center" vertical="center" wrapText="1"/>
    </xf>
    <xf numFmtId="177" fontId="6" fillId="2" borderId="2" xfId="5" applyNumberFormat="1" applyFont="1" applyFill="1" applyBorder="1" applyAlignment="1" applyProtection="1">
      <alignment horizontal="center" vertical="center" wrapText="1"/>
    </xf>
    <xf numFmtId="177" fontId="6" fillId="2" borderId="39" xfId="5" applyNumberFormat="1" applyFont="1" applyFill="1" applyBorder="1" applyAlignment="1" applyProtection="1">
      <alignment horizontal="center" vertical="center" wrapText="1"/>
    </xf>
    <xf numFmtId="177" fontId="6" fillId="2" borderId="3" xfId="5" applyNumberFormat="1" applyFont="1" applyFill="1" applyBorder="1" applyAlignment="1" applyProtection="1">
      <alignment horizontal="center" vertical="center" wrapText="1"/>
    </xf>
    <xf numFmtId="177" fontId="6" fillId="2" borderId="40" xfId="5" applyNumberFormat="1" applyFont="1" applyFill="1" applyBorder="1" applyAlignment="1" applyProtection="1">
      <alignment horizontal="center" vertical="center" wrapText="1"/>
    </xf>
    <xf numFmtId="177" fontId="6" fillId="2" borderId="38" xfId="5" applyNumberFormat="1" applyFont="1" applyFill="1" applyBorder="1" applyAlignment="1" applyProtection="1">
      <alignment horizontal="center" vertical="center" wrapText="1"/>
    </xf>
    <xf numFmtId="177" fontId="6" fillId="2" borderId="42" xfId="5" applyNumberFormat="1" applyFont="1" applyFill="1" applyBorder="1" applyAlignment="1" applyProtection="1">
      <alignment horizontal="center" vertical="center" wrapText="1"/>
    </xf>
    <xf numFmtId="177" fontId="0" fillId="0" borderId="0" xfId="0" applyNumberFormat="1">
      <alignment vertical="center"/>
    </xf>
    <xf numFmtId="0" fontId="10" fillId="0" borderId="0" xfId="0" applyFont="1" applyAlignment="1">
      <alignment vertical="center" wrapText="1"/>
    </xf>
    <xf numFmtId="0" fontId="10" fillId="2" borderId="18" xfId="2" applyFont="1" applyFill="1" applyBorder="1" applyAlignment="1" applyProtection="1">
      <alignment horizontal="center" vertical="center" wrapText="1"/>
    </xf>
    <xf numFmtId="0" fontId="15" fillId="2" borderId="18" xfId="2" applyFont="1" applyFill="1" applyBorder="1" applyAlignment="1" applyProtection="1">
      <alignment horizontal="center" vertical="center" wrapText="1"/>
    </xf>
    <xf numFmtId="0" fontId="16" fillId="2" borderId="18" xfId="2" applyFont="1" applyFill="1" applyBorder="1" applyAlignment="1" applyProtection="1">
      <alignment horizontal="center" vertical="center" wrapText="1"/>
    </xf>
    <xf numFmtId="0" fontId="10" fillId="0" borderId="18" xfId="2" applyFont="1" applyFill="1" applyBorder="1" applyAlignment="1" applyProtection="1">
      <alignment horizontal="center" vertical="center" wrapText="1"/>
    </xf>
    <xf numFmtId="0" fontId="10" fillId="0" borderId="18" xfId="2" applyFont="1" applyFill="1" applyBorder="1" applyAlignment="1" applyProtection="1">
      <alignment horizontal="left" vertical="center" wrapText="1"/>
    </xf>
    <xf numFmtId="0" fontId="10" fillId="0" borderId="18" xfId="2" applyFont="1" applyFill="1" applyBorder="1" applyAlignment="1" applyProtection="1">
      <alignment vertical="center" wrapText="1"/>
    </xf>
    <xf numFmtId="0" fontId="15" fillId="0" borderId="18" xfId="2" applyFont="1" applyFill="1" applyBorder="1" applyAlignment="1" applyProtection="1">
      <alignment horizontal="center" vertical="center" wrapText="1"/>
    </xf>
    <xf numFmtId="0" fontId="16" fillId="0" borderId="18" xfId="2" applyFont="1" applyFill="1" applyBorder="1" applyAlignment="1" applyProtection="1">
      <alignment horizontal="center" vertical="center" wrapText="1"/>
    </xf>
    <xf numFmtId="0" fontId="10" fillId="0" borderId="0" xfId="0" applyFont="1" applyFill="1" applyAlignment="1">
      <alignment vertical="center" wrapText="1"/>
    </xf>
    <xf numFmtId="0" fontId="18" fillId="6" borderId="18" xfId="2" applyFont="1" applyFill="1" applyBorder="1" applyAlignment="1" applyProtection="1">
      <alignment horizontal="center" vertical="center" wrapText="1"/>
    </xf>
    <xf numFmtId="0" fontId="18" fillId="6" borderId="18" xfId="2" applyFont="1" applyFill="1" applyBorder="1" applyAlignment="1" applyProtection="1">
      <alignment horizontal="left" vertical="center"/>
    </xf>
    <xf numFmtId="0" fontId="18" fillId="6" borderId="18" xfId="2" applyFont="1" applyFill="1" applyBorder="1" applyAlignment="1" applyProtection="1">
      <alignment vertical="center" wrapText="1"/>
    </xf>
    <xf numFmtId="0" fontId="18" fillId="6" borderId="18" xfId="2" applyFont="1" applyFill="1" applyBorder="1" applyAlignment="1" applyProtection="1">
      <alignment horizontal="left" vertical="center" wrapText="1"/>
    </xf>
    <xf numFmtId="0" fontId="19" fillId="6" borderId="18" xfId="2" applyFont="1" applyFill="1" applyBorder="1" applyAlignment="1" applyProtection="1">
      <alignment horizontal="center" vertical="center" wrapText="1"/>
    </xf>
    <xf numFmtId="0" fontId="18" fillId="3" borderId="0" xfId="0" applyFont="1" applyFill="1" applyAlignment="1">
      <alignment vertical="center" wrapText="1"/>
    </xf>
    <xf numFmtId="49" fontId="20" fillId="0" borderId="18" xfId="0" applyNumberFormat="1" applyFont="1" applyFill="1" applyBorder="1" applyAlignment="1">
      <alignment horizontal="center" vertical="top" wrapText="1"/>
    </xf>
    <xf numFmtId="49" fontId="20" fillId="0" borderId="18" xfId="0" applyNumberFormat="1" applyFont="1" applyFill="1" applyBorder="1" applyAlignment="1">
      <alignment horizontal="left" vertical="top" wrapText="1"/>
    </xf>
    <xf numFmtId="49" fontId="20" fillId="0" borderId="18" xfId="0" applyNumberFormat="1" applyFont="1" applyFill="1" applyBorder="1" applyAlignment="1">
      <alignment vertical="top" wrapText="1"/>
    </xf>
    <xf numFmtId="0" fontId="10" fillId="0" borderId="18" xfId="2" applyFont="1" applyFill="1" applyBorder="1" applyAlignment="1" applyProtection="1">
      <alignment horizontal="left" vertical="top" wrapText="1"/>
    </xf>
    <xf numFmtId="49" fontId="22" fillId="0" borderId="18" xfId="0" applyNumberFormat="1" applyFont="1" applyFill="1" applyBorder="1" applyAlignment="1">
      <alignment horizontal="center" vertical="top" wrapText="1"/>
    </xf>
    <xf numFmtId="49" fontId="23" fillId="0" borderId="18" xfId="7" applyNumberFormat="1" applyFont="1" applyFill="1" applyBorder="1" applyAlignment="1">
      <alignment horizontal="left" vertical="top" wrapText="1"/>
    </xf>
    <xf numFmtId="49" fontId="20" fillId="0" borderId="0" xfId="0" applyNumberFormat="1" applyFont="1" applyFill="1" applyAlignment="1">
      <alignment horizontal="left" vertical="top" wrapText="1"/>
    </xf>
    <xf numFmtId="0" fontId="20" fillId="0" borderId="18" xfId="0" applyFont="1" applyBorder="1" applyAlignment="1">
      <alignment horizontal="center" vertical="top" wrapText="1"/>
    </xf>
    <xf numFmtId="49" fontId="26" fillId="0" borderId="18" xfId="0" applyNumberFormat="1" applyFont="1" applyFill="1" applyBorder="1" applyAlignment="1">
      <alignment horizontal="left" vertical="top" wrapText="1"/>
    </xf>
    <xf numFmtId="49" fontId="10" fillId="0" borderId="18" xfId="0" applyNumberFormat="1" applyFont="1" applyFill="1" applyBorder="1" applyAlignment="1">
      <alignment horizontal="center" vertical="top" wrapText="1"/>
    </xf>
    <xf numFmtId="49" fontId="28" fillId="0" borderId="18" xfId="7" applyNumberFormat="1" applyFont="1" applyFill="1" applyBorder="1" applyAlignment="1">
      <alignment horizontal="left" vertical="top" wrapText="1"/>
    </xf>
    <xf numFmtId="49" fontId="20" fillId="0" borderId="0" xfId="0" applyNumberFormat="1" applyFont="1" applyFill="1" applyAlignment="1">
      <alignment horizontal="center" vertical="top" wrapText="1"/>
    </xf>
    <xf numFmtId="0" fontId="20" fillId="0" borderId="0" xfId="0" applyFont="1" applyAlignment="1">
      <alignment vertical="top" wrapText="1"/>
    </xf>
    <xf numFmtId="0" fontId="25" fillId="0" borderId="18" xfId="0" applyFont="1" applyBorder="1" applyAlignment="1">
      <alignment horizontal="center" vertical="top" wrapText="1"/>
    </xf>
    <xf numFmtId="0" fontId="30" fillId="0" borderId="18" xfId="0" applyFont="1" applyBorder="1" applyAlignment="1">
      <alignment horizontal="center" vertical="top" wrapText="1"/>
    </xf>
    <xf numFmtId="0" fontId="20" fillId="0" borderId="18" xfId="0" applyFont="1" applyBorder="1" applyAlignment="1">
      <alignment vertical="top" wrapText="1"/>
    </xf>
    <xf numFmtId="0" fontId="25" fillId="0" borderId="0" xfId="0" applyFont="1" applyAlignment="1">
      <alignment vertical="top"/>
    </xf>
    <xf numFmtId="0" fontId="25" fillId="0" borderId="18" xfId="0" applyFont="1" applyBorder="1" applyAlignment="1">
      <alignment vertical="top"/>
    </xf>
    <xf numFmtId="0" fontId="33" fillId="0" borderId="18" xfId="7" applyFont="1" applyBorder="1" applyAlignment="1">
      <alignment horizontal="left" vertical="top" wrapText="1"/>
    </xf>
    <xf numFmtId="0" fontId="25" fillId="0" borderId="18" xfId="0" applyFont="1" applyBorder="1" applyAlignment="1">
      <alignment vertical="top" wrapText="1"/>
    </xf>
    <xf numFmtId="0" fontId="30" fillId="0" borderId="18" xfId="0" applyFont="1" applyBorder="1" applyAlignment="1">
      <alignment horizontal="left" vertical="top" wrapText="1"/>
    </xf>
    <xf numFmtId="0" fontId="26" fillId="0" borderId="18" xfId="0" applyFont="1" applyBorder="1" applyAlignment="1">
      <alignment vertical="top" wrapText="1"/>
    </xf>
    <xf numFmtId="0" fontId="22" fillId="0" borderId="18" xfId="0" applyFont="1" applyBorder="1" applyAlignment="1">
      <alignment horizontal="center" vertical="top" wrapText="1"/>
    </xf>
    <xf numFmtId="0" fontId="15" fillId="0" borderId="18" xfId="0" applyFont="1" applyBorder="1" applyAlignment="1">
      <alignment horizontal="center" vertical="top" wrapText="1"/>
    </xf>
    <xf numFmtId="0" fontId="20" fillId="0" borderId="18" xfId="0" applyFont="1" applyBorder="1" applyAlignment="1">
      <alignment horizontal="left" vertical="top" wrapText="1"/>
    </xf>
    <xf numFmtId="0" fontId="10" fillId="0" borderId="18" xfId="0" applyFont="1" applyBorder="1" applyAlignment="1">
      <alignment horizontal="center" vertical="top" wrapText="1"/>
    </xf>
    <xf numFmtId="0" fontId="20" fillId="3" borderId="18" xfId="0" applyFont="1" applyFill="1" applyBorder="1" applyAlignment="1">
      <alignment horizontal="center" vertical="top" wrapText="1"/>
    </xf>
    <xf numFmtId="0" fontId="25" fillId="3" borderId="18" xfId="0" applyFont="1" applyFill="1" applyBorder="1" applyAlignment="1">
      <alignment horizontal="center" vertical="top" wrapText="1"/>
    </xf>
    <xf numFmtId="0" fontId="25" fillId="3" borderId="18" xfId="0" applyFont="1" applyFill="1" applyBorder="1" applyAlignment="1">
      <alignment horizontal="left" vertical="top" wrapText="1"/>
    </xf>
    <xf numFmtId="0" fontId="25" fillId="3" borderId="18" xfId="0" applyFont="1" applyFill="1" applyBorder="1" applyAlignment="1">
      <alignment horizontal="left" vertical="top"/>
    </xf>
    <xf numFmtId="0" fontId="25" fillId="3" borderId="18" xfId="0" applyFont="1" applyFill="1" applyBorder="1" applyAlignment="1">
      <alignment horizontal="center" vertical="top"/>
    </xf>
    <xf numFmtId="0" fontId="22" fillId="3" borderId="18" xfId="0" applyFont="1" applyFill="1" applyBorder="1" applyAlignment="1">
      <alignment horizontal="center" vertical="top"/>
    </xf>
    <xf numFmtId="0" fontId="35" fillId="3" borderId="18" xfId="0" applyFont="1" applyFill="1" applyBorder="1" applyAlignment="1">
      <alignment horizontal="center" vertical="top" wrapText="1"/>
    </xf>
    <xf numFmtId="0" fontId="20" fillId="3" borderId="18" xfId="0" applyFont="1" applyFill="1" applyBorder="1" applyAlignment="1">
      <alignment horizontal="left" vertical="top" wrapText="1"/>
    </xf>
    <xf numFmtId="0" fontId="25" fillId="3" borderId="18" xfId="0" applyFont="1" applyFill="1" applyBorder="1" applyAlignment="1">
      <alignment vertical="top"/>
    </xf>
    <xf numFmtId="0" fontId="20" fillId="3" borderId="18" xfId="0" applyFont="1" applyFill="1" applyBorder="1" applyAlignment="1">
      <alignment horizontal="center" vertical="top"/>
    </xf>
    <xf numFmtId="0" fontId="23" fillId="3" borderId="18" xfId="7" applyFont="1" applyFill="1" applyBorder="1" applyAlignment="1">
      <alignment horizontal="left" vertical="top" wrapText="1"/>
    </xf>
    <xf numFmtId="0" fontId="10" fillId="3" borderId="0" xfId="0" applyFont="1" applyFill="1" applyAlignment="1">
      <alignment vertical="center" wrapText="1"/>
    </xf>
    <xf numFmtId="0" fontId="25" fillId="3" borderId="0" xfId="0" applyFont="1" applyFill="1" applyAlignment="1">
      <alignment vertical="top"/>
    </xf>
    <xf numFmtId="0" fontId="21" fillId="3" borderId="18" xfId="0" applyFont="1" applyFill="1" applyBorder="1" applyAlignment="1">
      <alignment horizontal="center" vertical="top" wrapText="1"/>
    </xf>
    <xf numFmtId="0" fontId="20" fillId="0" borderId="18" xfId="0" applyFont="1" applyFill="1" applyBorder="1" applyAlignment="1">
      <alignment horizontal="center" vertical="top" wrapText="1"/>
    </xf>
    <xf numFmtId="0" fontId="25" fillId="0" borderId="18" xfId="0" applyFont="1" applyFill="1" applyBorder="1" applyAlignment="1">
      <alignment horizontal="center" vertical="top" wrapText="1"/>
    </xf>
    <xf numFmtId="0" fontId="30" fillId="0" borderId="18" xfId="0" applyFont="1" applyFill="1" applyBorder="1" applyAlignment="1">
      <alignment horizontal="left" vertical="top" wrapText="1"/>
    </xf>
    <xf numFmtId="0" fontId="30" fillId="0" borderId="18" xfId="2" applyFont="1" applyFill="1" applyBorder="1" applyAlignment="1" applyProtection="1">
      <alignment horizontal="left" vertical="top" wrapText="1"/>
    </xf>
    <xf numFmtId="0" fontId="20" fillId="0" borderId="18" xfId="2" applyFont="1" applyFill="1" applyBorder="1" applyAlignment="1" applyProtection="1">
      <alignment horizontal="center" vertical="top" wrapText="1"/>
    </xf>
    <xf numFmtId="0" fontId="25" fillId="0" borderId="18" xfId="0" applyFont="1" applyFill="1" applyBorder="1" applyAlignment="1">
      <alignment vertical="top"/>
    </xf>
    <xf numFmtId="0" fontId="22" fillId="0" borderId="18" xfId="0" applyFont="1" applyFill="1" applyBorder="1" applyAlignment="1">
      <alignment horizontal="center" vertical="top" wrapText="1"/>
    </xf>
    <xf numFmtId="0" fontId="29" fillId="0" borderId="18" xfId="0" applyFont="1" applyFill="1" applyBorder="1" applyAlignment="1">
      <alignment horizontal="center" vertical="top" wrapText="1"/>
    </xf>
    <xf numFmtId="0" fontId="36" fillId="0" borderId="18" xfId="0" applyFont="1" applyFill="1" applyBorder="1" applyAlignment="1">
      <alignment horizontal="center" vertical="top" wrapText="1"/>
    </xf>
    <xf numFmtId="49" fontId="30" fillId="0" borderId="18" xfId="0" applyNumberFormat="1" applyFont="1" applyFill="1" applyBorder="1" applyAlignment="1">
      <alignment horizontal="left" vertical="top" wrapText="1"/>
    </xf>
    <xf numFmtId="0" fontId="23" fillId="0" borderId="18" xfId="7" applyFont="1" applyFill="1" applyBorder="1" applyAlignment="1">
      <alignment horizontal="left" vertical="top" wrapText="1"/>
    </xf>
    <xf numFmtId="0" fontId="25" fillId="0" borderId="0" xfId="0" applyFont="1" applyFill="1" applyAlignment="1">
      <alignment vertical="top"/>
    </xf>
    <xf numFmtId="0" fontId="25" fillId="0" borderId="18" xfId="0" applyFont="1" applyFill="1" applyBorder="1" applyAlignment="1">
      <alignment horizontal="left" vertical="top" wrapText="1"/>
    </xf>
    <xf numFmtId="49" fontId="25" fillId="0" borderId="18" xfId="0" applyNumberFormat="1" applyFont="1" applyFill="1" applyBorder="1" applyAlignment="1">
      <alignment horizontal="left" vertical="top" wrapText="1"/>
    </xf>
    <xf numFmtId="49" fontId="20" fillId="0" borderId="18" xfId="0" applyNumberFormat="1" applyFont="1" applyBorder="1" applyAlignment="1">
      <alignment horizontal="center" vertical="top" wrapText="1"/>
    </xf>
    <xf numFmtId="49" fontId="20" fillId="0" borderId="18" xfId="0" applyNumberFormat="1" applyFont="1" applyBorder="1" applyAlignment="1">
      <alignment vertical="top" wrapText="1"/>
    </xf>
    <xf numFmtId="49" fontId="20" fillId="0" borderId="18" xfId="0" applyNumberFormat="1" applyFont="1" applyBorder="1" applyAlignment="1">
      <alignment horizontal="left" vertical="top" wrapText="1"/>
    </xf>
    <xf numFmtId="49" fontId="25" fillId="0" borderId="18" xfId="0" applyNumberFormat="1" applyFont="1" applyBorder="1" applyAlignment="1">
      <alignment horizontal="left" vertical="top" wrapText="1"/>
    </xf>
    <xf numFmtId="49" fontId="30" fillId="0" borderId="18" xfId="0" applyNumberFormat="1" applyFont="1" applyBorder="1" applyAlignment="1">
      <alignment horizontal="left" vertical="top" wrapText="1"/>
    </xf>
    <xf numFmtId="49" fontId="22" fillId="0" borderId="18" xfId="0" applyNumberFormat="1" applyFont="1" applyBorder="1" applyAlignment="1">
      <alignment horizontal="center" vertical="top" wrapText="1"/>
    </xf>
    <xf numFmtId="49" fontId="20" fillId="0" borderId="0" xfId="0" applyNumberFormat="1" applyFont="1" applyAlignment="1">
      <alignment horizontal="center" vertical="top" wrapText="1"/>
    </xf>
    <xf numFmtId="49" fontId="10" fillId="0" borderId="18" xfId="0" applyNumberFormat="1" applyFont="1" applyBorder="1" applyAlignment="1">
      <alignment horizontal="center" vertical="top" wrapText="1"/>
    </xf>
    <xf numFmtId="49" fontId="38" fillId="0" borderId="18" xfId="0" applyNumberFormat="1" applyFont="1" applyFill="1" applyBorder="1" applyAlignment="1">
      <alignment horizontal="left" vertical="top" wrapText="1"/>
    </xf>
    <xf numFmtId="0" fontId="39" fillId="0" borderId="0" xfId="0" applyFont="1" applyAlignment="1">
      <alignment vertical="top" wrapText="1"/>
    </xf>
    <xf numFmtId="179" fontId="20" fillId="0" borderId="18" xfId="0" applyNumberFormat="1" applyFont="1" applyBorder="1" applyAlignment="1">
      <alignment horizontal="center" vertical="top" wrapText="1"/>
    </xf>
    <xf numFmtId="0" fontId="28" fillId="0" borderId="18" xfId="7" applyFont="1" applyBorder="1" applyAlignment="1">
      <alignment horizontal="left" vertical="top" wrapText="1"/>
    </xf>
    <xf numFmtId="0" fontId="23" fillId="0" borderId="18" xfId="7" applyFont="1" applyBorder="1" applyAlignment="1">
      <alignment horizontal="left" vertical="top" wrapText="1"/>
    </xf>
    <xf numFmtId="0" fontId="30" fillId="0" borderId="18" xfId="0" applyFont="1" applyBorder="1" applyAlignment="1">
      <alignment vertical="top" wrapText="1"/>
    </xf>
    <xf numFmtId="0" fontId="10" fillId="0" borderId="18" xfId="0" applyFont="1" applyBorder="1" applyAlignment="1">
      <alignment horizontal="left" vertical="top" wrapText="1"/>
    </xf>
    <xf numFmtId="0" fontId="20" fillId="0" borderId="0" xfId="0" applyFont="1" applyAlignment="1">
      <alignment horizontal="left" vertical="top" wrapText="1"/>
    </xf>
    <xf numFmtId="0" fontId="20" fillId="0" borderId="18" xfId="0" applyFont="1" applyFill="1" applyBorder="1" applyAlignment="1">
      <alignment vertical="top" wrapText="1"/>
    </xf>
    <xf numFmtId="0" fontId="20" fillId="0" borderId="18" xfId="0" applyFont="1" applyFill="1" applyBorder="1" applyAlignment="1">
      <alignment horizontal="left" vertical="top" wrapText="1"/>
    </xf>
    <xf numFmtId="0" fontId="20" fillId="0" borderId="18" xfId="3" applyFont="1" applyFill="1" applyBorder="1" applyAlignment="1" applyProtection="1">
      <alignment horizontal="center" vertical="top" wrapText="1"/>
    </xf>
    <xf numFmtId="0" fontId="22" fillId="0" borderId="18" xfId="3" applyFont="1" applyFill="1" applyBorder="1" applyAlignment="1" applyProtection="1">
      <alignment horizontal="center" vertical="top" wrapText="1"/>
    </xf>
    <xf numFmtId="0" fontId="10" fillId="0" borderId="18" xfId="0" applyFont="1" applyFill="1" applyBorder="1" applyAlignment="1">
      <alignment horizontal="center" vertical="top" wrapText="1"/>
    </xf>
    <xf numFmtId="0" fontId="10" fillId="0" borderId="0" xfId="0" applyFont="1" applyAlignment="1">
      <alignment horizontal="center" vertical="top" wrapText="1"/>
    </xf>
    <xf numFmtId="0" fontId="20" fillId="0" borderId="0" xfId="0" applyFont="1" applyFill="1" applyAlignment="1">
      <alignment vertical="top" wrapText="1"/>
    </xf>
    <xf numFmtId="0" fontId="25" fillId="0" borderId="18" xfId="0" applyFont="1" applyFill="1" applyBorder="1" applyAlignment="1">
      <alignment vertical="top" wrapText="1"/>
    </xf>
    <xf numFmtId="0" fontId="0" fillId="0" borderId="18" xfId="0" applyFill="1" applyBorder="1" applyAlignment="1">
      <alignment horizontal="left" vertical="top"/>
    </xf>
    <xf numFmtId="0" fontId="20" fillId="0" borderId="18" xfId="0" applyFont="1" applyFill="1" applyBorder="1" applyAlignment="1">
      <alignment vertical="top"/>
    </xf>
    <xf numFmtId="0" fontId="10" fillId="0" borderId="18" xfId="0" applyFont="1" applyBorder="1" applyAlignment="1">
      <alignment horizontal="center" vertical="top"/>
    </xf>
    <xf numFmtId="0" fontId="10" fillId="0" borderId="18" xfId="0" applyFont="1" applyBorder="1" applyAlignment="1">
      <alignment horizontal="left" vertical="top"/>
    </xf>
    <xf numFmtId="0" fontId="43" fillId="0" borderId="18" xfId="0" applyFont="1" applyBorder="1" applyAlignment="1">
      <alignment horizontal="left" vertical="top" wrapText="1"/>
    </xf>
    <xf numFmtId="0" fontId="10" fillId="0" borderId="0" xfId="0" applyFont="1" applyAlignment="1">
      <alignment horizontal="center" vertical="top"/>
    </xf>
    <xf numFmtId="0" fontId="10" fillId="0" borderId="18" xfId="0" applyFont="1" applyFill="1" applyBorder="1" applyAlignment="1">
      <alignment horizontal="left" vertical="top" wrapText="1"/>
    </xf>
    <xf numFmtId="0" fontId="22" fillId="0" borderId="18" xfId="0" applyFont="1" applyBorder="1" applyAlignment="1">
      <alignment horizontal="center" vertical="top"/>
    </xf>
    <xf numFmtId="0" fontId="25" fillId="0" borderId="0" xfId="0" applyFont="1" applyAlignment="1">
      <alignment horizontal="center" vertical="top" wrapText="1"/>
    </xf>
    <xf numFmtId="0" fontId="45" fillId="0" borderId="18" xfId="7" applyFont="1" applyBorder="1" applyAlignment="1">
      <alignment horizontal="left" vertical="top" wrapText="1"/>
    </xf>
    <xf numFmtId="0" fontId="10" fillId="0" borderId="18" xfId="3" applyFont="1" applyFill="1" applyBorder="1" applyAlignment="1" applyProtection="1">
      <alignment horizontal="center" vertical="top" wrapText="1"/>
    </xf>
    <xf numFmtId="0" fontId="28" fillId="0" borderId="18" xfId="7" applyFont="1" applyFill="1" applyBorder="1" applyAlignment="1">
      <alignment horizontal="left" vertical="top" wrapText="1"/>
    </xf>
    <xf numFmtId="0" fontId="10" fillId="3" borderId="18" xfId="0" applyFont="1" applyFill="1" applyBorder="1" applyAlignment="1">
      <alignment horizontal="center" vertical="top"/>
    </xf>
    <xf numFmtId="0" fontId="0" fillId="0" borderId="18" xfId="0" applyFont="1" applyBorder="1" applyAlignment="1">
      <alignment horizontal="left" vertical="top" wrapText="1"/>
    </xf>
    <xf numFmtId="178" fontId="10" fillId="0" borderId="18" xfId="0" applyNumberFormat="1" applyFont="1" applyBorder="1" applyAlignment="1">
      <alignment horizontal="center" vertical="top" wrapText="1"/>
    </xf>
    <xf numFmtId="49" fontId="45" fillId="0" borderId="18" xfId="7" applyNumberFormat="1" applyFont="1" applyFill="1" applyBorder="1" applyAlignment="1">
      <alignment horizontal="left" vertical="top" wrapText="1"/>
    </xf>
    <xf numFmtId="0" fontId="10" fillId="3" borderId="18" xfId="0" applyFont="1" applyFill="1" applyBorder="1" applyAlignment="1">
      <alignment horizontal="center" vertical="top" wrapText="1"/>
    </xf>
    <xf numFmtId="0" fontId="10" fillId="3" borderId="18" xfId="0" applyFont="1" applyFill="1" applyBorder="1" applyAlignment="1">
      <alignment vertical="top" wrapText="1"/>
    </xf>
    <xf numFmtId="0" fontId="15" fillId="3" borderId="18" xfId="0" applyFont="1" applyFill="1" applyBorder="1" applyAlignment="1">
      <alignment vertical="top" wrapText="1"/>
    </xf>
    <xf numFmtId="0" fontId="22" fillId="3" borderId="18" xfId="0" applyFont="1" applyFill="1" applyBorder="1" applyAlignment="1">
      <alignment horizontal="center" vertical="top" wrapText="1"/>
    </xf>
    <xf numFmtId="0" fontId="10" fillId="3" borderId="18" xfId="0" applyFont="1" applyFill="1" applyBorder="1" applyAlignment="1">
      <alignment horizontal="left" vertical="top" wrapText="1"/>
    </xf>
    <xf numFmtId="0" fontId="0" fillId="3" borderId="18" xfId="0" applyFont="1" applyFill="1" applyBorder="1" applyAlignment="1">
      <alignment horizontal="center" vertical="top" wrapText="1"/>
    </xf>
    <xf numFmtId="0" fontId="10" fillId="3" borderId="0" xfId="0" applyFont="1" applyFill="1" applyAlignment="1">
      <alignment vertical="top" wrapText="1"/>
    </xf>
    <xf numFmtId="49" fontId="25" fillId="0" borderId="18" xfId="0" applyNumberFormat="1" applyFont="1" applyFill="1" applyBorder="1" applyAlignment="1">
      <alignment vertical="top" wrapText="1"/>
    </xf>
    <xf numFmtId="0" fontId="39" fillId="0" borderId="0" xfId="0" applyFont="1" applyFill="1" applyAlignment="1">
      <alignment vertical="top" wrapText="1"/>
    </xf>
    <xf numFmtId="0" fontId="20" fillId="0" borderId="18" xfId="3" applyFont="1" applyFill="1" applyBorder="1" applyAlignment="1" applyProtection="1">
      <alignment vertical="top" wrapText="1"/>
    </xf>
    <xf numFmtId="0" fontId="20" fillId="0" borderId="18" xfId="3" applyFont="1" applyFill="1" applyBorder="1" applyAlignment="1" applyProtection="1">
      <alignment horizontal="left" vertical="top" wrapText="1"/>
    </xf>
    <xf numFmtId="49" fontId="22" fillId="0" borderId="18" xfId="7" applyNumberFormat="1" applyFont="1" applyFill="1" applyBorder="1" applyAlignment="1">
      <alignment horizontal="center" vertical="top" wrapText="1"/>
    </xf>
    <xf numFmtId="49" fontId="15" fillId="0" borderId="18" xfId="0" applyNumberFormat="1" applyFont="1" applyFill="1" applyBorder="1" applyAlignment="1">
      <alignment horizontal="center" vertical="top" wrapText="1"/>
    </xf>
    <xf numFmtId="0" fontId="46" fillId="3" borderId="18" xfId="0" applyFont="1" applyFill="1" applyBorder="1" applyAlignment="1">
      <alignment vertical="top" wrapText="1"/>
    </xf>
    <xf numFmtId="0" fontId="2" fillId="0" borderId="18" xfId="0" applyFont="1" applyBorder="1" applyAlignment="1">
      <alignment vertical="top" wrapText="1"/>
    </xf>
    <xf numFmtId="0" fontId="2" fillId="0" borderId="18" xfId="0" applyFont="1" applyBorder="1" applyAlignment="1">
      <alignment horizontal="center" vertical="top"/>
    </xf>
    <xf numFmtId="0" fontId="2" fillId="0" borderId="18" xfId="0" applyFont="1" applyBorder="1" applyAlignment="1">
      <alignment horizontal="center" vertical="top" wrapText="1"/>
    </xf>
    <xf numFmtId="0" fontId="2" fillId="3" borderId="18" xfId="0" applyFont="1" applyFill="1" applyBorder="1" applyAlignment="1">
      <alignment horizontal="center" vertical="top" wrapText="1"/>
    </xf>
    <xf numFmtId="0" fontId="2" fillId="0" borderId="18" xfId="0" applyFont="1" applyBorder="1" applyAlignment="1">
      <alignment vertical="top"/>
    </xf>
    <xf numFmtId="0" fontId="2" fillId="0" borderId="18" xfId="0" applyFont="1" applyBorder="1" applyAlignment="1">
      <alignment horizontal="left" vertical="top"/>
    </xf>
    <xf numFmtId="0" fontId="23" fillId="3" borderId="18" xfId="7" applyFont="1" applyFill="1" applyBorder="1" applyAlignment="1">
      <alignment vertical="top" wrapText="1"/>
    </xf>
    <xf numFmtId="0" fontId="2" fillId="3" borderId="0" xfId="0" applyFont="1" applyFill="1" applyAlignment="1">
      <alignment vertical="top" wrapText="1"/>
    </xf>
    <xf numFmtId="0" fontId="0" fillId="0" borderId="18" xfId="0" applyFill="1" applyBorder="1">
      <alignment vertical="center"/>
    </xf>
    <xf numFmtId="0" fontId="20" fillId="3" borderId="18" xfId="0" applyFont="1" applyFill="1" applyBorder="1" applyAlignment="1">
      <alignment vertical="top" wrapText="1"/>
    </xf>
    <xf numFmtId="0" fontId="10" fillId="3" borderId="18" xfId="0" applyFont="1" applyFill="1" applyBorder="1" applyAlignment="1">
      <alignment horizontal="center" wrapText="1"/>
    </xf>
    <xf numFmtId="0" fontId="10" fillId="0" borderId="18" xfId="2" applyFont="1" applyFill="1" applyBorder="1" applyAlignment="1" applyProtection="1">
      <alignment horizontal="center" vertical="top" wrapText="1"/>
    </xf>
    <xf numFmtId="0" fontId="26" fillId="0" borderId="18" xfId="0" applyFont="1" applyFill="1" applyBorder="1" applyAlignment="1">
      <alignment vertical="top" wrapText="1"/>
    </xf>
    <xf numFmtId="0" fontId="30" fillId="0" borderId="18" xfId="0" applyFont="1" applyFill="1" applyBorder="1" applyAlignment="1">
      <alignment vertical="top" wrapText="1"/>
    </xf>
    <xf numFmtId="0" fontId="30" fillId="0" borderId="18" xfId="0" applyFont="1" applyFill="1" applyBorder="1" applyAlignment="1">
      <alignment horizontal="center" vertical="top" wrapText="1"/>
    </xf>
    <xf numFmtId="0" fontId="20" fillId="0" borderId="0" xfId="0" applyFont="1" applyAlignment="1">
      <alignment horizontal="center" vertical="top" wrapText="1"/>
    </xf>
    <xf numFmtId="0" fontId="25" fillId="0" borderId="18" xfId="0" applyFont="1" applyBorder="1" applyAlignment="1">
      <alignment horizontal="left" vertical="top" wrapText="1"/>
    </xf>
    <xf numFmtId="0" fontId="25" fillId="0" borderId="18" xfId="0" applyFont="1" applyBorder="1" applyAlignment="1">
      <alignment horizontal="left" vertical="center" wrapText="1"/>
    </xf>
    <xf numFmtId="0" fontId="25" fillId="0" borderId="18" xfId="0" applyFont="1" applyBorder="1" applyAlignment="1">
      <alignment horizontal="center" vertical="top"/>
    </xf>
    <xf numFmtId="0" fontId="25" fillId="0" borderId="0" xfId="0" applyFont="1">
      <alignment vertical="center"/>
    </xf>
    <xf numFmtId="0" fontId="49" fillId="0" borderId="0" xfId="0" applyFont="1">
      <alignment vertical="center"/>
    </xf>
    <xf numFmtId="49" fontId="21" fillId="0" borderId="18" xfId="0" applyNumberFormat="1" applyFont="1" applyFill="1" applyBorder="1" applyAlignment="1">
      <alignment vertical="top" wrapText="1"/>
    </xf>
    <xf numFmtId="0" fontId="10" fillId="0" borderId="18" xfId="8" applyFont="1" applyBorder="1" applyAlignment="1">
      <alignment horizontal="center" vertical="top" wrapText="1"/>
    </xf>
    <xf numFmtId="0" fontId="10" fillId="6" borderId="18" xfId="2" applyFont="1" applyFill="1" applyBorder="1" applyAlignment="1" applyProtection="1">
      <alignment horizontal="center" vertical="center" wrapText="1"/>
    </xf>
    <xf numFmtId="0" fontId="10" fillId="6" borderId="18" xfId="2" applyFont="1" applyFill="1" applyBorder="1" applyAlignment="1" applyProtection="1">
      <alignment horizontal="left" vertical="center"/>
    </xf>
    <xf numFmtId="0" fontId="10" fillId="6" borderId="18" xfId="2" applyFont="1" applyFill="1" applyBorder="1" applyAlignment="1" applyProtection="1">
      <alignment vertical="center" wrapText="1"/>
    </xf>
    <xf numFmtId="0" fontId="10" fillId="6" borderId="18" xfId="2" applyFont="1" applyFill="1" applyBorder="1" applyAlignment="1" applyProtection="1">
      <alignment horizontal="left" vertical="center" wrapText="1"/>
    </xf>
    <xf numFmtId="0" fontId="10" fillId="3" borderId="0" xfId="0" applyFont="1" applyFill="1" applyAlignment="1">
      <alignment wrapText="1"/>
    </xf>
    <xf numFmtId="0" fontId="15" fillId="3" borderId="0" xfId="0" applyFont="1" applyFill="1" applyAlignment="1">
      <alignment wrapText="1"/>
    </xf>
    <xf numFmtId="0" fontId="50" fillId="0" borderId="18" xfId="0" applyFont="1" applyBorder="1" applyAlignment="1">
      <alignment vertical="top"/>
    </xf>
    <xf numFmtId="0" fontId="10" fillId="0" borderId="0" xfId="0" applyFont="1" applyAlignment="1">
      <alignment horizontal="center" vertical="center" wrapText="1"/>
    </xf>
    <xf numFmtId="0" fontId="19" fillId="0" borderId="18" xfId="2" applyFont="1" applyFill="1" applyBorder="1" applyAlignment="1" applyProtection="1">
      <alignment horizontal="center" vertical="center" wrapText="1"/>
    </xf>
    <xf numFmtId="0" fontId="19" fillId="0" borderId="0" xfId="0" applyFont="1" applyFill="1" applyAlignment="1">
      <alignment vertical="center" wrapText="1"/>
    </xf>
    <xf numFmtId="49" fontId="10" fillId="0" borderId="18" xfId="2" applyNumberFormat="1" applyFont="1" applyFill="1" applyBorder="1" applyAlignment="1" applyProtection="1">
      <alignment horizontal="center" vertical="top" wrapText="1"/>
    </xf>
    <xf numFmtId="49" fontId="10" fillId="0" borderId="18" xfId="2" applyNumberFormat="1" applyFont="1" applyFill="1" applyBorder="1" applyAlignment="1" applyProtection="1">
      <alignment horizontal="left" vertical="top" wrapText="1"/>
    </xf>
    <xf numFmtId="0" fontId="10" fillId="0" borderId="0" xfId="0" applyFont="1" applyFill="1" applyAlignment="1">
      <alignment vertical="top" wrapText="1"/>
    </xf>
    <xf numFmtId="49" fontId="10" fillId="7" borderId="18" xfId="2" applyNumberFormat="1" applyFont="1" applyFill="1" applyBorder="1" applyAlignment="1" applyProtection="1">
      <alignment horizontal="center" vertical="center" wrapText="1"/>
    </xf>
    <xf numFmtId="0" fontId="18" fillId="7" borderId="18" xfId="2" applyFont="1" applyFill="1" applyBorder="1" applyAlignment="1" applyProtection="1">
      <alignment horizontal="center" vertical="center" wrapText="1"/>
    </xf>
    <xf numFmtId="0" fontId="18" fillId="7" borderId="18" xfId="2" applyFont="1" applyFill="1" applyBorder="1" applyAlignment="1" applyProtection="1">
      <alignment horizontal="left" vertical="center"/>
    </xf>
    <xf numFmtId="0" fontId="10" fillId="7" borderId="18" xfId="2" applyFont="1" applyFill="1" applyBorder="1" applyAlignment="1" applyProtection="1">
      <alignment horizontal="center" vertical="center" wrapText="1"/>
    </xf>
    <xf numFmtId="0" fontId="10" fillId="7" borderId="18" xfId="2" applyFont="1" applyFill="1" applyBorder="1" applyAlignment="1" applyProtection="1">
      <alignment horizontal="center" vertical="top" wrapText="1"/>
    </xf>
    <xf numFmtId="0" fontId="20" fillId="7" borderId="18" xfId="2" applyFont="1" applyFill="1" applyBorder="1" applyAlignment="1" applyProtection="1">
      <alignment horizontal="center" vertical="center" wrapText="1"/>
    </xf>
    <xf numFmtId="49" fontId="10" fillId="7" borderId="18" xfId="2" applyNumberFormat="1" applyFont="1" applyFill="1" applyBorder="1" applyAlignment="1" applyProtection="1">
      <alignment horizontal="left" vertical="center" wrapText="1"/>
    </xf>
    <xf numFmtId="0" fontId="10" fillId="0" borderId="18" xfId="0" applyFont="1" applyFill="1" applyBorder="1" applyAlignment="1">
      <alignment vertical="top" wrapText="1"/>
    </xf>
    <xf numFmtId="0" fontId="45" fillId="0" borderId="18" xfId="7" applyFont="1" applyFill="1" applyBorder="1" applyAlignment="1">
      <alignment horizontal="left" vertical="top" wrapText="1"/>
    </xf>
    <xf numFmtId="0" fontId="23" fillId="0" borderId="18" xfId="7" applyFont="1" applyFill="1" applyBorder="1" applyAlignment="1">
      <alignment vertical="top" wrapText="1"/>
    </xf>
    <xf numFmtId="49" fontId="10" fillId="0" borderId="18" xfId="2" applyNumberFormat="1" applyFont="1" applyFill="1" applyBorder="1" applyAlignment="1" applyProtection="1">
      <alignment horizontal="center" vertical="center" wrapText="1"/>
    </xf>
    <xf numFmtId="0" fontId="20" fillId="0" borderId="18" xfId="2" applyFont="1" applyFill="1" applyBorder="1" applyAlignment="1" applyProtection="1">
      <alignment horizontal="center" vertical="center" wrapText="1"/>
    </xf>
    <xf numFmtId="49" fontId="10" fillId="0" borderId="18" xfId="2" applyNumberFormat="1" applyFont="1" applyFill="1" applyBorder="1" applyAlignment="1" applyProtection="1">
      <alignment horizontal="left" vertical="center" wrapText="1"/>
    </xf>
    <xf numFmtId="49" fontId="45" fillId="0" borderId="18" xfId="7" applyNumberFormat="1" applyFont="1" applyFill="1" applyBorder="1" applyAlignment="1">
      <alignment vertical="top" wrapText="1"/>
    </xf>
    <xf numFmtId="0" fontId="43" fillId="0" borderId="18" xfId="0" applyFont="1" applyFill="1" applyBorder="1" applyAlignment="1">
      <alignment vertical="top" wrapText="1"/>
    </xf>
    <xf numFmtId="0" fontId="45" fillId="0" borderId="18" xfId="7" applyFont="1" applyFill="1" applyBorder="1" applyAlignment="1">
      <alignment vertical="top" wrapText="1"/>
    </xf>
    <xf numFmtId="0" fontId="15" fillId="0" borderId="18" xfId="0" applyFont="1" applyFill="1" applyBorder="1">
      <alignment vertical="center"/>
    </xf>
    <xf numFmtId="14" fontId="10" fillId="0" borderId="18" xfId="0" applyNumberFormat="1" applyFont="1" applyFill="1" applyBorder="1" applyAlignment="1">
      <alignment horizontal="center" vertical="top" wrapText="1"/>
    </xf>
    <xf numFmtId="0" fontId="10" fillId="0" borderId="0" xfId="0" applyFont="1" applyFill="1" applyAlignment="1">
      <alignment vertical="top"/>
    </xf>
    <xf numFmtId="0" fontId="10" fillId="3" borderId="0" xfId="0" applyFont="1" applyFill="1" applyAlignment="1">
      <alignment vertical="top"/>
    </xf>
    <xf numFmtId="0" fontId="10" fillId="3" borderId="18" xfId="0" applyFont="1" applyFill="1" applyBorder="1" applyAlignment="1">
      <alignment vertical="top"/>
    </xf>
    <xf numFmtId="14" fontId="10" fillId="3" borderId="18" xfId="0" applyNumberFormat="1" applyFont="1" applyFill="1" applyBorder="1" applyAlignment="1">
      <alignment horizontal="center" vertical="top" wrapText="1"/>
    </xf>
    <xf numFmtId="0" fontId="10" fillId="0" borderId="18" xfId="0" applyFont="1" applyFill="1" applyBorder="1" applyAlignment="1">
      <alignment vertical="top"/>
    </xf>
    <xf numFmtId="0" fontId="23" fillId="0" borderId="18" xfId="7" applyFont="1" applyFill="1" applyBorder="1" applyAlignment="1">
      <alignment vertical="top"/>
    </xf>
    <xf numFmtId="0" fontId="10" fillId="0" borderId="18" xfId="0" applyFont="1" applyBorder="1" applyAlignment="1">
      <alignment vertical="top"/>
    </xf>
    <xf numFmtId="0" fontId="23" fillId="0" borderId="18" xfId="7" applyFont="1" applyBorder="1" applyAlignment="1">
      <alignment vertical="top"/>
    </xf>
    <xf numFmtId="0" fontId="10" fillId="0" borderId="0" xfId="0" applyFont="1" applyAlignment="1">
      <alignment vertical="top"/>
    </xf>
    <xf numFmtId="49" fontId="10" fillId="0" borderId="18" xfId="0" applyNumberFormat="1" applyFont="1" applyBorder="1" applyAlignment="1">
      <alignment horizontal="left" vertical="top" wrapText="1"/>
    </xf>
    <xf numFmtId="49" fontId="45" fillId="0" borderId="18" xfId="7" applyNumberFormat="1" applyFont="1" applyBorder="1" applyAlignment="1">
      <alignment horizontal="left" vertical="top" wrapText="1"/>
    </xf>
    <xf numFmtId="49" fontId="10" fillId="0" borderId="0" xfId="0" applyNumberFormat="1" applyFont="1" applyAlignment="1">
      <alignment horizontal="center" vertical="center" wrapText="1"/>
    </xf>
    <xf numFmtId="0" fontId="61" fillId="0" borderId="18" xfId="0" applyFont="1" applyFill="1" applyBorder="1" applyAlignment="1">
      <alignment horizontal="left" vertical="top" wrapText="1"/>
    </xf>
    <xf numFmtId="176" fontId="10" fillId="0" borderId="18" xfId="1" applyFont="1" applyFill="1" applyBorder="1" applyAlignment="1">
      <alignment vertical="top" wrapText="1"/>
    </xf>
    <xf numFmtId="0" fontId="55" fillId="0" borderId="18" xfId="0" applyFont="1" applyFill="1" applyBorder="1" applyAlignment="1">
      <alignment vertical="top" wrapText="1"/>
    </xf>
    <xf numFmtId="0" fontId="0" fillId="0" borderId="18" xfId="0" applyFont="1" applyFill="1" applyBorder="1" applyAlignment="1">
      <alignment horizontal="left" vertical="top" wrapText="1"/>
    </xf>
    <xf numFmtId="0" fontId="10" fillId="3" borderId="18" xfId="0" applyFont="1" applyFill="1" applyBorder="1" applyAlignment="1">
      <alignment horizontal="left" vertical="top"/>
    </xf>
    <xf numFmtId="0" fontId="56" fillId="3" borderId="18" xfId="0" applyFont="1" applyFill="1" applyBorder="1" applyAlignment="1">
      <alignment horizontal="center" vertical="top" wrapText="1"/>
    </xf>
    <xf numFmtId="14" fontId="62" fillId="3" borderId="18" xfId="0" applyNumberFormat="1" applyFont="1" applyFill="1" applyBorder="1" applyAlignment="1">
      <alignment horizontal="center" vertical="top" wrapText="1"/>
    </xf>
    <xf numFmtId="0" fontId="23" fillId="3" borderId="18" xfId="7" applyFont="1" applyFill="1" applyBorder="1" applyAlignment="1">
      <alignment vertical="top"/>
    </xf>
    <xf numFmtId="0" fontId="10" fillId="3" borderId="0" xfId="0" applyFont="1" applyFill="1" applyAlignment="1">
      <alignment horizontal="left" vertical="top" wrapText="1"/>
    </xf>
    <xf numFmtId="0" fontId="10" fillId="0" borderId="18" xfId="0" applyFont="1" applyBorder="1">
      <alignment vertical="center"/>
    </xf>
    <xf numFmtId="0" fontId="28" fillId="0" borderId="18" xfId="7" applyFont="1" applyFill="1" applyBorder="1" applyAlignment="1">
      <alignment vertical="top" wrapText="1"/>
    </xf>
    <xf numFmtId="0" fontId="50" fillId="0" borderId="0" xfId="0" applyFont="1" applyAlignment="1">
      <alignment vertical="top"/>
    </xf>
    <xf numFmtId="0" fontId="0" fillId="0" borderId="18" xfId="0" applyFill="1" applyBorder="1" applyAlignment="1">
      <alignment vertical="top" wrapText="1"/>
    </xf>
    <xf numFmtId="0" fontId="50" fillId="3" borderId="0" xfId="0" applyFont="1" applyFill="1" applyAlignment="1">
      <alignment vertical="top"/>
    </xf>
    <xf numFmtId="0" fontId="43" fillId="3" borderId="18" xfId="0" applyFont="1" applyFill="1" applyBorder="1" applyAlignment="1">
      <alignment vertical="top" wrapText="1"/>
    </xf>
    <xf numFmtId="0" fontId="63" fillId="0" borderId="18" xfId="0" applyFont="1" applyFill="1" applyBorder="1" applyAlignment="1">
      <alignment horizontal="center" vertical="top" wrapText="1"/>
    </xf>
    <xf numFmtId="0" fontId="0" fillId="0" borderId="18" xfId="0" applyFont="1" applyFill="1" applyBorder="1" applyAlignment="1">
      <alignment horizontal="center" vertical="top" wrapText="1"/>
    </xf>
    <xf numFmtId="0" fontId="62" fillId="3" borderId="18" xfId="0" applyFont="1" applyFill="1" applyBorder="1" applyAlignment="1">
      <alignment horizontal="center" vertical="top" wrapText="1"/>
    </xf>
    <xf numFmtId="0" fontId="0" fillId="0" borderId="18" xfId="0" applyFont="1" applyBorder="1" applyAlignment="1">
      <alignment horizontal="center" vertical="top" wrapText="1"/>
    </xf>
    <xf numFmtId="0" fontId="23" fillId="0" borderId="18" xfId="7" applyFont="1" applyBorder="1" applyAlignment="1">
      <alignment vertical="top" wrapText="1"/>
    </xf>
    <xf numFmtId="0" fontId="63" fillId="3" borderId="18" xfId="0" applyFont="1" applyFill="1" applyBorder="1" applyAlignment="1">
      <alignment horizontal="center" vertical="top" wrapText="1"/>
    </xf>
    <xf numFmtId="0" fontId="65" fillId="3" borderId="18" xfId="0" applyFont="1" applyFill="1" applyBorder="1" applyAlignment="1">
      <alignment horizontal="center" vertical="top" wrapText="1"/>
    </xf>
    <xf numFmtId="0" fontId="0" fillId="7" borderId="18" xfId="2" applyFont="1" applyFill="1" applyBorder="1" applyAlignment="1" applyProtection="1">
      <alignment horizontal="center" vertical="center" wrapText="1"/>
    </xf>
    <xf numFmtId="0" fontId="0" fillId="3" borderId="0" xfId="0" applyFill="1">
      <alignment vertical="center"/>
    </xf>
    <xf numFmtId="0" fontId="45" fillId="0" borderId="0" xfId="7" applyFont="1" applyFill="1" applyAlignment="1">
      <alignment vertical="top" wrapText="1"/>
    </xf>
    <xf numFmtId="0" fontId="67" fillId="0" borderId="18" xfId="7" applyFont="1" applyFill="1" applyBorder="1" applyAlignment="1">
      <alignment horizontal="left" vertical="top" wrapText="1"/>
    </xf>
    <xf numFmtId="0" fontId="0" fillId="0" borderId="18" xfId="0" applyFont="1" applyFill="1" applyBorder="1" applyAlignment="1">
      <alignment vertical="top" wrapText="1"/>
    </xf>
    <xf numFmtId="0" fontId="45" fillId="0" borderId="18" xfId="7" applyFont="1" applyFill="1" applyBorder="1" applyAlignment="1">
      <alignment horizontal="center" vertical="top" wrapText="1"/>
    </xf>
    <xf numFmtId="0" fontId="68" fillId="0" borderId="18" xfId="0" applyFont="1" applyFill="1" applyBorder="1" applyAlignment="1">
      <alignment vertical="top" wrapText="1"/>
    </xf>
    <xf numFmtId="0" fontId="0" fillId="0" borderId="18" xfId="0" applyFont="1" applyBorder="1" applyAlignment="1">
      <alignment vertical="top" wrapText="1"/>
    </xf>
    <xf numFmtId="0" fontId="0" fillId="0" borderId="18" xfId="0" applyFont="1" applyBorder="1" applyAlignment="1">
      <alignment horizontal="center" vertical="top"/>
    </xf>
    <xf numFmtId="14" fontId="10" fillId="0" borderId="18" xfId="0" applyNumberFormat="1" applyFont="1" applyBorder="1" applyAlignment="1">
      <alignment horizontal="center" vertical="top" wrapText="1"/>
    </xf>
    <xf numFmtId="0" fontId="10" fillId="0" borderId="18" xfId="0" applyFont="1" applyBorder="1" applyAlignment="1">
      <alignment vertical="top" wrapText="1"/>
    </xf>
    <xf numFmtId="0" fontId="10" fillId="0" borderId="0" xfId="0" applyFont="1" applyAlignment="1">
      <alignment horizontal="left" vertical="top" wrapText="1"/>
    </xf>
    <xf numFmtId="0" fontId="10" fillId="0" borderId="0" xfId="0" applyFont="1" applyFill="1" applyAlignment="1">
      <alignment horizontal="center" vertical="center" wrapText="1"/>
    </xf>
    <xf numFmtId="0" fontId="10" fillId="0" borderId="0" xfId="0" applyFont="1" applyFill="1" applyAlignment="1">
      <alignment horizontal="center" vertical="top" wrapText="1"/>
    </xf>
    <xf numFmtId="0" fontId="10" fillId="0" borderId="0" xfId="0" applyFont="1" applyFill="1" applyAlignment="1">
      <alignment horizontal="left" vertical="center" wrapText="1"/>
    </xf>
    <xf numFmtId="0" fontId="0" fillId="0" borderId="0" xfId="0" applyAlignment="1">
      <alignment vertical="center" wrapText="1"/>
    </xf>
    <xf numFmtId="49" fontId="50" fillId="2" borderId="18" xfId="2" applyNumberFormat="1" applyFont="1" applyFill="1" applyBorder="1" applyAlignment="1" applyProtection="1">
      <alignment horizontal="center" vertical="center" wrapText="1"/>
    </xf>
    <xf numFmtId="0" fontId="33" fillId="0" borderId="18" xfId="7" applyFont="1" applyBorder="1" applyAlignment="1">
      <alignment vertical="top" wrapText="1"/>
    </xf>
    <xf numFmtId="0" fontId="27" fillId="0" borderId="18" xfId="0" applyFont="1" applyBorder="1" applyAlignment="1">
      <alignment horizontal="left" vertical="top" wrapText="1"/>
    </xf>
    <xf numFmtId="0" fontId="0" fillId="0" borderId="0" xfId="0" applyAlignment="1">
      <alignment horizontal="center" vertical="center" wrapText="1"/>
    </xf>
    <xf numFmtId="0" fontId="0" fillId="0" borderId="18" xfId="0" applyBorder="1" applyAlignment="1">
      <alignment horizontal="left" vertical="top" wrapText="1"/>
    </xf>
    <xf numFmtId="0" fontId="0" fillId="0" borderId="0" xfId="0" applyAlignment="1">
      <alignment vertical="top"/>
    </xf>
    <xf numFmtId="0" fontId="74" fillId="0" borderId="18" xfId="0" applyFont="1" applyBorder="1" applyAlignment="1">
      <alignment horizontal="left" vertical="top" wrapText="1"/>
    </xf>
    <xf numFmtId="0" fontId="50" fillId="0" borderId="0" xfId="0" applyFont="1" applyAlignment="1">
      <alignment horizontal="center" vertical="center"/>
    </xf>
    <xf numFmtId="0" fontId="0" fillId="0" borderId="18" xfId="0" applyBorder="1" applyAlignment="1">
      <alignment horizontal="center" vertical="top" wrapText="1"/>
    </xf>
    <xf numFmtId="0" fontId="31" fillId="0" borderId="18" xfId="0" applyFont="1" applyBorder="1" applyAlignment="1">
      <alignment horizontal="center" vertical="top" wrapText="1"/>
    </xf>
    <xf numFmtId="0" fontId="0" fillId="0" borderId="18" xfId="0" applyBorder="1" applyAlignment="1">
      <alignment horizontal="center" vertical="top"/>
    </xf>
    <xf numFmtId="0" fontId="0" fillId="3" borderId="18" xfId="0" applyFont="1" applyFill="1" applyBorder="1" applyAlignment="1">
      <alignment horizontal="left" vertical="top" wrapText="1"/>
    </xf>
    <xf numFmtId="49" fontId="76" fillId="0" borderId="18" xfId="0" applyNumberFormat="1" applyFont="1" applyBorder="1" applyAlignment="1">
      <alignment horizontal="left" vertical="top" wrapText="1"/>
    </xf>
    <xf numFmtId="49" fontId="0" fillId="0" borderId="18" xfId="0" applyNumberFormat="1" applyBorder="1" applyAlignment="1">
      <alignment horizontal="center" vertical="top" wrapText="1"/>
    </xf>
    <xf numFmtId="49" fontId="0" fillId="0" borderId="18" xfId="0" applyNumberFormat="1" applyBorder="1" applyAlignment="1">
      <alignment horizontal="left" vertical="top" wrapText="1"/>
    </xf>
    <xf numFmtId="0" fontId="50" fillId="3" borderId="0" xfId="0" applyFont="1" applyFill="1" applyAlignment="1">
      <alignment horizontal="center" vertical="center"/>
    </xf>
    <xf numFmtId="0" fontId="0" fillId="0" borderId="0" xfId="0" applyAlignment="1">
      <alignment horizontal="left" vertical="center" wrapText="1"/>
    </xf>
    <xf numFmtId="0" fontId="10" fillId="0" borderId="0" xfId="0" applyFont="1" applyAlignment="1">
      <alignment vertical="top" wrapText="1"/>
    </xf>
    <xf numFmtId="49" fontId="10" fillId="0" borderId="18" xfId="0" applyNumberFormat="1" applyFont="1" applyBorder="1" applyAlignment="1">
      <alignment vertical="top" wrapText="1"/>
    </xf>
    <xf numFmtId="49" fontId="43" fillId="0" borderId="18" xfId="0" applyNumberFormat="1" applyFont="1" applyBorder="1" applyAlignment="1">
      <alignment vertical="top" wrapText="1"/>
    </xf>
    <xf numFmtId="49" fontId="22" fillId="0" borderId="18" xfId="0" applyNumberFormat="1" applyFont="1" applyBorder="1" applyAlignment="1">
      <alignment vertical="top" wrapText="1"/>
    </xf>
    <xf numFmtId="49" fontId="10" fillId="0" borderId="0" xfId="0" applyNumberFormat="1" applyFont="1" applyAlignment="1">
      <alignment vertical="top" wrapText="1"/>
    </xf>
    <xf numFmtId="0" fontId="22" fillId="0" borderId="18" xfId="0" applyFont="1" applyBorder="1" applyAlignment="1">
      <alignment vertical="top" wrapText="1"/>
    </xf>
    <xf numFmtId="0" fontId="0" fillId="0" borderId="18" xfId="0" applyBorder="1" applyAlignment="1">
      <alignment vertical="center" wrapText="1"/>
    </xf>
    <xf numFmtId="0" fontId="0" fillId="0" borderId="0" xfId="0" applyFill="1" applyAlignment="1">
      <alignment vertical="center" wrapText="1"/>
    </xf>
    <xf numFmtId="0" fontId="0" fillId="0" borderId="18" xfId="0" applyBorder="1">
      <alignment vertical="center"/>
    </xf>
    <xf numFmtId="0" fontId="0" fillId="0" borderId="25" xfId="0" applyBorder="1">
      <alignment vertical="center"/>
    </xf>
    <xf numFmtId="0" fontId="0" fillId="0" borderId="20" xfId="0" applyBorder="1">
      <alignment vertical="center"/>
    </xf>
    <xf numFmtId="0" fontId="79" fillId="0" borderId="11" xfId="0" applyFont="1" applyBorder="1">
      <alignment vertical="center"/>
    </xf>
    <xf numFmtId="0" fontId="0" fillId="0" borderId="12" xfId="0" applyBorder="1">
      <alignment vertical="center"/>
    </xf>
    <xf numFmtId="0" fontId="0" fillId="0" borderId="19" xfId="0" applyBorder="1">
      <alignment vertical="center"/>
    </xf>
    <xf numFmtId="0" fontId="79" fillId="0" borderId="18" xfId="0" applyFont="1" applyBorder="1">
      <alignment vertical="center"/>
    </xf>
    <xf numFmtId="0" fontId="0" fillId="0" borderId="9" xfId="0" applyBorder="1">
      <alignment vertical="center"/>
    </xf>
    <xf numFmtId="0" fontId="0" fillId="0" borderId="17" xfId="0" applyBorder="1">
      <alignment vertical="center"/>
    </xf>
    <xf numFmtId="0" fontId="79" fillId="0" borderId="9" xfId="0" applyFont="1" applyBorder="1">
      <alignment vertical="center"/>
    </xf>
    <xf numFmtId="0" fontId="79" fillId="0" borderId="17" xfId="0" applyFont="1" applyBorder="1">
      <alignment vertical="center"/>
    </xf>
    <xf numFmtId="0" fontId="79" fillId="0" borderId="20" xfId="0" applyFont="1" applyBorder="1">
      <alignment vertical="center"/>
    </xf>
    <xf numFmtId="0" fontId="0" fillId="0" borderId="6" xfId="0" applyBorder="1">
      <alignment vertical="center"/>
    </xf>
    <xf numFmtId="0" fontId="0" fillId="0" borderId="8" xfId="0" applyBorder="1">
      <alignment vertical="center"/>
    </xf>
    <xf numFmtId="0" fontId="0" fillId="0" borderId="33" xfId="0" applyBorder="1">
      <alignment vertical="center"/>
    </xf>
    <xf numFmtId="0" fontId="80" fillId="8" borderId="44" xfId="0" applyFont="1" applyFill="1" applyBorder="1" applyAlignment="1">
      <alignment horizontal="center" vertical="center" wrapText="1"/>
    </xf>
    <xf numFmtId="0" fontId="80" fillId="8" borderId="45" xfId="0" applyFont="1" applyFill="1" applyBorder="1" applyAlignment="1">
      <alignment horizontal="center" vertical="center" wrapText="1"/>
    </xf>
    <xf numFmtId="0" fontId="80" fillId="8" borderId="46" xfId="0" applyFont="1" applyFill="1" applyBorder="1" applyAlignment="1">
      <alignment horizontal="center" vertical="center" wrapText="1"/>
    </xf>
    <xf numFmtId="0" fontId="71" fillId="0" borderId="47" xfId="0" applyFont="1" applyBorder="1" applyAlignment="1">
      <alignment horizontal="center" vertical="center" wrapText="1"/>
    </xf>
    <xf numFmtId="0" fontId="71" fillId="0" borderId="48" xfId="0" applyFont="1" applyBorder="1" applyAlignment="1">
      <alignment horizontal="center" vertical="center" wrapText="1"/>
    </xf>
    <xf numFmtId="0" fontId="49" fillId="0" borderId="49" xfId="0" applyFont="1" applyBorder="1" applyAlignment="1">
      <alignment vertical="center" wrapText="1"/>
    </xf>
    <xf numFmtId="0" fontId="49" fillId="0" borderId="47" xfId="0" applyFont="1" applyBorder="1" applyAlignment="1">
      <alignment vertical="center" wrapText="1"/>
    </xf>
    <xf numFmtId="0" fontId="50" fillId="0" borderId="48" xfId="0" applyFont="1" applyBorder="1" applyAlignment="1">
      <alignment vertical="center" wrapText="1"/>
    </xf>
    <xf numFmtId="0" fontId="49" fillId="0" borderId="48" xfId="0" applyFont="1" applyBorder="1" applyAlignment="1">
      <alignment vertical="center" wrapText="1"/>
    </xf>
    <xf numFmtId="0" fontId="50" fillId="0" borderId="49" xfId="0" applyFont="1" applyBorder="1" applyAlignment="1">
      <alignment vertical="center" wrapText="1"/>
    </xf>
    <xf numFmtId="0" fontId="49" fillId="3" borderId="47" xfId="0" applyFont="1" applyFill="1" applyBorder="1" applyAlignment="1">
      <alignment vertical="center" wrapText="1"/>
    </xf>
    <xf numFmtId="0" fontId="50" fillId="3" borderId="48" xfId="0" applyFont="1" applyFill="1" applyBorder="1" applyAlignment="1">
      <alignment vertical="center" wrapText="1"/>
    </xf>
    <xf numFmtId="0" fontId="49" fillId="3" borderId="48" xfId="0" applyFont="1" applyFill="1" applyBorder="1" applyAlignment="1">
      <alignment vertical="center" wrapText="1"/>
    </xf>
    <xf numFmtId="0" fontId="50" fillId="3" borderId="49" xfId="0" applyFont="1" applyFill="1" applyBorder="1" applyAlignment="1">
      <alignment vertical="center" wrapText="1"/>
    </xf>
    <xf numFmtId="0" fontId="0" fillId="0" borderId="49" xfId="0" applyFont="1" applyBorder="1" applyAlignment="1">
      <alignment vertical="center" wrapText="1"/>
    </xf>
    <xf numFmtId="0" fontId="82" fillId="0" borderId="47" xfId="0" applyFont="1" applyBorder="1" applyAlignment="1">
      <alignment vertical="center" wrapText="1"/>
    </xf>
    <xf numFmtId="0" fontId="83" fillId="0" borderId="48" xfId="0" applyFont="1" applyBorder="1" applyAlignment="1">
      <alignment vertical="center" wrapText="1"/>
    </xf>
    <xf numFmtId="0" fontId="82" fillId="0" borderId="48" xfId="0" applyFont="1" applyBorder="1" applyAlignment="1">
      <alignment vertical="center" wrapText="1"/>
    </xf>
    <xf numFmtId="0" fontId="83" fillId="0" borderId="49" xfId="0" applyFont="1" applyBorder="1" applyAlignment="1">
      <alignment vertical="center" wrapText="1"/>
    </xf>
    <xf numFmtId="0" fontId="56" fillId="0" borderId="47" xfId="0" applyFont="1" applyBorder="1" applyAlignment="1">
      <alignment vertical="center" wrapText="1"/>
    </xf>
    <xf numFmtId="0" fontId="56" fillId="0" borderId="48" xfId="0" applyFont="1" applyBorder="1" applyAlignment="1">
      <alignment vertical="center" wrapText="1"/>
    </xf>
    <xf numFmtId="0" fontId="56" fillId="0" borderId="49" xfId="0" applyFont="1" applyBorder="1" applyAlignment="1">
      <alignment vertical="center" wrapText="1"/>
    </xf>
    <xf numFmtId="0" fontId="18" fillId="6" borderId="25" xfId="2" applyFont="1" applyFill="1" applyBorder="1" applyAlignment="1" applyProtection="1">
      <alignment horizontal="center" vertical="center" wrapText="1"/>
    </xf>
    <xf numFmtId="0" fontId="18" fillId="6" borderId="25" xfId="2" applyFont="1" applyFill="1" applyBorder="1" applyAlignment="1" applyProtection="1">
      <alignment horizontal="left" vertical="center"/>
    </xf>
    <xf numFmtId="0" fontId="18" fillId="6" borderId="25" xfId="2" applyFont="1" applyFill="1" applyBorder="1" applyAlignment="1" applyProtection="1">
      <alignment vertical="center" wrapText="1"/>
    </xf>
    <xf numFmtId="0" fontId="18" fillId="6" borderId="25" xfId="2" applyFont="1" applyFill="1" applyBorder="1" applyAlignment="1" applyProtection="1">
      <alignment horizontal="left" vertical="center" wrapText="1"/>
    </xf>
    <xf numFmtId="0" fontId="19" fillId="6" borderId="25" xfId="2" applyFont="1" applyFill="1" applyBorder="1" applyAlignment="1" applyProtection="1">
      <alignment horizontal="center" vertical="center" wrapText="1"/>
    </xf>
    <xf numFmtId="0" fontId="18" fillId="6" borderId="33" xfId="2" applyFont="1" applyFill="1" applyBorder="1" applyAlignment="1" applyProtection="1">
      <alignment horizontal="center" vertical="center" wrapText="1"/>
    </xf>
    <xf numFmtId="0" fontId="18" fillId="6" borderId="33" xfId="2" applyFont="1" applyFill="1" applyBorder="1" applyAlignment="1" applyProtection="1">
      <alignment horizontal="left" vertical="center"/>
    </xf>
    <xf numFmtId="0" fontId="18" fillId="6" borderId="33" xfId="2" applyFont="1" applyFill="1" applyBorder="1" applyAlignment="1" applyProtection="1">
      <alignment vertical="center" wrapText="1"/>
    </xf>
    <xf numFmtId="0" fontId="18" fillId="6" borderId="33" xfId="2" applyFont="1" applyFill="1" applyBorder="1" applyAlignment="1" applyProtection="1">
      <alignment horizontal="left" vertical="center" wrapText="1"/>
    </xf>
    <xf numFmtId="0" fontId="19" fillId="6" borderId="33" xfId="2" applyFont="1" applyFill="1" applyBorder="1" applyAlignment="1" applyProtection="1">
      <alignment horizontal="center" vertical="center" wrapText="1"/>
    </xf>
    <xf numFmtId="0" fontId="20" fillId="0" borderId="51" xfId="0" applyFont="1" applyBorder="1" applyAlignment="1">
      <alignment horizontal="center" vertical="top" wrapText="1"/>
    </xf>
    <xf numFmtId="49" fontId="25" fillId="0" borderId="51" xfId="0" applyNumberFormat="1" applyFont="1" applyFill="1" applyBorder="1" applyAlignment="1">
      <alignment horizontal="center" vertical="top" wrapText="1"/>
    </xf>
    <xf numFmtId="49" fontId="20" fillId="0" borderId="51" xfId="0" applyNumberFormat="1" applyFont="1" applyFill="1" applyBorder="1" applyAlignment="1">
      <alignment vertical="top" wrapText="1"/>
    </xf>
    <xf numFmtId="49" fontId="26" fillId="0" borderId="51" xfId="0" applyNumberFormat="1" applyFont="1" applyFill="1" applyBorder="1" applyAlignment="1">
      <alignment horizontal="left" vertical="top" wrapText="1"/>
    </xf>
    <xf numFmtId="49" fontId="20" fillId="0" borderId="51" xfId="0" applyNumberFormat="1" applyFont="1" applyFill="1" applyBorder="1" applyAlignment="1">
      <alignment horizontal="left" vertical="top" wrapText="1"/>
    </xf>
    <xf numFmtId="49" fontId="20" fillId="0" borderId="51" xfId="0" applyNumberFormat="1" applyFont="1" applyFill="1" applyBorder="1" applyAlignment="1">
      <alignment horizontal="center" vertical="top" wrapText="1"/>
    </xf>
    <xf numFmtId="49" fontId="22" fillId="0" borderId="51" xfId="0" applyNumberFormat="1" applyFont="1" applyFill="1" applyBorder="1" applyAlignment="1">
      <alignment horizontal="center" vertical="top" wrapText="1"/>
    </xf>
    <xf numFmtId="49" fontId="10" fillId="0" borderId="51" xfId="0" applyNumberFormat="1" applyFont="1" applyFill="1" applyBorder="1" applyAlignment="1">
      <alignment horizontal="center" vertical="top" wrapText="1"/>
    </xf>
    <xf numFmtId="49" fontId="28" fillId="0" borderId="51" xfId="7" applyNumberFormat="1" applyFont="1" applyFill="1" applyBorder="1" applyAlignment="1">
      <alignment horizontal="left" vertical="top" wrapText="1"/>
    </xf>
    <xf numFmtId="0" fontId="29" fillId="0" borderId="51" xfId="0" applyFont="1" applyBorder="1" applyAlignment="1">
      <alignment horizontal="center" vertical="top" wrapText="1"/>
    </xf>
    <xf numFmtId="0" fontId="25" fillId="0" borderId="51" xfId="0" applyFont="1" applyBorder="1" applyAlignment="1">
      <alignment horizontal="center" vertical="top" wrapText="1"/>
    </xf>
    <xf numFmtId="0" fontId="30" fillId="0" borderId="51" xfId="0" applyFont="1" applyBorder="1" applyAlignment="1">
      <alignment horizontal="center" vertical="top" wrapText="1"/>
    </xf>
    <xf numFmtId="0" fontId="20" fillId="0" borderId="51" xfId="0" applyFont="1" applyBorder="1" applyAlignment="1">
      <alignment vertical="top"/>
    </xf>
    <xf numFmtId="0" fontId="20" fillId="0" borderId="51" xfId="0" applyFont="1" applyBorder="1" applyAlignment="1">
      <alignment vertical="top" wrapText="1"/>
    </xf>
    <xf numFmtId="0" fontId="25" fillId="0" borderId="51" xfId="0" applyFont="1" applyBorder="1" applyAlignment="1">
      <alignment horizontal="center" vertical="top"/>
    </xf>
    <xf numFmtId="0" fontId="31" fillId="0" borderId="51" xfId="0" applyFont="1" applyBorder="1" applyAlignment="1">
      <alignment horizontal="center" vertical="top"/>
    </xf>
    <xf numFmtId="0" fontId="32" fillId="0" borderId="51" xfId="0" applyFont="1" applyBorder="1" applyAlignment="1">
      <alignment horizontal="center" vertical="top" wrapText="1"/>
    </xf>
    <xf numFmtId="49" fontId="30" fillId="3" borderId="51" xfId="0" applyNumberFormat="1" applyFont="1" applyFill="1" applyBorder="1" applyAlignment="1">
      <alignment horizontal="left" vertical="top" wrapText="1"/>
    </xf>
    <xf numFmtId="0" fontId="25" fillId="0" borderId="51" xfId="0" applyFont="1" applyBorder="1" applyAlignment="1">
      <alignment vertical="top"/>
    </xf>
    <xf numFmtId="0" fontId="33" fillId="0" borderId="51" xfId="7" applyFont="1" applyBorder="1" applyAlignment="1">
      <alignment horizontal="left" vertical="top" wrapText="1"/>
    </xf>
    <xf numFmtId="0" fontId="25" fillId="0" borderId="51" xfId="0" applyFont="1" applyBorder="1" applyAlignment="1">
      <alignment vertical="top" wrapText="1"/>
    </xf>
    <xf numFmtId="0" fontId="30" fillId="0" borderId="51" xfId="0" applyFont="1" applyBorder="1" applyAlignment="1">
      <alignment horizontal="left" vertical="top" wrapText="1"/>
    </xf>
    <xf numFmtId="0" fontId="85" fillId="0" borderId="18" xfId="0" applyFont="1" applyBorder="1" applyAlignment="1">
      <alignment horizontal="center" vertical="top" wrapText="1"/>
    </xf>
    <xf numFmtId="0" fontId="85" fillId="0" borderId="18" xfId="0" applyFont="1" applyBorder="1" applyAlignment="1">
      <alignment vertical="top" wrapText="1"/>
    </xf>
    <xf numFmtId="49" fontId="87" fillId="0" borderId="18" xfId="0" applyNumberFormat="1" applyFont="1" applyFill="1" applyBorder="1" applyAlignment="1">
      <alignment horizontal="center" vertical="top" wrapText="1"/>
    </xf>
    <xf numFmtId="0" fontId="87" fillId="0" borderId="18" xfId="0" applyFont="1" applyBorder="1" applyAlignment="1">
      <alignment horizontal="center" vertical="top" wrapText="1"/>
    </xf>
    <xf numFmtId="49" fontId="85" fillId="0" borderId="18" xfId="0" applyNumberFormat="1" applyFont="1" applyFill="1" applyBorder="1" applyAlignment="1">
      <alignment horizontal="left" vertical="top" wrapText="1"/>
    </xf>
    <xf numFmtId="49" fontId="85" fillId="0" borderId="18" xfId="0" applyNumberFormat="1" applyFont="1" applyFill="1" applyBorder="1" applyAlignment="1">
      <alignment horizontal="center" vertical="top" wrapText="1"/>
    </xf>
    <xf numFmtId="0" fontId="88" fillId="0" borderId="18" xfId="0" applyFont="1" applyBorder="1" applyAlignment="1">
      <alignment horizontal="center" vertical="top" wrapText="1"/>
    </xf>
    <xf numFmtId="0" fontId="89" fillId="0" borderId="18" xfId="7" applyFont="1" applyBorder="1" applyAlignment="1">
      <alignment horizontal="left" vertical="top" wrapText="1"/>
    </xf>
    <xf numFmtId="0" fontId="85" fillId="0" borderId="0" xfId="0" applyFont="1" applyAlignment="1">
      <alignment vertical="top" wrapText="1"/>
    </xf>
    <xf numFmtId="0" fontId="85" fillId="0" borderId="18" xfId="0" applyFont="1" applyBorder="1" applyAlignment="1">
      <alignment horizontal="left" vertical="top" wrapText="1"/>
    </xf>
    <xf numFmtId="0" fontId="85" fillId="0" borderId="18" xfId="0" applyFont="1" applyBorder="1" applyAlignment="1">
      <alignment vertical="center" wrapText="1"/>
    </xf>
    <xf numFmtId="0" fontId="85" fillId="0" borderId="51" xfId="0" applyFont="1" applyBorder="1" applyAlignment="1">
      <alignment horizontal="center" vertical="top" wrapText="1"/>
    </xf>
    <xf numFmtId="179" fontId="85" fillId="0" borderId="51" xfId="0" quotePrefix="1" applyNumberFormat="1" applyFont="1" applyBorder="1" applyAlignment="1">
      <alignment horizontal="center" vertical="top" wrapText="1"/>
    </xf>
    <xf numFmtId="180" fontId="85" fillId="9" borderId="51" xfId="0" applyNumberFormat="1" applyFont="1" applyFill="1" applyBorder="1" applyAlignment="1">
      <alignment horizontal="center" vertical="top" wrapText="1"/>
    </xf>
    <xf numFmtId="180" fontId="85" fillId="0" borderId="51" xfId="0" applyNumberFormat="1" applyFont="1" applyBorder="1" applyAlignment="1">
      <alignment horizontal="center" vertical="top" wrapText="1"/>
    </xf>
    <xf numFmtId="181" fontId="88" fillId="0" borderId="51" xfId="0" applyNumberFormat="1" applyFont="1" applyBorder="1" applyAlignment="1">
      <alignment horizontal="center" vertical="top" wrapText="1"/>
    </xf>
    <xf numFmtId="49" fontId="85" fillId="0" borderId="0" xfId="0" applyNumberFormat="1" applyFont="1" applyFill="1" applyAlignment="1">
      <alignment horizontal="center" vertical="top" wrapText="1"/>
    </xf>
    <xf numFmtId="0" fontId="90" fillId="0" borderId="18" xfId="0" applyFont="1" applyBorder="1" applyAlignment="1">
      <alignment horizontal="center" vertical="top" wrapText="1"/>
    </xf>
    <xf numFmtId="49" fontId="90" fillId="0" borderId="18" xfId="0" applyNumberFormat="1" applyFont="1" applyFill="1" applyBorder="1" applyAlignment="1">
      <alignment horizontal="center" vertical="top" wrapText="1"/>
    </xf>
    <xf numFmtId="49" fontId="90" fillId="0" borderId="18" xfId="0" applyNumberFormat="1" applyFont="1" applyFill="1" applyBorder="1" applyAlignment="1">
      <alignment vertical="top" wrapText="1"/>
    </xf>
    <xf numFmtId="49" fontId="91" fillId="0" borderId="18" xfId="0" applyNumberFormat="1" applyFont="1" applyFill="1" applyBorder="1" applyAlignment="1">
      <alignment vertical="top" wrapText="1"/>
    </xf>
    <xf numFmtId="49" fontId="90" fillId="0" borderId="18" xfId="0" applyNumberFormat="1" applyFont="1" applyFill="1" applyBorder="1" applyAlignment="1">
      <alignment horizontal="left" vertical="top" wrapText="1"/>
    </xf>
    <xf numFmtId="49" fontId="93" fillId="0" borderId="18" xfId="0" applyNumberFormat="1" applyFont="1" applyFill="1" applyBorder="1" applyAlignment="1">
      <alignment horizontal="center" vertical="top" wrapText="1"/>
    </xf>
    <xf numFmtId="49" fontId="94" fillId="0" borderId="18" xfId="0" applyNumberFormat="1" applyFont="1" applyFill="1" applyBorder="1" applyAlignment="1">
      <alignment horizontal="center" vertical="top" wrapText="1"/>
    </xf>
    <xf numFmtId="49" fontId="95" fillId="0" borderId="18" xfId="7" applyNumberFormat="1" applyFont="1" applyFill="1" applyBorder="1" applyAlignment="1">
      <alignment horizontal="left" vertical="top" wrapText="1"/>
    </xf>
    <xf numFmtId="49" fontId="90" fillId="0" borderId="0" xfId="0" applyNumberFormat="1" applyFont="1" applyFill="1" applyAlignment="1">
      <alignment horizontal="center" vertical="top" wrapText="1"/>
    </xf>
    <xf numFmtId="49" fontId="90" fillId="0" borderId="0" xfId="0" applyNumberFormat="1" applyFont="1" applyFill="1" applyAlignment="1">
      <alignment horizontal="left" vertical="top" wrapText="1"/>
    </xf>
    <xf numFmtId="0" fontId="25" fillId="0" borderId="25" xfId="0" applyFont="1" applyBorder="1" applyAlignment="1">
      <alignment horizontal="center" vertical="top"/>
    </xf>
    <xf numFmtId="0" fontId="25" fillId="0" borderId="25" xfId="0" applyFont="1" applyBorder="1" applyAlignment="1">
      <alignment horizontal="center" vertical="top" wrapText="1"/>
    </xf>
    <xf numFmtId="0" fontId="25" fillId="0" borderId="25" xfId="0" applyFont="1" applyBorder="1" applyAlignment="1">
      <alignment horizontal="left" vertical="top" wrapText="1"/>
    </xf>
    <xf numFmtId="0" fontId="25" fillId="0" borderId="25" xfId="0" applyFont="1" applyBorder="1" applyAlignment="1">
      <alignment vertical="top"/>
    </xf>
    <xf numFmtId="0" fontId="33" fillId="0" borderId="25" xfId="7" applyFont="1" applyBorder="1" applyAlignment="1">
      <alignment horizontal="left" vertical="top" wrapText="1"/>
    </xf>
    <xf numFmtId="0" fontId="25" fillId="0" borderId="51" xfId="0" applyFont="1" applyBorder="1" applyAlignment="1">
      <alignment horizontal="left" vertical="top" wrapText="1"/>
    </xf>
    <xf numFmtId="0" fontId="0" fillId="0" borderId="51" xfId="0" applyFont="1" applyBorder="1" applyAlignment="1">
      <alignment horizontal="center" vertical="top" wrapText="1"/>
    </xf>
    <xf numFmtId="0" fontId="0" fillId="0" borderId="51" xfId="0" applyFont="1" applyBorder="1" applyAlignment="1">
      <alignment vertical="top" wrapText="1"/>
    </xf>
    <xf numFmtId="182" fontId="96" fillId="0" borderId="51" xfId="1" applyNumberFormat="1" applyFont="1" applyFill="1" applyBorder="1" applyAlignment="1">
      <alignment horizontal="left" vertical="top" wrapText="1"/>
    </xf>
    <xf numFmtId="0" fontId="97" fillId="0" borderId="51" xfId="0" applyFont="1" applyBorder="1" applyAlignment="1">
      <alignment vertical="top"/>
    </xf>
    <xf numFmtId="0" fontId="96" fillId="0" borderId="51" xfId="0" applyFont="1" applyBorder="1" applyAlignment="1">
      <alignment vertical="top"/>
    </xf>
    <xf numFmtId="0" fontId="0" fillId="0" borderId="0" xfId="0" applyFont="1" applyAlignment="1">
      <alignment vertical="top" wrapText="1"/>
    </xf>
    <xf numFmtId="177" fontId="98" fillId="3" borderId="19" xfId="5" applyNumberFormat="1" applyFont="1" applyFill="1" applyBorder="1" applyAlignment="1" applyProtection="1">
      <alignment horizontal="center" vertical="center" wrapText="1"/>
    </xf>
    <xf numFmtId="177" fontId="98" fillId="2" borderId="41" xfId="5" applyNumberFormat="1" applyFont="1" applyFill="1" applyBorder="1" applyAlignment="1" applyProtection="1">
      <alignment horizontal="center" vertical="center" wrapText="1"/>
    </xf>
    <xf numFmtId="0" fontId="6" fillId="5" borderId="30" xfId="5" applyFont="1" applyFill="1" applyBorder="1" applyAlignment="1" applyProtection="1">
      <alignment horizontal="center" vertical="center" wrapText="1"/>
    </xf>
    <xf numFmtId="0" fontId="0" fillId="0" borderId="11" xfId="5" applyFont="1" applyFill="1" applyBorder="1" applyAlignment="1" applyProtection="1">
      <alignment horizontal="center" vertical="center" wrapText="1"/>
    </xf>
    <xf numFmtId="0" fontId="6" fillId="2" borderId="5" xfId="5" applyFont="1" applyFill="1" applyBorder="1" applyAlignment="1" applyProtection="1">
      <alignment horizontal="center" vertical="center" wrapText="1"/>
    </xf>
    <xf numFmtId="0" fontId="0" fillId="2" borderId="9" xfId="5" applyFont="1" applyFill="1" applyBorder="1" applyAlignment="1" applyProtection="1">
      <alignment horizontal="center" vertical="center" wrapText="1"/>
    </xf>
    <xf numFmtId="0" fontId="0" fillId="2" borderId="8" xfId="5" applyFont="1" applyFill="1" applyBorder="1" applyAlignment="1" applyProtection="1">
      <alignment horizontal="center" vertical="center" wrapText="1"/>
    </xf>
    <xf numFmtId="0" fontId="0" fillId="2" borderId="6" xfId="5" applyFont="1" applyFill="1" applyBorder="1" applyAlignment="1" applyProtection="1">
      <alignment horizontal="center" vertical="center" wrapText="1"/>
    </xf>
    <xf numFmtId="0" fontId="0" fillId="2" borderId="7" xfId="5" applyFont="1" applyFill="1" applyBorder="1" applyAlignment="1" applyProtection="1">
      <alignment horizontal="center" vertical="center" wrapText="1"/>
    </xf>
    <xf numFmtId="0" fontId="5" fillId="2" borderId="7" xfId="5" applyFont="1" applyFill="1" applyBorder="1" applyAlignment="1" applyProtection="1">
      <alignment horizontal="center" vertical="center" wrapText="1"/>
    </xf>
    <xf numFmtId="0" fontId="5" fillId="2" borderId="8" xfId="5" applyFont="1" applyFill="1" applyBorder="1" applyAlignment="1" applyProtection="1">
      <alignment horizontal="center" vertical="center" wrapText="1"/>
    </xf>
    <xf numFmtId="0" fontId="4" fillId="0" borderId="1" xfId="5" applyFont="1" applyFill="1" applyBorder="1" applyAlignment="1" applyProtection="1">
      <alignment horizontal="center" vertical="center" wrapText="1"/>
    </xf>
    <xf numFmtId="0" fontId="0" fillId="2" borderId="2" xfId="5" applyFont="1" applyFill="1" applyBorder="1" applyAlignment="1" applyProtection="1">
      <alignment horizontal="center" vertical="center" wrapText="1"/>
    </xf>
    <xf numFmtId="0" fontId="0" fillId="2" borderId="3" xfId="5" applyFont="1" applyFill="1" applyBorder="1" applyAlignment="1" applyProtection="1">
      <alignment horizontal="center" vertical="center" wrapText="1"/>
    </xf>
    <xf numFmtId="0" fontId="0" fillId="2" borderId="4" xfId="5" applyFont="1" applyFill="1" applyBorder="1" applyAlignment="1" applyProtection="1">
      <alignment horizontal="center" vertical="center" wrapText="1"/>
    </xf>
    <xf numFmtId="0" fontId="0" fillId="2" borderId="5" xfId="5" applyFont="1" applyFill="1" applyBorder="1" applyAlignment="1" applyProtection="1">
      <alignment horizontal="center" vertical="center" wrapText="1"/>
    </xf>
    <xf numFmtId="0" fontId="5" fillId="2" borderId="6" xfId="5" applyFont="1" applyFill="1" applyBorder="1" applyAlignment="1" applyProtection="1">
      <alignment horizontal="center" vertical="center" wrapText="1"/>
    </xf>
    <xf numFmtId="0" fontId="10" fillId="2" borderId="18" xfId="2" applyFont="1" applyFill="1" applyBorder="1" applyAlignment="1" applyProtection="1">
      <alignment horizontal="center" vertical="center" wrapText="1"/>
    </xf>
    <xf numFmtId="0" fontId="8" fillId="0" borderId="43" xfId="2" applyFont="1" applyFill="1" applyBorder="1" applyAlignment="1" applyProtection="1">
      <alignment horizontal="center" vertical="center" wrapText="1"/>
    </xf>
    <xf numFmtId="0" fontId="10" fillId="2" borderId="18" xfId="2" applyFont="1" applyFill="1" applyBorder="1" applyAlignment="1" applyProtection="1">
      <alignment horizontal="center" vertical="center"/>
    </xf>
    <xf numFmtId="0" fontId="19" fillId="0" borderId="18" xfId="2" applyFont="1" applyFill="1" applyBorder="1" applyAlignment="1" applyProtection="1">
      <alignment horizontal="center" vertical="center" wrapText="1"/>
    </xf>
    <xf numFmtId="0" fontId="41" fillId="0" borderId="18" xfId="2" applyFont="1" applyFill="1" applyBorder="1" applyAlignment="1" applyProtection="1">
      <alignment horizontal="center" vertical="center" wrapText="1"/>
    </xf>
    <xf numFmtId="49" fontId="19" fillId="0" borderId="18" xfId="2" applyNumberFormat="1" applyFont="1" applyFill="1" applyBorder="1" applyAlignment="1" applyProtection="1">
      <alignment horizontal="center" vertical="center" wrapText="1"/>
    </xf>
    <xf numFmtId="49" fontId="8" fillId="0" borderId="43" xfId="2" applyNumberFormat="1" applyFont="1" applyFill="1" applyBorder="1" applyAlignment="1" applyProtection="1">
      <alignment horizontal="center" vertical="center" wrapText="1"/>
    </xf>
    <xf numFmtId="0" fontId="19" fillId="0" borderId="18" xfId="2" applyFont="1" applyFill="1" applyBorder="1" applyAlignment="1" applyProtection="1">
      <alignment horizontal="center" vertical="top" wrapText="1"/>
    </xf>
    <xf numFmtId="49" fontId="9" fillId="0" borderId="43" xfId="2" applyNumberFormat="1" applyFont="1" applyFill="1" applyBorder="1" applyAlignment="1" applyProtection="1">
      <alignment horizontal="center" vertical="center" wrapText="1"/>
    </xf>
    <xf numFmtId="0" fontId="19" fillId="2" borderId="18" xfId="0" applyFont="1" applyFill="1" applyBorder="1" applyAlignment="1">
      <alignment horizontal="center" vertical="center" wrapText="1"/>
    </xf>
    <xf numFmtId="0" fontId="19" fillId="2" borderId="18" xfId="2" applyFont="1" applyFill="1" applyBorder="1" applyAlignment="1" applyProtection="1">
      <alignment horizontal="center" vertical="center" wrapText="1"/>
    </xf>
    <xf numFmtId="0" fontId="15" fillId="2" borderId="18" xfId="2" applyFont="1" applyFill="1" applyBorder="1" applyAlignment="1" applyProtection="1">
      <alignment horizontal="center" vertical="center" wrapText="1"/>
    </xf>
    <xf numFmtId="49" fontId="8" fillId="0" borderId="43" xfId="2" applyNumberFormat="1" applyFont="1" applyFill="1" applyBorder="1" applyAlignment="1" applyProtection="1">
      <alignment horizontal="center" vertical="top" wrapText="1"/>
    </xf>
    <xf numFmtId="0" fontId="50" fillId="0" borderId="50" xfId="0" applyFont="1" applyFill="1" applyBorder="1" applyAlignment="1">
      <alignment vertical="center" wrapText="1"/>
    </xf>
  </cellXfs>
  <cellStyles count="9">
    <cellStyle name="一般" xfId="0" builtinId="0" customBuiltin="1"/>
    <cellStyle name="一般 2" xfId="2" xr:uid="{00000000-0005-0000-0000-000001000000}"/>
    <cellStyle name="一般 3" xfId="3" xr:uid="{00000000-0005-0000-0000-000002000000}"/>
    <cellStyle name="一般 4" xfId="4" xr:uid="{00000000-0005-0000-0000-000003000000}"/>
    <cellStyle name="一般 5" xfId="5" xr:uid="{00000000-0005-0000-0000-000004000000}"/>
    <cellStyle name="千分位" xfId="1" builtinId="3" customBuiltin="1"/>
    <cellStyle name="千分位 2" xfId="6" xr:uid="{00000000-0005-0000-0000-000006000000}"/>
    <cellStyle name="超連結" xfId="7" xr:uid="{00000000-0005-0000-0000-000007000000}"/>
    <cellStyle name="超連結 3"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journals.aps.org/prl/abstract/10.1103/PhysRevLett.124.141801" TargetMode="External"/><Relationship Id="rId21" Type="http://schemas.openxmlformats.org/officeDocument/2006/relationships/hyperlink" Target="https://link.springer.com/article/10.1007/s10661-019-8012-0" TargetMode="External"/><Relationship Id="rId42" Type="http://schemas.openxmlformats.org/officeDocument/2006/relationships/hyperlink" Target="https://www.mdpi.com/2076-3417/10/17/6007" TargetMode="External"/><Relationship Id="rId63" Type="http://schemas.openxmlformats.org/officeDocument/2006/relationships/hyperlink" Target="https://ieeexplore.ieee.org/stamp/stamp.jsp?tp=&amp;arnumber=8937771" TargetMode="External"/><Relationship Id="rId84" Type="http://schemas.openxmlformats.org/officeDocument/2006/relationships/hyperlink" Target="https://www.tandfonline.com/doi/abs/10.1080/17415977.2020.1719086" TargetMode="External"/><Relationship Id="rId138" Type="http://schemas.openxmlformats.org/officeDocument/2006/relationships/hyperlink" Target="https://iopscience.iop.org/article/10.1149/1945-7111/abd1be/meta" TargetMode="External"/><Relationship Id="rId159" Type="http://schemas.openxmlformats.org/officeDocument/2006/relationships/hyperlink" Target="https://www.mdpi.com/2073-4352/10/2/113" TargetMode="External"/><Relationship Id="rId170" Type="http://schemas.openxmlformats.org/officeDocument/2006/relationships/hyperlink" Target="https://www.inderscience.com/info/inarticle.php?artid=106015" TargetMode="External"/><Relationship Id="rId107" Type="http://schemas.openxmlformats.org/officeDocument/2006/relationships/hyperlink" Target="https://www.mdpi.com/1660-4601/17/5/1483" TargetMode="External"/><Relationship Id="rId11" Type="http://schemas.openxmlformats.org/officeDocument/2006/relationships/hyperlink" Target="https://www.airitilibrary.com/Publication/alDetailedMesh?DocID=20732368-202008-202009020011-202009020011-51-74" TargetMode="External"/><Relationship Id="rId32" Type="http://schemas.openxmlformats.org/officeDocument/2006/relationships/hyperlink" Target="https://onlinelibrary.wiley.com/doi/abs/10.1002/pen.25312" TargetMode="External"/><Relationship Id="rId53" Type="http://schemas.openxmlformats.org/officeDocument/2006/relationships/hyperlink" Target="https://www.mdpi.com/1422-0067/21/2/386" TargetMode="External"/><Relationship Id="rId74" Type="http://schemas.openxmlformats.org/officeDocument/2006/relationships/hyperlink" Target="http://readopac3.ncl.edu.tw/nclJournal/search/detail.jsp?sysId=0007039382&amp;dtdId=000040&amp;search_type=detail&amp;la=ch&amp;checked=&amp;unchecked=0010007048436,0020007048437,0030007048439,0040007048441,0050007048375,0060007048442,0070007039378,0080007039381,0090007039382,0100007039384,0110007039377,0120007036207,0130007036209,0140007036210,0150007036211,0160007036203,0170007036208,0180007029940,0190007029968,0200007029969," TargetMode="External"/><Relationship Id="rId128" Type="http://schemas.openxmlformats.org/officeDocument/2006/relationships/hyperlink" Target="https://doi.org/10.1049/joe.2020.0116" TargetMode="External"/><Relationship Id="rId149" Type="http://schemas.openxmlformats.org/officeDocument/2006/relationships/hyperlink" Target="https://journals.sagepub.com/doi/abs/10.1177/0959651819898580" TargetMode="External"/><Relationship Id="rId5" Type="http://schemas.openxmlformats.org/officeDocument/2006/relationships/hyperlink" Target="https://www.airitilibrary.com/Publication/alDetailedMesh?docid=P20190312001-202008-202008060002-202008060002-154-158" TargetMode="External"/><Relationship Id="rId95" Type="http://schemas.openxmlformats.org/officeDocument/2006/relationships/hyperlink" Target="https://link.springer.com/article/10.1007/s12649-019-00913-5" TargetMode="External"/><Relationship Id="rId160" Type="http://schemas.openxmlformats.org/officeDocument/2006/relationships/hyperlink" Target="https://www.mdpi.com/2079-4991/10/4/663" TargetMode="External"/><Relationship Id="rId181" Type="http://schemas.openxmlformats.org/officeDocument/2006/relationships/hyperlink" Target="https://www.sciencedirect.com/science/article/abs/pii/S1544612320300295" TargetMode="External"/><Relationship Id="rId22" Type="http://schemas.openxmlformats.org/officeDocument/2006/relationships/hyperlink" Target="https://www.sciencedirect.com/science/article/pii/S0029801820305795" TargetMode="External"/><Relationship Id="rId43" Type="http://schemas.openxmlformats.org/officeDocument/2006/relationships/hyperlink" Target="https://www.mdpi.com/1420-3049/25/16/3614" TargetMode="External"/><Relationship Id="rId64" Type="http://schemas.openxmlformats.org/officeDocument/2006/relationships/hyperlink" Target="https://www.sciencedirect.com/science/article/pii/S0167577X19315939" TargetMode="External"/><Relationship Id="rId118" Type="http://schemas.openxmlformats.org/officeDocument/2006/relationships/hyperlink" Target="https://journals.aps.org/prd/abstract/10.1103/PhysRevD.102.012003" TargetMode="External"/><Relationship Id="rId139" Type="http://schemas.openxmlformats.org/officeDocument/2006/relationships/hyperlink" Target="https://ieeexplore.ieee.org/abstract/document/8932588" TargetMode="External"/><Relationship Id="rId85" Type="http://schemas.openxmlformats.org/officeDocument/2006/relationships/hyperlink" Target="https://boundaryvalueproblems.springeropen.com/articles/10.1186/s13661-020-01436-y" TargetMode="External"/><Relationship Id="rId150" Type="http://schemas.openxmlformats.org/officeDocument/2006/relationships/hyperlink" Target="https://www.mdpi.com/1996-1073/13/22/5870" TargetMode="External"/><Relationship Id="rId171" Type="http://schemas.openxmlformats.org/officeDocument/2006/relationships/hyperlink" Target="https://www.researchgate.net/publication/337814608_Enhancing_momentum_profits_in_the_Taiwan_Stock_Market_The_role_of_extreme_absolute_strength" TargetMode="External"/><Relationship Id="rId12" Type="http://schemas.openxmlformats.org/officeDocument/2006/relationships/hyperlink" Target="https://www.airitilibrary.com/Publication/alDetailedMesh?DocID=20732368-202008-202009020011-202009020011-75-86" TargetMode="External"/><Relationship Id="rId33" Type="http://schemas.openxmlformats.org/officeDocument/2006/relationships/hyperlink" Target="https://www.mdpi.com/2073-4360/12/6/1326" TargetMode="External"/><Relationship Id="rId108" Type="http://schemas.openxmlformats.org/officeDocument/2006/relationships/hyperlink" Target="http://downloads.hindawi.com/journals/complexity/2020/2757929.pdf" TargetMode="External"/><Relationship Id="rId129" Type="http://schemas.openxmlformats.org/officeDocument/2006/relationships/hyperlink" Target="http://www.ijicic.org/ijicic-160406.pdf" TargetMode="External"/><Relationship Id="rId54" Type="http://schemas.openxmlformats.org/officeDocument/2006/relationships/hyperlink" Target="https://pubs.acs.org/doi/abs/10.1021/acsomega.0c00123" TargetMode="External"/><Relationship Id="rId75" Type="http://schemas.openxmlformats.org/officeDocument/2006/relationships/hyperlink" Target="https://www.sciencedirect.com/science/article/pii/S0894177720306798" TargetMode="External"/><Relationship Id="rId96" Type="http://schemas.openxmlformats.org/officeDocument/2006/relationships/hyperlink" Target="http://yadda.icm.edu.pl/yadda/element/bwmeta1.element.baztech-b942fa95-9b6a-41ee-ae3b-e1eaf4f385ff" TargetMode="External"/><Relationship Id="rId140" Type="http://schemas.openxmlformats.org/officeDocument/2006/relationships/hyperlink" Target="https://iopscience.iop.org/article/10.1149/1945-7111/abc4be/meta" TargetMode="External"/><Relationship Id="rId161" Type="http://schemas.openxmlformats.org/officeDocument/2006/relationships/hyperlink" Target="https://www.mdpi.com/1996-1073/13/2/291" TargetMode="External"/><Relationship Id="rId182" Type="http://schemas.openxmlformats.org/officeDocument/2006/relationships/hyperlink" Target="https://www.airitilibrary.com/Publication/alDetailedMesh?DocID=P20110526001-202012-202102230006-202102230006-22-38" TargetMode="External"/><Relationship Id="rId6" Type="http://schemas.openxmlformats.org/officeDocument/2006/relationships/hyperlink" Target="https://www.airitilibrary.com/Publication/alDetailedMesh?DocID=20732368-202012-202102090005-202102090005-70-86" TargetMode="External"/><Relationship Id="rId23" Type="http://schemas.openxmlformats.org/officeDocument/2006/relationships/hyperlink" Target="http://twc.bse.ntu.edu.tw/news_fun/content/publications/64" TargetMode="External"/><Relationship Id="rId119" Type="http://schemas.openxmlformats.org/officeDocument/2006/relationships/hyperlink" Target="https://journals.aps.org/prd/abstract/10.1103/PhysRevD.102.111101" TargetMode="External"/><Relationship Id="rId44" Type="http://schemas.openxmlformats.org/officeDocument/2006/relationships/hyperlink" Target="../../../Local/Microsoft/Windows/INetCache/owuser/Downloads/JCBP-V8A2-Hsu.pdf" TargetMode="External"/><Relationship Id="rId65" Type="http://schemas.openxmlformats.org/officeDocument/2006/relationships/hyperlink" Target="https://doi.org/10.1016/j.nanoen.2020.104683" TargetMode="External"/><Relationship Id="rId86" Type="http://schemas.openxmlformats.org/officeDocument/2006/relationships/hyperlink" Target="https://academic.oup.com/imamat/article-abstract/85/6/913/5903960?redirectedFrom=fulltext" TargetMode="External"/><Relationship Id="rId130" Type="http://schemas.openxmlformats.org/officeDocument/2006/relationships/hyperlink" Target="https://www.tandfonline.com/doi/abs/10.1080/02533839.2019.1708801" TargetMode="External"/><Relationship Id="rId151" Type="http://schemas.openxmlformats.org/officeDocument/2006/relationships/hyperlink" Target="https://www.mdpi.com/2227-7390/8/10/1760" TargetMode="External"/><Relationship Id="rId172" Type="http://schemas.openxmlformats.org/officeDocument/2006/relationships/hyperlink" Target="https://www.sciencedirect.com/science/article/pii/S156742232030017X" TargetMode="External"/><Relationship Id="rId13" Type="http://schemas.openxmlformats.org/officeDocument/2006/relationships/hyperlink" Target="https://www.airitilibrary.com/Publication/alDetailedMesh?docid=10262415-202012-202101060020-202101060020-25-40" TargetMode="External"/><Relationship Id="rId18" Type="http://schemas.openxmlformats.org/officeDocument/2006/relationships/hyperlink" Target="https://www.airitilibrary.com/Publication/alDetailedMesh?DocID=10155856-202009-202012300003-202012300003-431-440" TargetMode="External"/><Relationship Id="rId39" Type="http://schemas.openxmlformats.org/officeDocument/2006/relationships/hyperlink" Target="https://www.mdpi.com/2073-4344/10/1/46" TargetMode="External"/><Relationship Id="rId109" Type="http://schemas.openxmlformats.org/officeDocument/2006/relationships/hyperlink" Target="https://www.hindawi.com/journals/complexity/2020/4505064/?fbclid=IwAR1cFNTzm39I0N-YKhIl5Nj9ZeKXOmyrZuPRjXCFMu0La4SqYxFWpGU-gQo" TargetMode="External"/><Relationship Id="rId34" Type="http://schemas.openxmlformats.org/officeDocument/2006/relationships/hyperlink" Target="https://www.sciencedirect.com/science/article/pii/S0167577X19315939" TargetMode="External"/><Relationship Id="rId50" Type="http://schemas.openxmlformats.org/officeDocument/2006/relationships/hyperlink" Target="https://www.sciencedirect.com/science/article/pii/S0925838820330747" TargetMode="External"/><Relationship Id="rId55" Type="http://schemas.openxmlformats.org/officeDocument/2006/relationships/hyperlink" Target="https://pubs.acs.org/doi/abs/10.1021/acsomega.9b03922" TargetMode="External"/><Relationship Id="rId76" Type="http://schemas.openxmlformats.org/officeDocument/2006/relationships/hyperlink" Target="https://ceramics.onlinelibrary.wiley.com/doi/full/10.1111/ijag.13907" TargetMode="External"/><Relationship Id="rId97" Type="http://schemas.openxmlformats.org/officeDocument/2006/relationships/hyperlink" Target="https://link.springer.com/article/10.1007/s13738-019-01803-2" TargetMode="External"/><Relationship Id="rId104" Type="http://schemas.openxmlformats.org/officeDocument/2006/relationships/hyperlink" Target="https://www.jodesign.org.tw/index.php/JODesign/article/view/1542" TargetMode="External"/><Relationship Id="rId120" Type="http://schemas.openxmlformats.org/officeDocument/2006/relationships/hyperlink" Target="https://journals.aps.org/prd/abstract/10.1103/PhysRevD.101.052012" TargetMode="External"/><Relationship Id="rId125" Type="http://schemas.openxmlformats.org/officeDocument/2006/relationships/hyperlink" Target="https://www.tandfonline.com/doi/abs/10.1080/02678292.2020.1720838" TargetMode="External"/><Relationship Id="rId141" Type="http://schemas.openxmlformats.org/officeDocument/2006/relationships/hyperlink" Target="https://www.researchgate.net/publication/343951214_Multiple_Feature_Dependency_Detection_for_Deep_Learning_Technology-Smart_Pet_Surveillance_System_Implementation" TargetMode="External"/><Relationship Id="rId146" Type="http://schemas.openxmlformats.org/officeDocument/2006/relationships/hyperlink" Target="https://www.mdpi.com/1996-1073/13/9/2282" TargetMode="External"/><Relationship Id="rId167" Type="http://schemas.openxmlformats.org/officeDocument/2006/relationships/hyperlink" Target="https://iopscience.iop.org/article/10.1088/1748-0221/15/06/C06063/meta" TargetMode="External"/><Relationship Id="rId188" Type="http://schemas.openxmlformats.org/officeDocument/2006/relationships/comments" Target="../comments1.xml"/><Relationship Id="rId7" Type="http://schemas.openxmlformats.org/officeDocument/2006/relationships/hyperlink" Target="https://www.airitilibrary.com/Publication/alDetailedMesh?DocID=20732368-202005-202005290009-202005290009-48-70" TargetMode="External"/><Relationship Id="rId71" Type="http://schemas.openxmlformats.org/officeDocument/2006/relationships/hyperlink" Target="https://www.mdpi.com/2079-6412/10/8/786" TargetMode="External"/><Relationship Id="rId92" Type="http://schemas.openxmlformats.org/officeDocument/2006/relationships/hyperlink" Target="http://www.academicstar.us/issueshow.asp?daid=3063" TargetMode="External"/><Relationship Id="rId162" Type="http://schemas.openxmlformats.org/officeDocument/2006/relationships/hyperlink" Target="https://www.mdpi.com/2072-666X/11/2/134" TargetMode="External"/><Relationship Id="rId183" Type="http://schemas.openxmlformats.org/officeDocument/2006/relationships/hyperlink" Target="https://www.airitilibrary.com/Publication/alDetailedMesh?DocID=22259481-202009-202009260007-202009260007-129-138" TargetMode="External"/><Relationship Id="rId2" Type="http://schemas.openxmlformats.org/officeDocument/2006/relationships/hyperlink" Target="https://www.airitilibrary.com/Publication/alDetailedMesh?DocID=1023358x-202009-202010130010-202010130010-79-110" TargetMode="External"/><Relationship Id="rId29" Type="http://schemas.openxmlformats.org/officeDocument/2006/relationships/hyperlink" Target="http://www.techno-press.org/content/?page=article&amp;journal=eas&amp;volume=19&amp;num=6&amp;ordernum=6" TargetMode="External"/><Relationship Id="rId24" Type="http://schemas.openxmlformats.org/officeDocument/2006/relationships/hyperlink" Target="https://www.mdpi.com/2073-4441/12/4/1091" TargetMode="External"/><Relationship Id="rId40" Type="http://schemas.openxmlformats.org/officeDocument/2006/relationships/hyperlink" Target="https://www.mdpi.com/2079-4991/10/11/2244" TargetMode="External"/><Relationship Id="rId45" Type="http://schemas.openxmlformats.org/officeDocument/2006/relationships/hyperlink" Target="../../../Local/Microsoft/Windows/INetCache/owuser/Downloads/JCBP-V8A3-Ping-Hsu.pdf" TargetMode="External"/><Relationship Id="rId66" Type="http://schemas.openxmlformats.org/officeDocument/2006/relationships/hyperlink" Target="https://www.sciencedirect.com/science/article/pii/S1359646220304292" TargetMode="External"/><Relationship Id="rId87" Type="http://schemas.openxmlformats.org/officeDocument/2006/relationships/hyperlink" Target="https://iopscience.iop.org/article/10.1088/1361-6463/ab7acc/meta" TargetMode="External"/><Relationship Id="rId110" Type="http://schemas.openxmlformats.org/officeDocument/2006/relationships/hyperlink" Target="https://journals.aps.org/prd/abstract/10.1103/PhysRevD.102.012002" TargetMode="External"/><Relationship Id="rId115" Type="http://schemas.openxmlformats.org/officeDocument/2006/relationships/hyperlink" Target="https://journals.aps.org/prl/abstract/10.1103/PhysRevLett.124.122001" TargetMode="External"/><Relationship Id="rId131" Type="http://schemas.openxmlformats.org/officeDocument/2006/relationships/hyperlink" Target="https://pubs.acs.org/doi/abs/10.1021/acsomega.0c04136" TargetMode="External"/><Relationship Id="rId136" Type="http://schemas.openxmlformats.org/officeDocument/2006/relationships/hyperlink" Target="https://asmedigitalcollection.asme.org/tribology/article-abstract/142/9/091202/1082183" TargetMode="External"/><Relationship Id="rId157" Type="http://schemas.openxmlformats.org/officeDocument/2006/relationships/hyperlink" Target="https://onlinelibrary.wiley.com/doi/abs/10.1002/sdtp.14061" TargetMode="External"/><Relationship Id="rId178" Type="http://schemas.openxmlformats.org/officeDocument/2006/relationships/hyperlink" Target="https://www.elsevier.com/journals/finance-research-letters/1544-6123/guide-for-authors" TargetMode="External"/><Relationship Id="rId61" Type="http://schemas.openxmlformats.org/officeDocument/2006/relationships/hyperlink" Target="https://link.springer.com/journal/11236/volumes-and-issues/54-6" TargetMode="External"/><Relationship Id="rId82" Type="http://schemas.openxmlformats.org/officeDocument/2006/relationships/hyperlink" Target="https://www.sciencedirect.com/science/article/pii/S0257897220302462" TargetMode="External"/><Relationship Id="rId152" Type="http://schemas.openxmlformats.org/officeDocument/2006/relationships/hyperlink" Target="https://journals.sagepub.com/doi/abs/10.1177/0959651819850654" TargetMode="External"/><Relationship Id="rId173" Type="http://schemas.openxmlformats.org/officeDocument/2006/relationships/hyperlink" Target="https://www.mdpi.com/1660-4601/17/16/5687" TargetMode="External"/><Relationship Id="rId19" Type="http://schemas.openxmlformats.org/officeDocument/2006/relationships/hyperlink" Target="https://www.mdpi.com/2071-1050/12/7/2687" TargetMode="External"/><Relationship Id="rId14" Type="http://schemas.openxmlformats.org/officeDocument/2006/relationships/hyperlink" Target="https://www.airitilibrary.com/Publication/alDetailedMesh?DocID=10262415-202006-202006100010-202006100010-77-111" TargetMode="External"/><Relationship Id="rId30" Type="http://schemas.openxmlformats.org/officeDocument/2006/relationships/hyperlink" Target="https://www.airitilibrary.com/Publication/alDetailedMesh?DocID=10155856-202012-202102170001-202102170001-673-681" TargetMode="External"/><Relationship Id="rId35" Type="http://schemas.openxmlformats.org/officeDocument/2006/relationships/hyperlink" Target="https://www.mdpi.com/1999-4923/12/6/582" TargetMode="External"/><Relationship Id="rId56" Type="http://schemas.openxmlformats.org/officeDocument/2006/relationships/hyperlink" Target="https://pubmed.ncbi.nlm.nih.gov/32799863/" TargetMode="External"/><Relationship Id="rId77" Type="http://schemas.openxmlformats.org/officeDocument/2006/relationships/hyperlink" Target="https://www.sciencedirect.com/science/article/pii/S1876107020303175" TargetMode="External"/><Relationship Id="rId100" Type="http://schemas.openxmlformats.org/officeDocument/2006/relationships/hyperlink" Target="https://www.mdpi.com/2076-3417/10/19/6775" TargetMode="External"/><Relationship Id="rId105" Type="http://schemas.openxmlformats.org/officeDocument/2006/relationships/hyperlink" Target="https://link.springer.com/article/10.1007%2Fs12541-019-00276-w" TargetMode="External"/><Relationship Id="rId126" Type="http://schemas.openxmlformats.org/officeDocument/2006/relationships/hyperlink" Target="https://www.mdpi.com/2304-6732/7/4/85" TargetMode="External"/><Relationship Id="rId147" Type="http://schemas.openxmlformats.org/officeDocument/2006/relationships/hyperlink" Target="https://content.iospress.com/articles/journal-of-intelligent-and-fuzzy-systems/ifs191712" TargetMode="External"/><Relationship Id="rId168" Type="http://schemas.openxmlformats.org/officeDocument/2006/relationships/hyperlink" Target="http://tjaecon.nchu.edu.tw/upload/2021/02/20210204055859567.pdf" TargetMode="External"/><Relationship Id="rId8" Type="http://schemas.openxmlformats.org/officeDocument/2006/relationships/hyperlink" Target="https://www.airitilibrary.com/Publication/alDetailedMesh?DocID=20732368-202012-202102090005-202102090005-37-47" TargetMode="External"/><Relationship Id="rId51" Type="http://schemas.openxmlformats.org/officeDocument/2006/relationships/hyperlink" Target="https://www.mdpi.com/2076-3417/10/9/3279" TargetMode="External"/><Relationship Id="rId72" Type="http://schemas.openxmlformats.org/officeDocument/2006/relationships/hyperlink" Target="https://www.mdpi.com/2079-6412/10/10/987" TargetMode="External"/><Relationship Id="rId93" Type="http://schemas.openxmlformats.org/officeDocument/2006/relationships/hyperlink" Target="https://www.sciencedirect.com/science/article/pii/S0025326X20301478" TargetMode="External"/><Relationship Id="rId98" Type="http://schemas.openxmlformats.org/officeDocument/2006/relationships/hyperlink" Target="https://www.sciencedirect.com/science/article/pii/S0045653520310110" TargetMode="External"/><Relationship Id="rId121" Type="http://schemas.openxmlformats.org/officeDocument/2006/relationships/hyperlink" Target="https://www.sciencedirect.com/science/article/pii/S0924424719318357" TargetMode="External"/><Relationship Id="rId142" Type="http://schemas.openxmlformats.org/officeDocument/2006/relationships/hyperlink" Target="https://www.mdpi.com/2079-6412/10/12/1146" TargetMode="External"/><Relationship Id="rId163" Type="http://schemas.openxmlformats.org/officeDocument/2006/relationships/hyperlink" Target="https://www.mdpi.com/2227-9717/8/1/2" TargetMode="External"/><Relationship Id="rId184" Type="http://schemas.openxmlformats.org/officeDocument/2006/relationships/hyperlink" Target="https://www.mdpi.com/2227-9032/8/1/14" TargetMode="External"/><Relationship Id="rId3" Type="http://schemas.openxmlformats.org/officeDocument/2006/relationships/hyperlink" Target="https://www.airitilibrary.com/Publication/alDetailedMesh?DocID=20732368-202008-202009020011-202009020011-40-50" TargetMode="External"/><Relationship Id="rId25" Type="http://schemas.openxmlformats.org/officeDocument/2006/relationships/hyperlink" Target="https://www.sciencedirect.com/science/article/pii/S0048969720305623" TargetMode="External"/><Relationship Id="rId46" Type="http://schemas.openxmlformats.org/officeDocument/2006/relationships/hyperlink" Target="https://reader.elsevier.com/reader/sd/pii/S0927024820300751?token=F4AE38FE685CDF35A281B89D484148011F44EAB37542AFED8ECA14161A9715770A5F6349AC599B79A1871968E2140768" TargetMode="External"/><Relationship Id="rId67" Type="http://schemas.openxmlformats.org/officeDocument/2006/relationships/hyperlink" Target="https://www.airitilibrary.com/Publication/alDetailedMesh?DocID=10116761-202009-202010080017-202010080017-33-44" TargetMode="External"/><Relationship Id="rId116" Type="http://schemas.openxmlformats.org/officeDocument/2006/relationships/hyperlink" Target="https://journals.aps.org/prd/abstract/10.1103/PhysRevD.102.112001" TargetMode="External"/><Relationship Id="rId137" Type="http://schemas.openxmlformats.org/officeDocument/2006/relationships/hyperlink" Target="https://pubs.acs.org/doi/abs/10.1021/acsapm.0c01119" TargetMode="External"/><Relationship Id="rId158" Type="http://schemas.openxmlformats.org/officeDocument/2006/relationships/hyperlink" Target="https://ieeexplore.ieee.org/abstract/document/9096321" TargetMode="External"/><Relationship Id="rId20" Type="http://schemas.openxmlformats.org/officeDocument/2006/relationships/hyperlink" Target="https://link.springer.com/article/10.1007/s10652-019-09688-8" TargetMode="External"/><Relationship Id="rId41" Type="http://schemas.openxmlformats.org/officeDocument/2006/relationships/hyperlink" Target="https://www.mdpi.com/2076-3417/10/8/2685" TargetMode="External"/><Relationship Id="rId62" Type="http://schemas.openxmlformats.org/officeDocument/2006/relationships/hyperlink" Target="https://pubs.acs.org/doi/abs/10.1021/acsaem.9b02302" TargetMode="External"/><Relationship Id="rId83" Type="http://schemas.openxmlformats.org/officeDocument/2006/relationships/hyperlink" Target="https://www.mdpi.com/2076-3417/11/1/267" TargetMode="External"/><Relationship Id="rId88" Type="http://schemas.openxmlformats.org/officeDocument/2006/relationships/hyperlink" Target="https://www.sciencedirect.com/science/article/pii/S0143816620301998" TargetMode="External"/><Relationship Id="rId111" Type="http://schemas.openxmlformats.org/officeDocument/2006/relationships/hyperlink" Target="https://journals.aps.org/prd/abstract/10.1103/PhysRevD.101.091101" TargetMode="External"/><Relationship Id="rId132" Type="http://schemas.openxmlformats.org/officeDocument/2006/relationships/hyperlink" Target="https://irispublishers.com/mcms/pdf/MCMS.MS.ID.000559.pdf" TargetMode="External"/><Relationship Id="rId153" Type="http://schemas.openxmlformats.org/officeDocument/2006/relationships/hyperlink" Target="https://journals.sagepub.com/doi/abs/10.1177/0142331219891353" TargetMode="External"/><Relationship Id="rId174" Type="http://schemas.openxmlformats.org/officeDocument/2006/relationships/hyperlink" Target="https://www.sbp-journal.com/index.php/sbp/article/view/9535" TargetMode="External"/><Relationship Id="rId179" Type="http://schemas.openxmlformats.org/officeDocument/2006/relationships/hyperlink" Target="https://www.sciencedirect.com/science/article/pii/S154461231830775X" TargetMode="External"/><Relationship Id="rId15" Type="http://schemas.openxmlformats.org/officeDocument/2006/relationships/hyperlink" Target="https://www.airitilibrary.com/Publication/alDetailedMesh?DocID=P20190729002-202007-202102010007-202102010007-1-39" TargetMode="External"/><Relationship Id="rId36" Type="http://schemas.openxmlformats.org/officeDocument/2006/relationships/hyperlink" Target="https://www.mdpi.com/2073-4360/12/4/808" TargetMode="External"/><Relationship Id="rId57" Type="http://schemas.openxmlformats.org/officeDocument/2006/relationships/hyperlink" Target="https://www.sciencedirect.com/science/article/pii/S0167814017300464" TargetMode="External"/><Relationship Id="rId106" Type="http://schemas.openxmlformats.org/officeDocument/2006/relationships/hyperlink" Target="https://www.sciencedirect.com/science/article/pii/S0278612520301837" TargetMode="External"/><Relationship Id="rId127" Type="http://schemas.openxmlformats.org/officeDocument/2006/relationships/hyperlink" Target="https://avs.scitation.org/doi/pdf/10.1116/1.5129301" TargetMode="External"/><Relationship Id="rId10" Type="http://schemas.openxmlformats.org/officeDocument/2006/relationships/hyperlink" Target="https://www.airitilibrary.com/Publication/Index/20732368-202008-202009020011-202009020011-51-74" TargetMode="External"/><Relationship Id="rId31" Type="http://schemas.openxmlformats.org/officeDocument/2006/relationships/hyperlink" Target="http://www.geotech.org.tw/purchase-inner.php?id=191" TargetMode="External"/><Relationship Id="rId52" Type="http://schemas.openxmlformats.org/officeDocument/2006/relationships/hyperlink" Target="https://www.mdpi.com/1424-8220/20/5/1293" TargetMode="External"/><Relationship Id="rId73" Type="http://schemas.openxmlformats.org/officeDocument/2006/relationships/hyperlink" Target="https://www.sciencedirect.com/science/article/pii/S1566119920302354" TargetMode="External"/><Relationship Id="rId78" Type="http://schemas.openxmlformats.org/officeDocument/2006/relationships/hyperlink" Target="https://www.airitilibrary.com/Publication/alDetailedMesh?docid=02579731-202006-202007100009-202007100009-265-274" TargetMode="External"/><Relationship Id="rId94" Type="http://schemas.openxmlformats.org/officeDocument/2006/relationships/hyperlink" Target="https://www.sciencedirect.com/science/article/pii/S030147971931401X" TargetMode="External"/><Relationship Id="rId99" Type="http://schemas.openxmlformats.org/officeDocument/2006/relationships/hyperlink" Target="https://journals.sagepub.com/doi/abs/10.1177/0734242X19886927" TargetMode="External"/><Relationship Id="rId101" Type="http://schemas.openxmlformats.org/officeDocument/2006/relationships/hyperlink" Target="https://www.sciencedirect.com/science/article/pii/S0009250920300737" TargetMode="External"/><Relationship Id="rId122" Type="http://schemas.openxmlformats.org/officeDocument/2006/relationships/hyperlink" Target="https://www.sciencedirect.com/science/article/pii/S1566119919306032" TargetMode="External"/><Relationship Id="rId143" Type="http://schemas.openxmlformats.org/officeDocument/2006/relationships/hyperlink" Target="https://www.mdpi.com/2076-3417/10/1/370" TargetMode="External"/><Relationship Id="rId148" Type="http://schemas.openxmlformats.org/officeDocument/2006/relationships/hyperlink" Target="https://link.springer.com/article/10.1007/s40815-019-00775-y" TargetMode="External"/><Relationship Id="rId164" Type="http://schemas.openxmlformats.org/officeDocument/2006/relationships/hyperlink" Target="https://www.mdpi.com/2072-666X/11/12/1099" TargetMode="External"/><Relationship Id="rId169" Type="http://schemas.openxmlformats.org/officeDocument/2006/relationships/hyperlink" Target="https://www.um.edu.mo/fba/irer/papers/current/vol23n3_pdf/02.pdf" TargetMode="External"/><Relationship Id="rId185" Type="http://schemas.openxmlformats.org/officeDocument/2006/relationships/hyperlink" Target="https://www.mdpi.com/2227-9032/8/1/28" TargetMode="External"/><Relationship Id="rId4" Type="http://schemas.openxmlformats.org/officeDocument/2006/relationships/hyperlink" Target="https://tpl.ncl.edu.tw/NclService/JournalContentDetail?SysId=A20017538&amp;q%5B0%5D.f=*&amp;q%5B0%5D.i=&#20309;&#32032;&#33457;&amp;q%5B1%5D.o=0&amp;q%5B1%5D.f=*&amp;page=8&amp;pageSize=1&amp;orderField=score&amp;orderType=desc" TargetMode="External"/><Relationship Id="rId9" Type="http://schemas.openxmlformats.org/officeDocument/2006/relationships/hyperlink" Target="https://www.airitilibrary.com/Publication/alDetailedMesh?DocID=20732368-202008-202009020011-202009020011-22-39" TargetMode="External"/><Relationship Id="rId180" Type="http://schemas.openxmlformats.org/officeDocument/2006/relationships/hyperlink" Target="https://www.airitilibrary.com/Publication/alDetailedMesh?docid=10287353-202006-202006160007-202006160007-1-38" TargetMode="External"/><Relationship Id="rId26" Type="http://schemas.openxmlformats.org/officeDocument/2006/relationships/hyperlink" Target="https://link.springer.com/article/10.1007/s11356-019-06797-1" TargetMode="External"/><Relationship Id="rId47" Type="http://schemas.openxmlformats.org/officeDocument/2006/relationships/hyperlink" Target="https://www.sciencedirect.com/science/article/pii/S138824812030134X" TargetMode="External"/><Relationship Id="rId68" Type="http://schemas.openxmlformats.org/officeDocument/2006/relationships/hyperlink" Target="https://www.airitilibrary.com/Publication/alDetailedMesh?docid=10116761-202006-202007030024-202007030024-35-50" TargetMode="External"/><Relationship Id="rId89" Type="http://schemas.openxmlformats.org/officeDocument/2006/relationships/hyperlink" Target="https://www.osapublishing.org/oe/fulltext.cfm?uri=oe-28-17-24889&amp;id=434281" TargetMode="External"/><Relationship Id="rId112" Type="http://schemas.openxmlformats.org/officeDocument/2006/relationships/hyperlink" Target="https://link.springer.com/article/10.1007/JHEP05(2020)034" TargetMode="External"/><Relationship Id="rId133" Type="http://schemas.openxmlformats.org/officeDocument/2006/relationships/hyperlink" Target="https://www.mdpi.com/2079-9292/9/5/730" TargetMode="External"/><Relationship Id="rId154" Type="http://schemas.openxmlformats.org/officeDocument/2006/relationships/hyperlink" Target="https://content.iospress.com/articles/international-journal-of-applied-electromagnetics-and-mechanics/jae180079" TargetMode="External"/><Relationship Id="rId175" Type="http://schemas.openxmlformats.org/officeDocument/2006/relationships/hyperlink" Target="https://www.tandfonline.com/doi/abs/10.1080/14783363.2018.1505493" TargetMode="External"/><Relationship Id="rId16" Type="http://schemas.openxmlformats.org/officeDocument/2006/relationships/hyperlink" Target="https://www.airitilibrary.com/Publication/alDetailedMesh?DocID=10262415-202006-202006100010-202006100010-23-46" TargetMode="External"/><Relationship Id="rId37" Type="http://schemas.openxmlformats.org/officeDocument/2006/relationships/hyperlink" Target="https://journals.sagepub.com/doi/10.1177/1534734619880741" TargetMode="External"/><Relationship Id="rId58" Type="http://schemas.openxmlformats.org/officeDocument/2006/relationships/hyperlink" Target="https://pubs.acs.org/doi/abs/10.1021/acsomega.0c00809" TargetMode="External"/><Relationship Id="rId79" Type="http://schemas.openxmlformats.org/officeDocument/2006/relationships/hyperlink" Target="https://www.scientific.net/MSF.975.31" TargetMode="External"/><Relationship Id="rId102" Type="http://schemas.openxmlformats.org/officeDocument/2006/relationships/hyperlink" Target="https://www.sciencedirect.com/science/article/pii/S2352152X20300116" TargetMode="External"/><Relationship Id="rId123" Type="http://schemas.openxmlformats.org/officeDocument/2006/relationships/hyperlink" Target="https://onlinelibrary.wiley.com/doi/abs/10.1002/sdtp.14312" TargetMode="External"/><Relationship Id="rId144" Type="http://schemas.openxmlformats.org/officeDocument/2006/relationships/hyperlink" Target="https://www.ncbi.nlm.nih.gov/pmc/articles/PMC7136742/" TargetMode="External"/><Relationship Id="rId90" Type="http://schemas.openxmlformats.org/officeDocument/2006/relationships/hyperlink" Target="https://www.sciencedirect.com/science/article/pii/S004565352030878X" TargetMode="External"/><Relationship Id="rId165" Type="http://schemas.openxmlformats.org/officeDocument/2006/relationships/hyperlink" Target="https://www.mdpi.com/2079-9292/9/11/1907" TargetMode="External"/><Relationship Id="rId186" Type="http://schemas.openxmlformats.org/officeDocument/2006/relationships/hyperlink" Target="https://www.airitilibrary.com/Publication/alDetailedMesh?docid=16085752-202004-202008050012-202008050012-143-174" TargetMode="External"/><Relationship Id="rId27" Type="http://schemas.openxmlformats.org/officeDocument/2006/relationships/hyperlink" Target="https://link.springer.com/article/10.1007/s00477-020-01792-2" TargetMode="External"/><Relationship Id="rId48" Type="http://schemas.openxmlformats.org/officeDocument/2006/relationships/hyperlink" Target="https://doi.org/10.1016/j.cattod.2019.10.013" TargetMode="External"/><Relationship Id="rId69" Type="http://schemas.openxmlformats.org/officeDocument/2006/relationships/hyperlink" Target="https://www.airitilibrary.com/Publication/alDetailedMesh?docid=10116761-202003-202003260013-202003260013-25-40" TargetMode="External"/><Relationship Id="rId113" Type="http://schemas.openxmlformats.org/officeDocument/2006/relationships/hyperlink" Target="https://journals.aps.org/prl/abstract/10.1103/PhysRevLett.124.161803" TargetMode="External"/><Relationship Id="rId134" Type="http://schemas.openxmlformats.org/officeDocument/2006/relationships/hyperlink" Target="https://www.mdpi.com/1424-8220/20/12/3583" TargetMode="External"/><Relationship Id="rId80" Type="http://schemas.openxmlformats.org/officeDocument/2006/relationships/hyperlink" Target="https://link.springer.com/article/10.1007/s11665-020-04608-0" TargetMode="External"/><Relationship Id="rId155" Type="http://schemas.openxmlformats.org/officeDocument/2006/relationships/hyperlink" Target="https://www.mdpi.com/2079-9292/9/9/1509" TargetMode="External"/><Relationship Id="rId176" Type="http://schemas.openxmlformats.org/officeDocument/2006/relationships/hyperlink" Target="http://www.bestwise.com.tw/journal/content.aspx?no=418931" TargetMode="External"/><Relationship Id="rId17" Type="http://schemas.openxmlformats.org/officeDocument/2006/relationships/hyperlink" Target="http://140.123.13.91/journal/journal.html" TargetMode="External"/><Relationship Id="rId38" Type="http://schemas.openxmlformats.org/officeDocument/2006/relationships/hyperlink" Target="https://www.mdpi.com/2076-3417/10/24/9087" TargetMode="External"/><Relationship Id="rId59" Type="http://schemas.openxmlformats.org/officeDocument/2006/relationships/hyperlink" Target="https://pubs.acs.org/doi/abs/10.1021/acs.analchem.0c00737OI:%2010.1021/acs.analchem.0c00737" TargetMode="External"/><Relationship Id="rId103" Type="http://schemas.openxmlformats.org/officeDocument/2006/relationships/hyperlink" Target="https://www.mdpi.com/1660-4601/17/11/3929" TargetMode="External"/><Relationship Id="rId124" Type="http://schemas.openxmlformats.org/officeDocument/2006/relationships/hyperlink" Target="https://www.mdpi.com/2072-666X/11/1/92" TargetMode="External"/><Relationship Id="rId70" Type="http://schemas.openxmlformats.org/officeDocument/2006/relationships/hyperlink" Target="https://www.sciencedirect.com/science/article/pii/S0257897219312125" TargetMode="External"/><Relationship Id="rId91" Type="http://schemas.openxmlformats.org/officeDocument/2006/relationships/hyperlink" Target="https://pubs.rsc.org/en/content/articlelanding/2020/cy/d0cy00385a" TargetMode="External"/><Relationship Id="rId145" Type="http://schemas.openxmlformats.org/officeDocument/2006/relationships/hyperlink" Target="https://www.mdpi.com/2227-7390/8/10/1699" TargetMode="External"/><Relationship Id="rId166" Type="http://schemas.openxmlformats.org/officeDocument/2006/relationships/hyperlink" Target="https://www.osapublishing.org/DirectPDFAccess/82127E0D-E5A2-48CF-676315EDF8BB109F_444657/oe-28-26-38883.pdf?da=1&amp;id=444657&amp;seq=0&amp;mobile=no" TargetMode="External"/><Relationship Id="rId187" Type="http://schemas.openxmlformats.org/officeDocument/2006/relationships/vmlDrawing" Target="../drawings/vmlDrawing1.vml"/><Relationship Id="rId1" Type="http://schemas.openxmlformats.org/officeDocument/2006/relationships/hyperlink" Target="http://journal.seriousgamessociety.org/~serious/index.php/IJSG/article/view/347" TargetMode="External"/><Relationship Id="rId28" Type="http://schemas.openxmlformats.org/officeDocument/2006/relationships/hyperlink" Target="https://www.airitilibrary.com/Publication/alDetailedMesh?docid=10155856-202010-202012300002-202012300002-493-505" TargetMode="External"/><Relationship Id="rId49" Type="http://schemas.openxmlformats.org/officeDocument/2006/relationships/hyperlink" Target="https://www.mdpi.com/1424-8220/20/15/4340" TargetMode="External"/><Relationship Id="rId114" Type="http://schemas.openxmlformats.org/officeDocument/2006/relationships/hyperlink" Target="https://journals.aps.org/prd/abstract/10.1103/PhysRevD.102.071102" TargetMode="External"/><Relationship Id="rId60" Type="http://schemas.openxmlformats.org/officeDocument/2006/relationships/hyperlink" Target="https://pubs.acs.org/doi/abs/10.1021/acs.energyfuels.0c00068" TargetMode="External"/><Relationship Id="rId81" Type="http://schemas.openxmlformats.org/officeDocument/2006/relationships/hyperlink" Target="https://www.scientific.net/MSF.975.49" TargetMode="External"/><Relationship Id="rId135" Type="http://schemas.openxmlformats.org/officeDocument/2006/relationships/hyperlink" Target="https://ieeexplore.ieee.org/abstract/document/9079856" TargetMode="External"/><Relationship Id="rId156" Type="http://schemas.openxmlformats.org/officeDocument/2006/relationships/hyperlink" Target="https://myukk-org.ssl-xserver.jp/SM2017/sm_pdf/SM2332.pdf" TargetMode="External"/><Relationship Id="rId177" Type="http://schemas.openxmlformats.org/officeDocument/2006/relationships/hyperlink" Target="https://www.airitilibrary.com/Publication/alDetailedMesh?docid=10287353-202006-202006160007-202006160007-61-89"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web.mcu.edu.tw/sites/default/files/2020&#36861;&#27714;&#39640;&#25945;&#21331;&#36234;&#22283;&#38555;&#23416;&#34899;&#30740;&#35342;&#26371;.pdf" TargetMode="External"/><Relationship Id="rId21" Type="http://schemas.openxmlformats.org/officeDocument/2006/relationships/hyperlink" Target="https://sites.google.com/nkust.edu.tw/hefc2020/home" TargetMode="External"/><Relationship Id="rId42" Type="http://schemas.openxmlformats.org/officeDocument/2006/relationships/hyperlink" Target="https://csme2020.nfu.edu.tw/" TargetMode="External"/><Relationship Id="rId63" Type="http://schemas.openxmlformats.org/officeDocument/2006/relationships/hyperlink" Target="http://icmaee.org/" TargetMode="External"/><Relationship Id="rId84" Type="http://schemas.openxmlformats.org/officeDocument/2006/relationships/hyperlink" Target="http://www2.ia-engineers.org/iciae2020/" TargetMode="External"/><Relationship Id="rId138" Type="http://schemas.openxmlformats.org/officeDocument/2006/relationships/hyperlink" Target="https://iam2020w.conf-online.org/%20&#34987;&#25512;&#34214;%20&#20462;&#25913;&#24460;&#21002;&#30331;&#26044;%20International%20Journal%20of%20Innovation%20in%20Management%20&#26399;&#21002;" TargetMode="External"/><Relationship Id="rId107" Type="http://schemas.openxmlformats.org/officeDocument/2006/relationships/hyperlink" Target="https://neuroengineering.nctu.edu.tw/fuzzy2020/" TargetMode="External"/><Relationship Id="rId11" Type="http://schemas.openxmlformats.org/officeDocument/2006/relationships/hyperlink" Target="https://hmrrc507.wixsite.com/mysite" TargetMode="External"/><Relationship Id="rId32" Type="http://schemas.openxmlformats.org/officeDocument/2006/relationships/hyperlink" Target="http://www.twcsms.org/news.html" TargetMode="External"/><Relationship Id="rId53" Type="http://schemas.openxmlformats.org/officeDocument/2006/relationships/hyperlink" Target="https://www.ctam2020.org.tw/" TargetMode="External"/><Relationship Id="rId74" Type="http://schemas.openxmlformats.org/officeDocument/2006/relationships/hyperlink" Target="https://cid2020.nkust.edu.tw/" TargetMode="External"/><Relationship Id="rId128" Type="http://schemas.openxmlformats.org/officeDocument/2006/relationships/hyperlink" Target="http://www.bm.nuu.edu.tw/2020/01/20/2020&#31532;&#21313;&#19968;&#23622;&#21069;&#30651;&#31649;&#29702;&#23416;&#34899;&#33287;&#29987;&#26989;&#36264;&#21218;&#30740;&#35342;&#26371;&#38283;&#22987;&#35387;/" TargetMode="External"/><Relationship Id="rId149" Type="http://schemas.openxmlformats.org/officeDocument/2006/relationships/hyperlink" Target="https://s3twsouth.wixsite.com/fssr-2020" TargetMode="External"/><Relationship Id="rId5" Type="http://schemas.openxmlformats.org/officeDocument/2006/relationships/hyperlink" Target="http://163.30.89.1/xoops/htdocs/uploads/tadnews/file/nsn_5346_2.pdf" TargetMode="External"/><Relationship Id="rId95" Type="http://schemas.openxmlformats.org/officeDocument/2006/relationships/hyperlink" Target="http://iccci.org/2020.html" TargetMode="External"/><Relationship Id="rId22" Type="http://schemas.openxmlformats.org/officeDocument/2006/relationships/hyperlink" Target="https://2020twiche.conf.tw/site/page.aspx?pid=901&amp;sid=1354&amp;lang=cht" TargetMode="External"/><Relationship Id="rId27" Type="http://schemas.openxmlformats.org/officeDocument/2006/relationships/hyperlink" Target="https://www.cimme.org.tw/zh-tw/activities/every-year-annual/407-2020-annual.html" TargetMode="External"/><Relationship Id="rId43" Type="http://schemas.openxmlformats.org/officeDocument/2006/relationships/hyperlink" Target="https://www.ctam2020.org.tw/" TargetMode="External"/><Relationship Id="rId48" Type="http://schemas.openxmlformats.org/officeDocument/2006/relationships/hyperlink" Target="http://www.odf20.tw/site/page.aspx?pid=901&amp;sid=1278&amp;lang=en" TargetMode="External"/><Relationship Id="rId64" Type="http://schemas.openxmlformats.org/officeDocument/2006/relationships/hyperlink" Target="https://www.cienve.org.tw/Anonymous/AnnDetail.aspx?key=1673" TargetMode="External"/><Relationship Id="rId69" Type="http://schemas.openxmlformats.org/officeDocument/2006/relationships/hyperlink" Target="https://www.cienve.org.tw/Anonymous/AnnDetail.aspx?key=1673" TargetMode="External"/><Relationship Id="rId113" Type="http://schemas.openxmlformats.org/officeDocument/2006/relationships/hyperlink" Target="http://www.bm.nuu.edu.tw/2020/01/20/2020&#31532;&#21313;&#19968;&#23622;&#21069;&#30651;&#31649;&#29702;&#23416;&#34899;&#33287;&#29987;&#26989;&#36264;&#21218;&#30740;&#35342;&#26371;&#38283;&#22987;&#35387;/" TargetMode="External"/><Relationship Id="rId118" Type="http://schemas.openxmlformats.org/officeDocument/2006/relationships/hyperlink" Target="http://www.bm.nuu.edu.tw/2020/01/20/2020&#31532;&#21313;&#19968;&#23622;&#21069;&#30651;&#31649;&#29702;&#23416;&#34899;&#33287;&#29987;&#26989;&#36264;&#21218;&#30740;&#35342;&#26371;&#38283;&#22987;&#35387;/" TargetMode="External"/><Relationship Id="rId134" Type="http://schemas.openxmlformats.org/officeDocument/2006/relationships/hyperlink" Target="https://pureportal.strath.ac.uk/en/activities/rampd-management-conference-2020" TargetMode="External"/><Relationship Id="rId139" Type="http://schemas.openxmlformats.org/officeDocument/2006/relationships/hyperlink" Target="https://icim2020.mis.ncyu.edu.tw/&#35542;&#25991;&#25237;&#31295;" TargetMode="External"/><Relationship Id="rId80" Type="http://schemas.openxmlformats.org/officeDocument/2006/relationships/hyperlink" Target="http://isbn.ncl.edu.tw/NEW_ISBNNet/main_DisplayRecord.php?&amp;Pact=Display&amp;Pstart=1" TargetMode="External"/><Relationship Id="rId85" Type="http://schemas.openxmlformats.org/officeDocument/2006/relationships/hyperlink" Target="https://www.ip-2020.org/" TargetMode="External"/><Relationship Id="rId150" Type="http://schemas.openxmlformats.org/officeDocument/2006/relationships/hyperlink" Target="https://icim2020.mis.ncyu.edu.tw/" TargetMode="External"/><Relationship Id="rId12" Type="http://schemas.openxmlformats.org/officeDocument/2006/relationships/hyperlink" Target="http://pc183.hy.ntu.edu.tw/crossstrait/" TargetMode="External"/><Relationship Id="rId17" Type="http://schemas.openxmlformats.org/officeDocument/2006/relationships/hyperlink" Target="https://www.papercrowd.com/c/fourth-international-conference-on-catalysis-and-chemical-engineering-2020/10958" TargetMode="External"/><Relationship Id="rId33" Type="http://schemas.openxmlformats.org/officeDocument/2006/relationships/hyperlink" Target="http://www.foundry.org.tw/news.aspx?cid=34" TargetMode="External"/><Relationship Id="rId38" Type="http://schemas.openxmlformats.org/officeDocument/2006/relationships/hyperlink" Target="http://higem.ncku.edu.tw/index.php?option=module&amp;lang=cht&amp;task=pageinfo&amp;id=316&amp;index=1" TargetMode="External"/><Relationship Id="rId59" Type="http://schemas.openxmlformats.org/officeDocument/2006/relationships/hyperlink" Target="https://csme2020.nfu.edu.tw/" TargetMode="External"/><Relationship Id="rId103" Type="http://schemas.openxmlformats.org/officeDocument/2006/relationships/hyperlink" Target="http://imeti.org/ICATI2020/" TargetMode="External"/><Relationship Id="rId108" Type="http://schemas.openxmlformats.org/officeDocument/2006/relationships/hyperlink" Target="https://neuroengineering.nctu.edu.tw/fuzzy2020/" TargetMode="External"/><Relationship Id="rId124" Type="http://schemas.openxmlformats.org/officeDocument/2006/relationships/hyperlink" Target="http://www.bm.nuu.edu.tw/2020/01/20/2020&#31532;&#21313;&#19968;&#23622;&#21069;&#30651;&#31649;&#29702;&#23416;&#34899;&#33287;&#29987;&#26989;&#36264;&#21218;&#30740;&#35342;&#26371;&#38283;&#22987;&#35387;/" TargetMode="External"/><Relationship Id="rId129" Type="http://schemas.openxmlformats.org/officeDocument/2006/relationships/hyperlink" Target="https://www.ahrd.org/event/2020-conference" TargetMode="External"/><Relationship Id="rId54" Type="http://schemas.openxmlformats.org/officeDocument/2006/relationships/hyperlink" Target="https://www.ctam2020.org.tw/" TargetMode="External"/><Relationship Id="rId70" Type="http://schemas.openxmlformats.org/officeDocument/2006/relationships/hyperlink" Target="https://abbs-iconbhb.org/2020" TargetMode="External"/><Relationship Id="rId75" Type="http://schemas.openxmlformats.org/officeDocument/2006/relationships/hyperlink" Target="https://www.keer.org/" TargetMode="External"/><Relationship Id="rId91" Type="http://schemas.openxmlformats.org/officeDocument/2006/relationships/hyperlink" Target="https://cnis2020.csie.uch.edu.tw/" TargetMode="External"/><Relationship Id="rId96" Type="http://schemas.openxmlformats.org/officeDocument/2006/relationships/hyperlink" Target="https://cc.bingj.com/cache.aspx?q=The+6th+International+Joint+Conference+on+Convergence+(IJCC+2020)&amp;d=4631637072092971&amp;mkt=zh-TW&amp;setlang=zh-TW&amp;w=Sc3aDbUAqqg6OeixPh491Yl8EQZzGrqq" TargetMode="External"/><Relationship Id="rId140" Type="http://schemas.openxmlformats.org/officeDocument/2006/relationships/hyperlink" Target="https://icim2020.mis.ncyu.edu.tw/&#35542;&#25991;&#25237;&#31295;" TargetMode="External"/><Relationship Id="rId145" Type="http://schemas.openxmlformats.org/officeDocument/2006/relationships/hyperlink" Target="https://icim2020.mis.ncyu.edu.tw/" TargetMode="External"/><Relationship Id="rId1" Type="http://schemas.openxmlformats.org/officeDocument/2006/relationships/hyperlink" Target="https://www.nutc.edu.tw/files/14-1000-65684,r15-1.php" TargetMode="External"/><Relationship Id="rId6" Type="http://schemas.openxmlformats.org/officeDocument/2006/relationships/hyperlink" Target="https://id.mcut.edu.tw/p/403-1047-121-1.php?Lang=zh-tw" TargetMode="External"/><Relationship Id="rId23" Type="http://schemas.openxmlformats.org/officeDocument/2006/relationships/hyperlink" Target="https://2020twiche.conf.tw/site/page.aspx?pid=901&amp;sid=1354&amp;lang=cht" TargetMode="External"/><Relationship Id="rId28" Type="http://schemas.openxmlformats.org/officeDocument/2006/relationships/hyperlink" Target="http://www.twcsms.org/news.html" TargetMode="External"/><Relationship Id="rId49" Type="http://schemas.openxmlformats.org/officeDocument/2006/relationships/hyperlink" Target="https://csme2020.nfu.edu.tw/" TargetMode="External"/><Relationship Id="rId114" Type="http://schemas.openxmlformats.org/officeDocument/2006/relationships/hyperlink" Target="http://www.bm.nuu.edu.tw/2020/01/20/2020&#31532;&#21313;&#19968;&#23622;&#21069;&#30651;&#31649;&#29702;&#23416;&#34899;&#33287;&#29987;&#26989;&#36264;&#21218;&#30740;&#35342;&#26371;&#38283;&#22987;&#35387;/" TargetMode="External"/><Relationship Id="rId119" Type="http://schemas.openxmlformats.org/officeDocument/2006/relationships/hyperlink" Target="http://www.bm.nuu.edu.tw/2020/01/20/2020&#31532;&#21313;&#19968;&#23622;&#21069;&#30651;&#31649;&#29702;&#23416;&#34899;&#33287;&#29987;&#26989;&#36264;&#21218;&#30740;&#35342;&#26371;&#38283;&#22987;&#35387;/" TargetMode="External"/><Relationship Id="rId44" Type="http://schemas.openxmlformats.org/officeDocument/2006/relationships/hyperlink" Target="http://isme2020.nutn.edu.tw/" TargetMode="External"/><Relationship Id="rId60" Type="http://schemas.openxmlformats.org/officeDocument/2006/relationships/hyperlink" Target="https://csme2020.nfu.edu.tw/" TargetMode="External"/><Relationship Id="rId65" Type="http://schemas.openxmlformats.org/officeDocument/2006/relationships/hyperlink" Target="http://www.tsms.org.tw/index.asp?url=121&amp;cno=1&amp;ano=238" TargetMode="External"/><Relationship Id="rId81" Type="http://schemas.openxmlformats.org/officeDocument/2006/relationships/hyperlink" Target="https://optic2020.conf.tw/site/page.aspx?pid=901&amp;sid=1350&amp;lang=en" TargetMode="External"/><Relationship Id="rId86" Type="http://schemas.openxmlformats.org/officeDocument/2006/relationships/hyperlink" Target="https://www.ip-2020.org/" TargetMode="External"/><Relationship Id="rId130" Type="http://schemas.openxmlformats.org/officeDocument/2006/relationships/hyperlink" Target="http://www.bm.nuu.edu.tw/2020/01/20/2020&#31532;&#21313;&#19968;&#23622;&#21069;&#30651;&#31649;&#29702;&#23416;&#34899;&#33287;&#29987;&#26989;&#36264;&#21218;&#30740;&#35342;&#26371;&#38283;&#22987;&#35387;/" TargetMode="External"/><Relationship Id="rId135" Type="http://schemas.openxmlformats.org/officeDocument/2006/relationships/hyperlink" Target="http://www.bm.nuu.edu.tw/2020/01/20/2020&#31532;&#21313;&#19968;&#23622;&#21069;&#30651;&#31649;&#29702;&#23416;&#34899;&#33287;&#29987;&#26989;&#36264;&#21218;&#30740;&#35342;&#26371;&#38283;&#22987;&#35387;/" TargetMode="External"/><Relationship Id="rId151" Type="http://schemas.openxmlformats.org/officeDocument/2006/relationships/vmlDrawing" Target="../drawings/vmlDrawing2.vml"/><Relationship Id="rId13" Type="http://schemas.openxmlformats.org/officeDocument/2006/relationships/hyperlink" Target="https://www.ctam2020.org.tw/" TargetMode="External"/><Relationship Id="rId18" Type="http://schemas.openxmlformats.org/officeDocument/2006/relationships/hyperlink" Target="http://www.icccp.org/2020.html" TargetMode="External"/><Relationship Id="rId39" Type="http://schemas.openxmlformats.org/officeDocument/2006/relationships/hyperlink" Target="http://isme2020.nutn.edu.tw/Page/Index/HOME" TargetMode="External"/><Relationship Id="rId109" Type="http://schemas.openxmlformats.org/officeDocument/2006/relationships/hyperlink" Target="https://vlsicad2020.conf.tw/site/page.aspx?pid=901&amp;sid=1342&amp;lang=cht" TargetMode="External"/><Relationship Id="rId34" Type="http://schemas.openxmlformats.org/officeDocument/2006/relationships/hyperlink" Target="https://tact2020.conf.tw/site/page.aspx?pid=901&amp;sid=1359&amp;lang=cht" TargetMode="External"/><Relationship Id="rId50" Type="http://schemas.openxmlformats.org/officeDocument/2006/relationships/hyperlink" Target="https://www.ctam2020.org.tw/" TargetMode="External"/><Relationship Id="rId55" Type="http://schemas.openxmlformats.org/officeDocument/2006/relationships/hyperlink" Target="https://csme2020.nfu.edu.tw/" TargetMode="External"/><Relationship Id="rId76" Type="http://schemas.openxmlformats.org/officeDocument/2006/relationships/hyperlink" Target="http://www.airoc.org.tw/view_article.php?id=12981" TargetMode="External"/><Relationship Id="rId97" Type="http://schemas.openxmlformats.org/officeDocument/2006/relationships/hyperlink" Target="https://imeti.org/IMETI2020/" TargetMode="External"/><Relationship Id="rId104" Type="http://schemas.openxmlformats.org/officeDocument/2006/relationships/hyperlink" Target="https://icpai2020.github.io/" TargetMode="External"/><Relationship Id="rId120" Type="http://schemas.openxmlformats.org/officeDocument/2006/relationships/hyperlink" Target="http://www.bm.nuu.edu.tw/2020/01/20/2020&#31532;&#21313;&#19968;&#23622;&#21069;&#30651;&#31649;&#29702;&#23416;&#34899;&#33287;&#29987;&#26989;&#36264;&#21218;&#30740;&#35342;&#26371;&#38283;&#22987;&#35387;/" TargetMode="External"/><Relationship Id="rId125" Type="http://schemas.openxmlformats.org/officeDocument/2006/relationships/hyperlink" Target="http://www.bm.nuu.edu.tw/2020/01/20/2020&#31532;&#21313;&#19968;&#23622;&#21069;&#30651;&#31649;&#29702;&#23416;&#34899;&#33287;&#29987;&#26989;&#36264;&#21218;&#30740;&#35342;&#26371;&#38283;&#22987;&#35387;/" TargetMode="External"/><Relationship Id="rId141" Type="http://schemas.openxmlformats.org/officeDocument/2006/relationships/hyperlink" Target="https://icim2020.mis.ncyu.edu.tw/&#35542;&#25991;&#25237;&#31295;" TargetMode="External"/><Relationship Id="rId146" Type="http://schemas.openxmlformats.org/officeDocument/2006/relationships/hyperlink" Target="https://icim2020.mis.ncyu.edu.tw/" TargetMode="External"/><Relationship Id="rId7" Type="http://schemas.openxmlformats.org/officeDocument/2006/relationships/hyperlink" Target="https://hmrrc507.wixsite.com/mysite" TargetMode="External"/><Relationship Id="rId71" Type="http://schemas.openxmlformats.org/officeDocument/2006/relationships/hyperlink" Target="https://abbs-iconbhb.org/2020" TargetMode="External"/><Relationship Id="rId92" Type="http://schemas.openxmlformats.org/officeDocument/2006/relationships/hyperlink" Target="https://tanet2020.ntu.edu.tw/" TargetMode="External"/><Relationship Id="rId2" Type="http://schemas.openxmlformats.org/officeDocument/2006/relationships/hyperlink" Target="http://www.ghc.yuntech.edu.tw/ch/index.php?c=news&amp;m=detail&amp;id=329" TargetMode="External"/><Relationship Id="rId29" Type="http://schemas.openxmlformats.org/officeDocument/2006/relationships/hyperlink" Target="https://tact2020.conf.tw/site/page.aspx?pid=901&amp;sid=1359&amp;lang=cht" TargetMode="External"/><Relationship Id="rId24" Type="http://schemas.openxmlformats.org/officeDocument/2006/relationships/hyperlink" Target="https://abbs-iconbhb.org/2020" TargetMode="External"/><Relationship Id="rId40" Type="http://schemas.openxmlformats.org/officeDocument/2006/relationships/hyperlink" Target="https://csme2020.nfu.edu.tw/" TargetMode="External"/><Relationship Id="rId45" Type="http://schemas.openxmlformats.org/officeDocument/2006/relationships/hyperlink" Target="https://csme2020.nfu.edu.tw/" TargetMode="External"/><Relationship Id="rId66" Type="http://schemas.openxmlformats.org/officeDocument/2006/relationships/hyperlink" Target="https://www.cienve.org.tw/Anonymous/AnnDetail.aspx?key=657" TargetMode="External"/><Relationship Id="rId87" Type="http://schemas.openxmlformats.org/officeDocument/2006/relationships/hyperlink" Target="https://www.iwh-2020.com/" TargetMode="External"/><Relationship Id="rId110" Type="http://schemas.openxmlformats.org/officeDocument/2006/relationships/hyperlink" Target="https://www.laserfocusworld.com/optics/article/14173600/conference-on-lasers-and-electrooptics-cleo-2020-to-be-held-as-allvirtual-conference" TargetMode="External"/><Relationship Id="rId115" Type="http://schemas.openxmlformats.org/officeDocument/2006/relationships/hyperlink" Target="http://www.ba.ncue.edu.tw/public/dept_aboutus/aboutus/feef1769d517d0c45416ff6bce2cf0a5.pdf" TargetMode="External"/><Relationship Id="rId131" Type="http://schemas.openxmlformats.org/officeDocument/2006/relationships/hyperlink" Target="http://www.bm.nuu.edu.tw/2020/01/20/2020&#31532;&#21313;&#19968;&#23622;&#21069;&#30651;&#31649;&#29702;&#23416;&#34899;&#33287;&#29987;&#26989;&#36264;&#21218;&#30740;&#35342;&#26371;&#38283;&#22987;&#35387;/" TargetMode="External"/><Relationship Id="rId136" Type="http://schemas.openxmlformats.org/officeDocument/2006/relationships/hyperlink" Target="http://www.com.uch.edu.tw/zh_tw/Seminar" TargetMode="External"/><Relationship Id="rId61" Type="http://schemas.openxmlformats.org/officeDocument/2006/relationships/hyperlink" Target="http://www.ciae.org.tw/blog/2020/09/29/automation-2020-call-for-paper-&#31532;17&#23622;&#33258;&#21205;&#21270;&#31185;&#25216;&#22283;&#38555;&#30740;&#35342;&#26371;20201112-1114/" TargetMode="External"/><Relationship Id="rId82" Type="http://schemas.openxmlformats.org/officeDocument/2006/relationships/hyperlink" Target="https://optic2020.conf.tw/site/page.aspx?pid=901&amp;sid=1350&amp;lang=en" TargetMode="External"/><Relationship Id="rId152" Type="http://schemas.openxmlformats.org/officeDocument/2006/relationships/comments" Target="../comments2.xml"/><Relationship Id="rId19" Type="http://schemas.openxmlformats.org/officeDocument/2006/relationships/hyperlink" Target="http://www.icccp.org/2020.html" TargetMode="External"/><Relationship Id="rId14" Type="http://schemas.openxmlformats.org/officeDocument/2006/relationships/hyperlink" Target="https://www.ctam2020.org.tw/" TargetMode="External"/><Relationship Id="rId30" Type="http://schemas.openxmlformats.org/officeDocument/2006/relationships/hyperlink" Target="http://www.twcsms.org/news.html" TargetMode="External"/><Relationship Id="rId35" Type="http://schemas.openxmlformats.org/officeDocument/2006/relationships/hyperlink" Target="https://mrst2020.mse.mcut.edu.tw/" TargetMode="External"/><Relationship Id="rId56" Type="http://schemas.openxmlformats.org/officeDocument/2006/relationships/hyperlink" Target="https://csme2020.nfu.edu.tw/" TargetMode="External"/><Relationship Id="rId77" Type="http://schemas.openxmlformats.org/officeDocument/2006/relationships/hyperlink" Target="http://isbn.ncl.edu.tw/NEW_ISBNNet/main_DisplayRecord.php?&amp;Pact=Display&amp;Pstart=1" TargetMode="External"/><Relationship Id="rId100" Type="http://schemas.openxmlformats.org/officeDocument/2006/relationships/hyperlink" Target="http://www.icce-tw.org/iccetw2020/index.html" TargetMode="External"/><Relationship Id="rId105" Type="http://schemas.openxmlformats.org/officeDocument/2006/relationships/hyperlink" Target="http://web.ite.mcu.edu.tw/icsse2020/en" TargetMode="External"/><Relationship Id="rId126" Type="http://schemas.openxmlformats.org/officeDocument/2006/relationships/hyperlink" Target="http://www.bm.nuu.edu.tw/2020/01/20/2020&#31532;&#21313;&#19968;&#23622;&#21069;&#30651;&#31649;&#29702;&#23416;&#34899;&#33287;&#29987;&#26989;&#36264;&#21218;&#30740;&#35342;&#26371;&#38283;&#22987;&#35387;/" TargetMode="External"/><Relationship Id="rId147" Type="http://schemas.openxmlformats.org/officeDocument/2006/relationships/hyperlink" Target="https://icim2020.mis.ncyu.edu.tw/" TargetMode="External"/><Relationship Id="rId8" Type="http://schemas.openxmlformats.org/officeDocument/2006/relationships/hyperlink" Target="http://www.twaes.org.tw/109draft.asp" TargetMode="External"/><Relationship Id="rId51" Type="http://schemas.openxmlformats.org/officeDocument/2006/relationships/hyperlink" Target="http://web.ite.mcu.edu.tw/icsse2020/en" TargetMode="External"/><Relationship Id="rId72" Type="http://schemas.openxmlformats.org/officeDocument/2006/relationships/hyperlink" Target="https://imeti.org/ICECEI2020/" TargetMode="External"/><Relationship Id="rId93" Type="http://schemas.openxmlformats.org/officeDocument/2006/relationships/hyperlink" Target="https://ieeecomputer.my/game2020/" TargetMode="External"/><Relationship Id="rId98" Type="http://schemas.openxmlformats.org/officeDocument/2006/relationships/hyperlink" Target="http://eecs.ncut.edu.tw/ncut/internation-post-12.html" TargetMode="External"/><Relationship Id="rId121" Type="http://schemas.openxmlformats.org/officeDocument/2006/relationships/hyperlink" Target="https://www.allconferencealert.com/event-detail.html?ev_id=455616&amp;eventname=international-conference-on-economics-and-business-management-(icebm)" TargetMode="External"/><Relationship Id="rId142" Type="http://schemas.openxmlformats.org/officeDocument/2006/relationships/hyperlink" Target="https://icim2020.mis.ncyu.edu.tw/&#35542;&#25991;&#25237;&#31295;" TargetMode="External"/><Relationship Id="rId3" Type="http://schemas.openxmlformats.org/officeDocument/2006/relationships/hyperlink" Target="https://clc.ndhu.edu.tw/p/16-1133-161651.php?Lang=zh-tw" TargetMode="External"/><Relationship Id="rId25" Type="http://schemas.openxmlformats.org/officeDocument/2006/relationships/hyperlink" Target="https://mrst2020.mse.mcut.edu.tw/" TargetMode="External"/><Relationship Id="rId46" Type="http://schemas.openxmlformats.org/officeDocument/2006/relationships/hyperlink" Target="https://csme2020.nfu.edu.tw/" TargetMode="External"/><Relationship Id="rId67" Type="http://schemas.openxmlformats.org/officeDocument/2006/relationships/hyperlink" Target="https://www.astcorp.com.tw/newsevents/astnews/2020&#24180;&#31532;34&#23622;&#29872;&#22659;&#20998;&#26512;&#21270;&#23416;&#30740;&#35342;&#26371;&#26280;&#23416;&#26371;&#24180;&#26371;-(8&#26376;26&#26085;-27&#26085;)-43.html" TargetMode="External"/><Relationship Id="rId116" Type="http://schemas.openxmlformats.org/officeDocument/2006/relationships/hyperlink" Target="http://www.aacsb.ntpu.edu.tw/view.php?id=NTg5" TargetMode="External"/><Relationship Id="rId137" Type="http://schemas.openxmlformats.org/officeDocument/2006/relationships/hyperlink" Target="https://www.icbem.net/" TargetMode="External"/><Relationship Id="rId20" Type="http://schemas.openxmlformats.org/officeDocument/2006/relationships/hyperlink" Target="https://2020twiche.conf.tw/site/page.aspx?pid=901&amp;sid=1354&amp;lang=cht" TargetMode="External"/><Relationship Id="rId41" Type="http://schemas.openxmlformats.org/officeDocument/2006/relationships/hyperlink" Target="http://web.ite.mcu.edu.tw/icsse2020/en" TargetMode="External"/><Relationship Id="rId62" Type="http://schemas.openxmlformats.org/officeDocument/2006/relationships/hyperlink" Target="http://www.cme.ncu.edu.tw/news_detail/272.htm?cfrom=1" TargetMode="External"/><Relationship Id="rId83" Type="http://schemas.openxmlformats.org/officeDocument/2006/relationships/hyperlink" Target="https://optic2020.conf.tw/site/page.aspx?pid=901&amp;sid=1350&amp;lang=en" TargetMode="External"/><Relationship Id="rId88" Type="http://schemas.openxmlformats.org/officeDocument/2006/relationships/hyperlink" Target="https://optic2020.conf.tw/site/page.aspx?pid=34&amp;sid=1350&amp;lang=en" TargetMode="External"/><Relationship Id="rId111" Type="http://schemas.openxmlformats.org/officeDocument/2006/relationships/hyperlink" Target="http://sspim2020.ntu.edu.tw/" TargetMode="External"/><Relationship Id="rId132" Type="http://schemas.openxmlformats.org/officeDocument/2006/relationships/hyperlink" Target="https://restaurant.csmu.edu.tw/p/406-1037-45202,r264.php?Lang=zh-tw" TargetMode="External"/><Relationship Id="rId15" Type="http://schemas.openxmlformats.org/officeDocument/2006/relationships/hyperlink" Target="http://www.dmst.org.tw/new/dms2020.html?v=20201127" TargetMode="External"/><Relationship Id="rId36" Type="http://schemas.openxmlformats.org/officeDocument/2006/relationships/hyperlink" Target="https://mrst2020.mse.mcut.edu.tw/" TargetMode="External"/><Relationship Id="rId57" Type="http://schemas.openxmlformats.org/officeDocument/2006/relationships/hyperlink" Target="https://csme2020.nfu.edu.tw/" TargetMode="External"/><Relationship Id="rId106" Type="http://schemas.openxmlformats.org/officeDocument/2006/relationships/hyperlink" Target="http://web.ite.mcu.edu.tw/icsse2020/en" TargetMode="External"/><Relationship Id="rId127" Type="http://schemas.openxmlformats.org/officeDocument/2006/relationships/hyperlink" Target="http://www.bm.nuu.edu.tw/2020/01/20/2020&#31532;&#21313;&#19968;&#23622;&#21069;&#30651;&#31649;&#29702;&#23416;&#34899;&#33287;&#29987;&#26989;&#36264;&#21218;&#30740;&#35342;&#26371;&#38283;&#22987;&#35387;/" TargetMode="External"/><Relationship Id="rId10" Type="http://schemas.openxmlformats.org/officeDocument/2006/relationships/hyperlink" Target="http://www.twaes.org.tw/109draft.asp" TargetMode="External"/><Relationship Id="rId31" Type="http://schemas.openxmlformats.org/officeDocument/2006/relationships/hyperlink" Target="http://www.etop.org.tw/dsp/E02.php?c=dsp13211&amp;m=view_bulletin&amp;id=50426" TargetMode="External"/><Relationship Id="rId52" Type="http://schemas.openxmlformats.org/officeDocument/2006/relationships/hyperlink" Target="https://www.ctam2020.org.tw/" TargetMode="External"/><Relationship Id="rId73" Type="http://schemas.openxmlformats.org/officeDocument/2006/relationships/hyperlink" Target="https://2020.icasi-conf.net/" TargetMode="External"/><Relationship Id="rId78" Type="http://schemas.openxmlformats.org/officeDocument/2006/relationships/hyperlink" Target="http://isbn.ncl.edu.tw/NEW_ISBNNet/main_DisplayRecord.php?&amp;Pact=Display&amp;Pstart=1" TargetMode="External"/><Relationship Id="rId94" Type="http://schemas.openxmlformats.org/officeDocument/2006/relationships/hyperlink" Target="https://2020.icasi-conf.net/?page_id=83" TargetMode="External"/><Relationship Id="rId99" Type="http://schemas.openxmlformats.org/officeDocument/2006/relationships/hyperlink" Target="http://www.icce-tw.org/iccetw2020/index.html" TargetMode="External"/><Relationship Id="rId101" Type="http://schemas.openxmlformats.org/officeDocument/2006/relationships/hyperlink" Target="http://nssse2020.nchu.edu.tw/" TargetMode="External"/><Relationship Id="rId122" Type="http://schemas.openxmlformats.org/officeDocument/2006/relationships/hyperlink" Target="http://www.bm.nuu.edu.tw/2020/01/20/2020&#31532;&#21313;&#19968;&#23622;&#21069;&#30651;&#31649;&#29702;&#23416;&#34899;&#33287;&#29987;&#26989;&#36264;&#21218;&#30740;&#35342;&#26371;&#38283;&#22987;&#35387;/" TargetMode="External"/><Relationship Id="rId143" Type="http://schemas.openxmlformats.org/officeDocument/2006/relationships/hyperlink" Target="https://icim2020.mis.ncyu.edu.tw/" TargetMode="External"/><Relationship Id="rId148" Type="http://schemas.openxmlformats.org/officeDocument/2006/relationships/hyperlink" Target="https://icssi.s3tw.org.tw/" TargetMode="External"/><Relationship Id="rId4" Type="http://schemas.openxmlformats.org/officeDocument/2006/relationships/hyperlink" Target="https://sites.google.com/view/2020etra/home" TargetMode="External"/><Relationship Id="rId9" Type="http://schemas.openxmlformats.org/officeDocument/2006/relationships/hyperlink" Target="http://www.twaes.org.tw/109draft.asp" TargetMode="External"/><Relationship Id="rId26" Type="http://schemas.openxmlformats.org/officeDocument/2006/relationships/hyperlink" Target="https://2020icget-thu.tw/" TargetMode="External"/><Relationship Id="rId47" Type="http://schemas.openxmlformats.org/officeDocument/2006/relationships/hyperlink" Target="http://www.odf20.tw/site/page.aspx?pid=901&amp;sid=1278&amp;lang=en" TargetMode="External"/><Relationship Id="rId68" Type="http://schemas.openxmlformats.org/officeDocument/2006/relationships/hyperlink" Target="https://www.astcorp.com.tw/newsevents/astnews/2020&#24180;&#31532;34&#23622;&#29872;&#22659;&#20998;&#26512;&#21270;&#23416;&#30740;&#35342;&#26371;&#26280;&#23416;&#26371;&#24180;&#26371;-(8&#26376;26&#26085;-27&#26085;)-43.html" TargetMode="External"/><Relationship Id="rId89" Type="http://schemas.openxmlformats.org/officeDocument/2006/relationships/hyperlink" Target="https://optic2020.conf.tw/site/page.aspx?pid=901&amp;sid=1350&amp;lang=en" TargetMode="External"/><Relationship Id="rId112" Type="http://schemas.openxmlformats.org/officeDocument/2006/relationships/hyperlink" Target="http://sspim2020.ntu.edu.tw/" TargetMode="External"/><Relationship Id="rId133" Type="http://schemas.openxmlformats.org/officeDocument/2006/relationships/hyperlink" Target="https://restaurant.csmu.edu.tw/p/406-1037-45202,r264.php?Lang=zh-tw" TargetMode="External"/><Relationship Id="rId16" Type="http://schemas.openxmlformats.org/officeDocument/2006/relationships/hyperlink" Target="https://tps2020.conf.tw/site/page.aspx?pid=901&amp;sid=1312&amp;lang=en" TargetMode="External"/><Relationship Id="rId37" Type="http://schemas.openxmlformats.org/officeDocument/2006/relationships/hyperlink" Target="https://cc.bingj.com/cache.aspx?q=2020+&#32160;&#33394;&#31185;&#25216;&#24037;&#31243;&#33287;&#25033;&#29992;&#30740;&#35342;&#26371;&amp;d=4549358354761852&amp;mkt=zh-TW&amp;setlang=zh-TW&amp;w=z9mq6Iz4XEQUz1wu_brWIwTKghuIeKJt" TargetMode="External"/><Relationship Id="rId58" Type="http://schemas.openxmlformats.org/officeDocument/2006/relationships/hyperlink" Target="https://csme2020.nfu.edu.tw/" TargetMode="External"/><Relationship Id="rId79" Type="http://schemas.openxmlformats.org/officeDocument/2006/relationships/hyperlink" Target="http://isbn.ncl.edu.tw/NEW_ISBNNet/main_DisplayRecord.php?&amp;Pact=Display&amp;Pstart=1" TargetMode="External"/><Relationship Id="rId102" Type="http://schemas.openxmlformats.org/officeDocument/2006/relationships/hyperlink" Target="http://imeti.org/ICATI2020/" TargetMode="External"/><Relationship Id="rId123" Type="http://schemas.openxmlformats.org/officeDocument/2006/relationships/hyperlink" Target="http://www.bm.nuu.edu.tw/2020/01/20/2020&#31532;&#21313;&#19968;&#23622;&#21069;&#30651;&#31649;&#29702;&#23416;&#34899;&#33287;&#29987;&#26989;&#36264;&#21218;&#30740;&#35342;&#26371;&#38283;&#22987;&#35387;/" TargetMode="External"/><Relationship Id="rId144" Type="http://schemas.openxmlformats.org/officeDocument/2006/relationships/hyperlink" Target="https://icim2020.mis.ncyu.edu.tw/" TargetMode="External"/><Relationship Id="rId90" Type="http://schemas.openxmlformats.org/officeDocument/2006/relationships/hyperlink" Target="https://cnis2020.csie.uch.edu.tw/"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isbn.ncl.edu.tw/NEW_ISBNNet/main_DisplayRecord_Popup.php?Pact=view&amp;Pkey=1091026*0021&amp;KeepThis=true&amp;TB_iframe=true&amp;width=780&amp;height=4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9"/>
  <sheetViews>
    <sheetView tabSelected="1" workbookViewId="0">
      <selection activeCell="J30" sqref="J30"/>
    </sheetView>
  </sheetViews>
  <sheetFormatPr defaultRowHeight="16.2"/>
  <cols>
    <col min="1" max="1" width="9" customWidth="1"/>
    <col min="2" max="2" width="29.33203125" customWidth="1"/>
    <col min="3" max="10" width="7.88671875" customWidth="1"/>
    <col min="11" max="13" width="9" customWidth="1"/>
    <col min="14" max="18" width="7.88671875" customWidth="1"/>
    <col min="19" max="20" width="8.44140625" customWidth="1"/>
    <col min="21" max="21" width="9" customWidth="1"/>
  </cols>
  <sheetData>
    <row r="1" spans="1:20" ht="20.399999999999999" thickBot="1">
      <c r="A1" s="456" t="s">
        <v>0</v>
      </c>
      <c r="B1" s="456"/>
      <c r="C1" s="456"/>
      <c r="D1" s="456"/>
      <c r="E1" s="456"/>
      <c r="F1" s="456"/>
      <c r="G1" s="456"/>
      <c r="H1" s="456"/>
      <c r="I1" s="456"/>
      <c r="J1" s="456"/>
      <c r="K1" s="456"/>
      <c r="L1" s="456"/>
      <c r="M1" s="456"/>
      <c r="N1" s="456"/>
      <c r="O1" s="456"/>
      <c r="P1" s="456"/>
      <c r="Q1" s="456"/>
      <c r="R1" s="456"/>
      <c r="S1" s="456"/>
      <c r="T1" s="456"/>
    </row>
    <row r="2" spans="1:20" ht="16.8" thickBot="1">
      <c r="A2" s="457" t="s">
        <v>1</v>
      </c>
      <c r="B2" s="458" t="s">
        <v>2</v>
      </c>
      <c r="C2" s="459" t="s">
        <v>3</v>
      </c>
      <c r="D2" s="459"/>
      <c r="E2" s="459"/>
      <c r="F2" s="459"/>
      <c r="G2" s="459"/>
      <c r="H2" s="459"/>
      <c r="I2" s="459"/>
      <c r="J2" s="459"/>
      <c r="K2" s="459" t="s">
        <v>4</v>
      </c>
      <c r="L2" s="459"/>
      <c r="M2" s="459"/>
      <c r="N2" s="459" t="s">
        <v>5</v>
      </c>
      <c r="O2" s="459"/>
      <c r="P2" s="459"/>
      <c r="Q2" s="459"/>
      <c r="R2" s="459"/>
      <c r="S2" s="460" t="s">
        <v>6</v>
      </c>
      <c r="T2" s="460" t="s">
        <v>7</v>
      </c>
    </row>
    <row r="3" spans="1:20" ht="16.8" thickBot="1">
      <c r="A3" s="457"/>
      <c r="B3" s="458"/>
      <c r="C3" s="461" t="s">
        <v>8</v>
      </c>
      <c r="D3" s="454" t="s">
        <v>9</v>
      </c>
      <c r="E3" s="454" t="s">
        <v>10</v>
      </c>
      <c r="F3" s="454" t="s">
        <v>11</v>
      </c>
      <c r="G3" s="454" t="s">
        <v>12</v>
      </c>
      <c r="H3" s="454" t="s">
        <v>13</v>
      </c>
      <c r="I3" s="454" t="s">
        <v>14</v>
      </c>
      <c r="J3" s="455" t="s">
        <v>15</v>
      </c>
      <c r="K3" s="450" t="s">
        <v>16</v>
      </c>
      <c r="L3" s="450"/>
      <c r="M3" s="451" t="s">
        <v>17</v>
      </c>
      <c r="N3" s="452" t="s">
        <v>18</v>
      </c>
      <c r="O3" s="453" t="s">
        <v>19</v>
      </c>
      <c r="P3" s="453" t="s">
        <v>20</v>
      </c>
      <c r="Q3" s="453" t="s">
        <v>21</v>
      </c>
      <c r="R3" s="451" t="s">
        <v>22</v>
      </c>
      <c r="S3" s="460"/>
      <c r="T3" s="460"/>
    </row>
    <row r="4" spans="1:20" ht="16.8" thickBot="1">
      <c r="A4" s="457"/>
      <c r="B4" s="458"/>
      <c r="C4" s="461"/>
      <c r="D4" s="454"/>
      <c r="E4" s="454"/>
      <c r="F4" s="454"/>
      <c r="G4" s="454"/>
      <c r="H4" s="454"/>
      <c r="I4" s="454"/>
      <c r="J4" s="455"/>
      <c r="K4" s="2" t="s">
        <v>23</v>
      </c>
      <c r="L4" s="1" t="s">
        <v>24</v>
      </c>
      <c r="M4" s="451"/>
      <c r="N4" s="452"/>
      <c r="O4" s="453"/>
      <c r="P4" s="453"/>
      <c r="Q4" s="453"/>
      <c r="R4" s="451"/>
      <c r="S4" s="460"/>
      <c r="T4" s="460"/>
    </row>
    <row r="5" spans="1:20" ht="20.25" customHeight="1" thickBot="1">
      <c r="A5" s="448" t="s">
        <v>25</v>
      </c>
      <c r="B5" s="3" t="s">
        <v>26</v>
      </c>
      <c r="C5" s="4"/>
      <c r="D5" s="5"/>
      <c r="E5" s="5"/>
      <c r="F5" s="5"/>
      <c r="G5" s="5"/>
      <c r="H5" s="5"/>
      <c r="I5" s="5"/>
      <c r="J5" s="6">
        <f>SUM(C5:I5)</f>
        <v>0</v>
      </c>
      <c r="K5" s="7">
        <v>0</v>
      </c>
      <c r="L5" s="5">
        <v>0</v>
      </c>
      <c r="M5" s="6">
        <v>0</v>
      </c>
      <c r="N5" s="7"/>
      <c r="O5" s="5"/>
      <c r="P5" s="5"/>
      <c r="Q5" s="5"/>
      <c r="R5" s="8"/>
      <c r="S5" s="9">
        <v>1</v>
      </c>
      <c r="T5" s="10">
        <v>2</v>
      </c>
    </row>
    <row r="6" spans="1:20" ht="20.25" customHeight="1" thickBot="1">
      <c r="A6" s="448"/>
      <c r="B6" s="11" t="s">
        <v>27</v>
      </c>
      <c r="C6" s="12"/>
      <c r="D6" s="13"/>
      <c r="E6" s="13"/>
      <c r="F6" s="13"/>
      <c r="G6" s="13"/>
      <c r="H6" s="13"/>
      <c r="I6" s="13">
        <v>1</v>
      </c>
      <c r="J6" s="14">
        <f>SUM(C6:I6)</f>
        <v>1</v>
      </c>
      <c r="K6" s="15">
        <v>4</v>
      </c>
      <c r="L6" s="13">
        <v>0</v>
      </c>
      <c r="M6" s="14">
        <v>0</v>
      </c>
      <c r="N6" s="15"/>
      <c r="O6" s="13"/>
      <c r="P6" s="13"/>
      <c r="Q6" s="13"/>
      <c r="R6" s="16"/>
      <c r="S6" s="17"/>
      <c r="T6" s="18"/>
    </row>
    <row r="7" spans="1:20" ht="20.25" customHeight="1">
      <c r="A7" s="448"/>
      <c r="B7" s="19" t="s">
        <v>28</v>
      </c>
      <c r="C7" s="20"/>
      <c r="D7" s="21"/>
      <c r="E7" s="21"/>
      <c r="F7" s="21"/>
      <c r="G7" s="21"/>
      <c r="H7" s="21"/>
      <c r="I7" s="21"/>
      <c r="J7" s="22">
        <f>SUM(C7:I7)</f>
        <v>0</v>
      </c>
      <c r="K7" s="23">
        <v>0</v>
      </c>
      <c r="L7" s="21">
        <v>0</v>
      </c>
      <c r="M7" s="22">
        <v>0</v>
      </c>
      <c r="N7" s="23"/>
      <c r="O7" s="21"/>
      <c r="P7" s="21"/>
      <c r="Q7" s="21"/>
      <c r="R7" s="24"/>
      <c r="S7" s="25"/>
      <c r="T7" s="26"/>
    </row>
    <row r="8" spans="1:20" s="32" customFormat="1" ht="20.25" customHeight="1" thickBot="1">
      <c r="A8" s="447" t="s">
        <v>29</v>
      </c>
      <c r="B8" s="447"/>
      <c r="C8" s="27">
        <f t="shared" ref="C8:I8" si="0">SUM(C5:C7)</f>
        <v>0</v>
      </c>
      <c r="D8" s="28">
        <f t="shared" si="0"/>
        <v>0</v>
      </c>
      <c r="E8" s="28">
        <f t="shared" si="0"/>
        <v>0</v>
      </c>
      <c r="F8" s="28">
        <f t="shared" si="0"/>
        <v>0</v>
      </c>
      <c r="G8" s="28">
        <f t="shared" si="0"/>
        <v>0</v>
      </c>
      <c r="H8" s="28">
        <f t="shared" si="0"/>
        <v>0</v>
      </c>
      <c r="I8" s="28">
        <f t="shared" si="0"/>
        <v>1</v>
      </c>
      <c r="J8" s="29">
        <f>SUM(C7:I8)</f>
        <v>1</v>
      </c>
      <c r="K8" s="30">
        <f t="shared" ref="K8:T8" si="1">SUM(K5:K7)</f>
        <v>4</v>
      </c>
      <c r="L8" s="28">
        <f t="shared" si="1"/>
        <v>0</v>
      </c>
      <c r="M8" s="28">
        <f t="shared" si="1"/>
        <v>0</v>
      </c>
      <c r="N8" s="27">
        <f t="shared" si="1"/>
        <v>0</v>
      </c>
      <c r="O8" s="28">
        <f t="shared" si="1"/>
        <v>0</v>
      </c>
      <c r="P8" s="28">
        <f t="shared" si="1"/>
        <v>0</v>
      </c>
      <c r="Q8" s="28">
        <f t="shared" si="1"/>
        <v>0</v>
      </c>
      <c r="R8" s="28">
        <f t="shared" si="1"/>
        <v>0</v>
      </c>
      <c r="S8" s="31">
        <f t="shared" si="1"/>
        <v>1</v>
      </c>
      <c r="T8" s="31">
        <f t="shared" si="1"/>
        <v>2</v>
      </c>
    </row>
    <row r="9" spans="1:20" ht="20.25" customHeight="1" thickBot="1">
      <c r="A9" s="448" t="s">
        <v>30</v>
      </c>
      <c r="B9" s="33" t="s">
        <v>31</v>
      </c>
      <c r="C9" s="34"/>
      <c r="D9" s="35"/>
      <c r="E9" s="35"/>
      <c r="F9" s="35"/>
      <c r="G9" s="35"/>
      <c r="H9" s="35"/>
      <c r="I9" s="35">
        <v>4</v>
      </c>
      <c r="J9" s="36">
        <f>SUM(C9:I9)</f>
        <v>4</v>
      </c>
      <c r="K9" s="37">
        <v>0</v>
      </c>
      <c r="L9" s="35">
        <v>0</v>
      </c>
      <c r="M9" s="36">
        <v>0</v>
      </c>
      <c r="N9" s="37"/>
      <c r="O9" s="35"/>
      <c r="P9" s="35"/>
      <c r="Q9" s="35"/>
      <c r="R9" s="38"/>
      <c r="S9" s="39"/>
      <c r="T9" s="40"/>
    </row>
    <row r="10" spans="1:20" ht="20.25" customHeight="1">
      <c r="A10" s="448"/>
      <c r="B10" s="41" t="s">
        <v>32</v>
      </c>
      <c r="C10" s="12"/>
      <c r="D10" s="13">
        <v>1</v>
      </c>
      <c r="E10" s="13"/>
      <c r="F10" s="13"/>
      <c r="G10" s="13"/>
      <c r="H10" s="13"/>
      <c r="I10" s="13"/>
      <c r="J10" s="14">
        <f>SUM(C10:I10)</f>
        <v>1</v>
      </c>
      <c r="K10" s="15">
        <v>3</v>
      </c>
      <c r="L10" s="13">
        <v>0</v>
      </c>
      <c r="M10" s="14">
        <v>3</v>
      </c>
      <c r="N10" s="15"/>
      <c r="O10" s="13"/>
      <c r="P10" s="13"/>
      <c r="Q10" s="13"/>
      <c r="R10" s="16"/>
      <c r="S10" s="17"/>
      <c r="T10" s="18"/>
    </row>
    <row r="11" spans="1:20" s="32" customFormat="1" ht="20.25" customHeight="1" thickBot="1">
      <c r="A11" s="447" t="s">
        <v>33</v>
      </c>
      <c r="B11" s="447"/>
      <c r="C11" s="27">
        <f t="shared" ref="C11:T11" si="2">SUM(C9:C10)</f>
        <v>0</v>
      </c>
      <c r="D11" s="28">
        <f t="shared" si="2"/>
        <v>1</v>
      </c>
      <c r="E11" s="28">
        <f t="shared" si="2"/>
        <v>0</v>
      </c>
      <c r="F11" s="28">
        <f t="shared" si="2"/>
        <v>0</v>
      </c>
      <c r="G11" s="28">
        <f t="shared" si="2"/>
        <v>0</v>
      </c>
      <c r="H11" s="28">
        <f t="shared" si="2"/>
        <v>0</v>
      </c>
      <c r="I11" s="28">
        <f t="shared" si="2"/>
        <v>4</v>
      </c>
      <c r="J11" s="29">
        <f t="shared" si="2"/>
        <v>5</v>
      </c>
      <c r="K11" s="30">
        <f t="shared" si="2"/>
        <v>3</v>
      </c>
      <c r="L11" s="28">
        <f t="shared" si="2"/>
        <v>0</v>
      </c>
      <c r="M11" s="28">
        <f t="shared" si="2"/>
        <v>3</v>
      </c>
      <c r="N11" s="27">
        <f t="shared" si="2"/>
        <v>0</v>
      </c>
      <c r="O11" s="28">
        <f t="shared" si="2"/>
        <v>0</v>
      </c>
      <c r="P11" s="28">
        <f t="shared" si="2"/>
        <v>0</v>
      </c>
      <c r="Q11" s="28">
        <f t="shared" si="2"/>
        <v>0</v>
      </c>
      <c r="R11" s="28">
        <f t="shared" si="2"/>
        <v>0</v>
      </c>
      <c r="S11" s="31">
        <f t="shared" si="2"/>
        <v>0</v>
      </c>
      <c r="T11" s="31">
        <f t="shared" si="2"/>
        <v>0</v>
      </c>
    </row>
    <row r="12" spans="1:20" ht="20.25" customHeight="1" thickBot="1">
      <c r="A12" s="448" t="s">
        <v>34</v>
      </c>
      <c r="B12" s="33" t="s">
        <v>35</v>
      </c>
      <c r="C12" s="34">
        <v>1</v>
      </c>
      <c r="D12" s="35"/>
      <c r="E12" s="35"/>
      <c r="F12" s="35"/>
      <c r="G12" s="35"/>
      <c r="H12" s="35"/>
      <c r="I12" s="35">
        <v>6</v>
      </c>
      <c r="J12" s="36">
        <f t="shared" ref="J12:J21" si="3">SUM(C12:I12)</f>
        <v>7</v>
      </c>
      <c r="K12" s="37">
        <v>0</v>
      </c>
      <c r="L12" s="35">
        <v>0</v>
      </c>
      <c r="M12" s="36">
        <v>0</v>
      </c>
      <c r="N12" s="37"/>
      <c r="O12" s="35"/>
      <c r="P12" s="35"/>
      <c r="Q12" s="35"/>
      <c r="R12" s="38"/>
      <c r="S12" s="39"/>
      <c r="T12" s="40">
        <v>3</v>
      </c>
    </row>
    <row r="13" spans="1:20" ht="20.25" customHeight="1" thickBot="1">
      <c r="A13" s="448"/>
      <c r="B13" s="42" t="s">
        <v>36</v>
      </c>
      <c r="C13" s="43"/>
      <c r="D13" s="44"/>
      <c r="E13" s="44"/>
      <c r="F13" s="44"/>
      <c r="G13" s="44"/>
      <c r="H13" s="44"/>
      <c r="I13" s="44">
        <v>2</v>
      </c>
      <c r="J13" s="45">
        <f t="shared" si="3"/>
        <v>2</v>
      </c>
      <c r="K13" s="46">
        <v>1</v>
      </c>
      <c r="L13" s="44">
        <v>0</v>
      </c>
      <c r="M13" s="45">
        <v>0</v>
      </c>
      <c r="N13" s="46"/>
      <c r="O13" s="44"/>
      <c r="P13" s="44"/>
      <c r="Q13" s="44"/>
      <c r="R13" s="47"/>
      <c r="S13" s="48">
        <v>1</v>
      </c>
      <c r="T13" s="49"/>
    </row>
    <row r="14" spans="1:20" ht="20.25" customHeight="1">
      <c r="A14" s="448"/>
      <c r="B14" s="50" t="s">
        <v>37</v>
      </c>
      <c r="C14" s="51"/>
      <c r="D14" s="52"/>
      <c r="E14" s="52"/>
      <c r="F14" s="52"/>
      <c r="G14" s="52">
        <v>1</v>
      </c>
      <c r="H14" s="52"/>
      <c r="I14" s="52">
        <v>3</v>
      </c>
      <c r="J14" s="22">
        <f t="shared" si="3"/>
        <v>4</v>
      </c>
      <c r="K14" s="53">
        <v>0</v>
      </c>
      <c r="L14" s="52">
        <v>0</v>
      </c>
      <c r="M14" s="22">
        <v>0</v>
      </c>
      <c r="N14" s="53">
        <v>0</v>
      </c>
      <c r="O14" s="52">
        <v>0</v>
      </c>
      <c r="P14" s="52">
        <v>0</v>
      </c>
      <c r="Q14" s="52">
        <v>0</v>
      </c>
      <c r="R14" s="54">
        <v>0</v>
      </c>
      <c r="S14" s="55">
        <v>1</v>
      </c>
      <c r="T14" s="56"/>
    </row>
    <row r="15" spans="1:20" s="32" customFormat="1" ht="20.25" customHeight="1" thickBot="1">
      <c r="A15" s="447" t="s">
        <v>38</v>
      </c>
      <c r="B15" s="447"/>
      <c r="C15" s="27">
        <f t="shared" ref="C15:I15" si="4">SUM(C12:C14)</f>
        <v>1</v>
      </c>
      <c r="D15" s="28">
        <f t="shared" si="4"/>
        <v>0</v>
      </c>
      <c r="E15" s="28">
        <f t="shared" si="4"/>
        <v>0</v>
      </c>
      <c r="F15" s="28">
        <f t="shared" si="4"/>
        <v>0</v>
      </c>
      <c r="G15" s="28">
        <f t="shared" si="4"/>
        <v>1</v>
      </c>
      <c r="H15" s="28">
        <f t="shared" si="4"/>
        <v>0</v>
      </c>
      <c r="I15" s="28">
        <f t="shared" si="4"/>
        <v>11</v>
      </c>
      <c r="J15" s="29">
        <f t="shared" si="3"/>
        <v>13</v>
      </c>
      <c r="K15" s="30">
        <f t="shared" ref="K15:T15" si="5">SUM(K12:K14)</f>
        <v>1</v>
      </c>
      <c r="L15" s="28">
        <f t="shared" si="5"/>
        <v>0</v>
      </c>
      <c r="M15" s="28">
        <f t="shared" si="5"/>
        <v>0</v>
      </c>
      <c r="N15" s="27">
        <f t="shared" si="5"/>
        <v>0</v>
      </c>
      <c r="O15" s="28">
        <f t="shared" si="5"/>
        <v>0</v>
      </c>
      <c r="P15" s="28">
        <f t="shared" si="5"/>
        <v>0</v>
      </c>
      <c r="Q15" s="28">
        <f t="shared" si="5"/>
        <v>0</v>
      </c>
      <c r="R15" s="28">
        <f t="shared" si="5"/>
        <v>0</v>
      </c>
      <c r="S15" s="31">
        <f t="shared" si="5"/>
        <v>2</v>
      </c>
      <c r="T15" s="31">
        <f t="shared" si="5"/>
        <v>3</v>
      </c>
    </row>
    <row r="16" spans="1:20" ht="20.25" customHeight="1" thickBot="1">
      <c r="A16" s="448" t="s">
        <v>39</v>
      </c>
      <c r="B16" s="57" t="s">
        <v>40</v>
      </c>
      <c r="C16" s="34">
        <v>11</v>
      </c>
      <c r="D16" s="35"/>
      <c r="E16" s="35"/>
      <c r="F16" s="35"/>
      <c r="G16" s="35"/>
      <c r="H16" s="35">
        <v>4</v>
      </c>
      <c r="I16" s="35">
        <v>2</v>
      </c>
      <c r="J16" s="36">
        <f t="shared" si="3"/>
        <v>17</v>
      </c>
      <c r="K16" s="37">
        <v>26</v>
      </c>
      <c r="L16" s="35">
        <v>0</v>
      </c>
      <c r="M16" s="36">
        <v>2</v>
      </c>
      <c r="N16" s="37"/>
      <c r="O16" s="35"/>
      <c r="P16" s="35"/>
      <c r="Q16" s="35"/>
      <c r="R16" s="38"/>
      <c r="S16" s="39"/>
      <c r="T16" s="40"/>
    </row>
    <row r="17" spans="1:20" ht="20.25" customHeight="1" thickBot="1">
      <c r="A17" s="448"/>
      <c r="B17" s="41" t="s">
        <v>41</v>
      </c>
      <c r="C17" s="12">
        <v>32</v>
      </c>
      <c r="D17" s="13"/>
      <c r="E17" s="13"/>
      <c r="F17" s="13"/>
      <c r="G17" s="13"/>
      <c r="H17" s="13"/>
      <c r="I17" s="13">
        <v>2</v>
      </c>
      <c r="J17" s="14">
        <f t="shared" si="3"/>
        <v>34</v>
      </c>
      <c r="K17" s="15">
        <v>9</v>
      </c>
      <c r="L17" s="13">
        <v>3</v>
      </c>
      <c r="M17" s="14">
        <v>5</v>
      </c>
      <c r="N17" s="15"/>
      <c r="O17" s="13"/>
      <c r="P17" s="13"/>
      <c r="Q17" s="13"/>
      <c r="R17" s="16"/>
      <c r="S17" s="17"/>
      <c r="T17" s="18"/>
    </row>
    <row r="18" spans="1:20" ht="20.25" customHeight="1" thickBot="1">
      <c r="A18" s="448"/>
      <c r="B18" s="50" t="s">
        <v>42</v>
      </c>
      <c r="C18" s="51">
        <v>11</v>
      </c>
      <c r="D18" s="52"/>
      <c r="E18" s="52"/>
      <c r="F18" s="52"/>
      <c r="G18" s="52"/>
      <c r="H18" s="52"/>
      <c r="I18" s="52">
        <v>4</v>
      </c>
      <c r="J18" s="58">
        <f t="shared" si="3"/>
        <v>15</v>
      </c>
      <c r="K18" s="53">
        <v>15</v>
      </c>
      <c r="L18" s="52">
        <v>0</v>
      </c>
      <c r="M18" s="22">
        <v>2</v>
      </c>
      <c r="N18" s="445">
        <v>1</v>
      </c>
      <c r="O18" s="52"/>
      <c r="P18" s="52"/>
      <c r="Q18" s="52"/>
      <c r="R18" s="54"/>
      <c r="S18" s="55"/>
      <c r="T18" s="56"/>
    </row>
    <row r="19" spans="1:20" ht="20.25" customHeight="1" thickBot="1">
      <c r="A19" s="448"/>
      <c r="B19" s="11" t="s">
        <v>43</v>
      </c>
      <c r="C19" s="12">
        <v>4</v>
      </c>
      <c r="D19" s="13"/>
      <c r="E19" s="13"/>
      <c r="F19" s="13"/>
      <c r="G19" s="13"/>
      <c r="H19" s="13">
        <v>3</v>
      </c>
      <c r="I19" s="13"/>
      <c r="J19" s="14">
        <f t="shared" si="3"/>
        <v>7</v>
      </c>
      <c r="K19" s="15">
        <v>10</v>
      </c>
      <c r="L19" s="13"/>
      <c r="M19" s="14">
        <v>1</v>
      </c>
      <c r="N19" s="15"/>
      <c r="O19" s="13"/>
      <c r="P19" s="13"/>
      <c r="Q19" s="13"/>
      <c r="R19" s="16"/>
      <c r="S19" s="17"/>
      <c r="T19" s="18"/>
    </row>
    <row r="20" spans="1:20" ht="20.25" customHeight="1" thickBot="1">
      <c r="A20" s="448"/>
      <c r="B20" s="50" t="s">
        <v>44</v>
      </c>
      <c r="C20" s="51">
        <v>18</v>
      </c>
      <c r="D20" s="52"/>
      <c r="E20" s="52"/>
      <c r="F20" s="52"/>
      <c r="G20" s="52"/>
      <c r="H20" s="52"/>
      <c r="I20" s="52"/>
      <c r="J20" s="58">
        <f t="shared" si="3"/>
        <v>18</v>
      </c>
      <c r="K20" s="53">
        <v>28</v>
      </c>
      <c r="L20" s="52">
        <v>1</v>
      </c>
      <c r="M20" s="22">
        <v>5</v>
      </c>
      <c r="N20" s="445">
        <v>1</v>
      </c>
      <c r="O20" s="52"/>
      <c r="P20" s="52">
        <v>1</v>
      </c>
      <c r="Q20" s="52"/>
      <c r="R20" s="54"/>
      <c r="S20" s="55"/>
      <c r="T20" s="56"/>
    </row>
    <row r="21" spans="1:20" ht="20.25" customHeight="1">
      <c r="A21" s="448"/>
      <c r="B21" s="41" t="s">
        <v>45</v>
      </c>
      <c r="C21" s="12">
        <v>15</v>
      </c>
      <c r="D21" s="13"/>
      <c r="E21" s="13"/>
      <c r="F21" s="13"/>
      <c r="G21" s="13"/>
      <c r="H21" s="13"/>
      <c r="I21" s="13">
        <v>1</v>
      </c>
      <c r="J21" s="14">
        <f t="shared" si="3"/>
        <v>16</v>
      </c>
      <c r="K21" s="15">
        <v>17</v>
      </c>
      <c r="L21" s="13">
        <v>4</v>
      </c>
      <c r="M21" s="14">
        <v>9</v>
      </c>
      <c r="N21" s="15"/>
      <c r="O21" s="13"/>
      <c r="P21" s="13">
        <v>1</v>
      </c>
      <c r="Q21" s="13">
        <v>1</v>
      </c>
      <c r="R21" s="16"/>
      <c r="S21" s="17"/>
      <c r="T21" s="18"/>
    </row>
    <row r="22" spans="1:20" s="32" customFormat="1" ht="20.25" customHeight="1" thickBot="1">
      <c r="A22" s="447" t="s">
        <v>46</v>
      </c>
      <c r="B22" s="447"/>
      <c r="C22" s="27">
        <f t="shared" ref="C22:T22" si="6">SUM(C16:C21)</f>
        <v>91</v>
      </c>
      <c r="D22" s="28">
        <f t="shared" si="6"/>
        <v>0</v>
      </c>
      <c r="E22" s="28">
        <f t="shared" si="6"/>
        <v>0</v>
      </c>
      <c r="F22" s="28">
        <f t="shared" si="6"/>
        <v>0</v>
      </c>
      <c r="G22" s="28">
        <f t="shared" si="6"/>
        <v>0</v>
      </c>
      <c r="H22" s="28">
        <f t="shared" si="6"/>
        <v>7</v>
      </c>
      <c r="I22" s="28">
        <f t="shared" si="6"/>
        <v>9</v>
      </c>
      <c r="J22" s="29">
        <f t="shared" si="6"/>
        <v>107</v>
      </c>
      <c r="K22" s="30">
        <f t="shared" si="6"/>
        <v>105</v>
      </c>
      <c r="L22" s="28">
        <f t="shared" si="6"/>
        <v>8</v>
      </c>
      <c r="M22" s="28">
        <f t="shared" si="6"/>
        <v>24</v>
      </c>
      <c r="N22" s="27">
        <f t="shared" si="6"/>
        <v>2</v>
      </c>
      <c r="O22" s="28">
        <f t="shared" si="6"/>
        <v>0</v>
      </c>
      <c r="P22" s="28">
        <f t="shared" si="6"/>
        <v>2</v>
      </c>
      <c r="Q22" s="28">
        <f t="shared" si="6"/>
        <v>1</v>
      </c>
      <c r="R22" s="28">
        <f t="shared" si="6"/>
        <v>0</v>
      </c>
      <c r="S22" s="31">
        <f t="shared" si="6"/>
        <v>0</v>
      </c>
      <c r="T22" s="31">
        <f t="shared" si="6"/>
        <v>0</v>
      </c>
    </row>
    <row r="23" spans="1:20" ht="20.25" customHeight="1" thickBot="1">
      <c r="A23" s="448" t="s">
        <v>47</v>
      </c>
      <c r="B23" s="59" t="s">
        <v>48</v>
      </c>
      <c r="C23" s="4">
        <v>2</v>
      </c>
      <c r="D23" s="5">
        <v>1</v>
      </c>
      <c r="E23" s="5"/>
      <c r="F23" s="5"/>
      <c r="G23" s="5">
        <v>1</v>
      </c>
      <c r="H23" s="5"/>
      <c r="I23" s="5"/>
      <c r="J23" s="6">
        <f t="shared" ref="J23:J30" si="7">SUM(C23:I23)</f>
        <v>4</v>
      </c>
      <c r="K23" s="7">
        <v>2</v>
      </c>
      <c r="L23" s="5">
        <v>2</v>
      </c>
      <c r="M23" s="6">
        <v>3</v>
      </c>
      <c r="N23" s="7"/>
      <c r="O23" s="5"/>
      <c r="P23" s="5"/>
      <c r="Q23" s="5"/>
      <c r="R23" s="8"/>
      <c r="S23" s="9"/>
      <c r="T23" s="10"/>
    </row>
    <row r="24" spans="1:20" ht="20.25" customHeight="1" thickBot="1">
      <c r="A24" s="448"/>
      <c r="B24" s="41" t="s">
        <v>49</v>
      </c>
      <c r="C24" s="12">
        <v>2</v>
      </c>
      <c r="D24" s="13"/>
      <c r="E24" s="13"/>
      <c r="F24" s="13"/>
      <c r="G24" s="13"/>
      <c r="H24" s="13"/>
      <c r="I24" s="13"/>
      <c r="J24" s="14">
        <f t="shared" si="7"/>
        <v>2</v>
      </c>
      <c r="K24" s="15">
        <v>10</v>
      </c>
      <c r="L24" s="13"/>
      <c r="M24" s="14">
        <v>1</v>
      </c>
      <c r="N24" s="15"/>
      <c r="O24" s="13"/>
      <c r="P24" s="13"/>
      <c r="Q24" s="13"/>
      <c r="R24" s="16"/>
      <c r="S24" s="17">
        <v>2</v>
      </c>
      <c r="T24" s="18">
        <v>3</v>
      </c>
    </row>
    <row r="25" spans="1:20" ht="27" customHeight="1">
      <c r="A25" s="448"/>
      <c r="B25" s="60" t="s">
        <v>50</v>
      </c>
      <c r="C25" s="51"/>
      <c r="D25" s="52"/>
      <c r="E25" s="52"/>
      <c r="F25" s="52"/>
      <c r="G25" s="52"/>
      <c r="H25" s="52"/>
      <c r="I25" s="52"/>
      <c r="J25" s="22">
        <f t="shared" si="7"/>
        <v>0</v>
      </c>
      <c r="K25" s="53"/>
      <c r="L25" s="52"/>
      <c r="M25" s="22"/>
      <c r="N25" s="53"/>
      <c r="O25" s="52"/>
      <c r="P25" s="52"/>
      <c r="Q25" s="52"/>
      <c r="R25" s="54"/>
      <c r="S25" s="55"/>
      <c r="T25" s="56"/>
    </row>
    <row r="26" spans="1:20" s="32" customFormat="1" ht="20.25" customHeight="1" thickBot="1">
      <c r="A26" s="447" t="s">
        <v>51</v>
      </c>
      <c r="B26" s="447"/>
      <c r="C26" s="27">
        <f t="shared" ref="C26:I26" si="8">SUM(C23:C25)</f>
        <v>4</v>
      </c>
      <c r="D26" s="28">
        <f t="shared" si="8"/>
        <v>1</v>
      </c>
      <c r="E26" s="28">
        <f t="shared" si="8"/>
        <v>0</v>
      </c>
      <c r="F26" s="28">
        <f t="shared" si="8"/>
        <v>0</v>
      </c>
      <c r="G26" s="28">
        <f t="shared" si="8"/>
        <v>1</v>
      </c>
      <c r="H26" s="28">
        <f t="shared" si="8"/>
        <v>0</v>
      </c>
      <c r="I26" s="28">
        <f t="shared" si="8"/>
        <v>0</v>
      </c>
      <c r="J26" s="29">
        <f t="shared" si="7"/>
        <v>6</v>
      </c>
      <c r="K26" s="30">
        <f t="shared" ref="K26:T26" si="9">SUM(K23:K25)</f>
        <v>12</v>
      </c>
      <c r="L26" s="28">
        <f t="shared" si="9"/>
        <v>2</v>
      </c>
      <c r="M26" s="28">
        <f t="shared" si="9"/>
        <v>4</v>
      </c>
      <c r="N26" s="27">
        <f t="shared" si="9"/>
        <v>0</v>
      </c>
      <c r="O26" s="28">
        <f t="shared" si="9"/>
        <v>0</v>
      </c>
      <c r="P26" s="28">
        <f t="shared" si="9"/>
        <v>0</v>
      </c>
      <c r="Q26" s="28">
        <f t="shared" si="9"/>
        <v>0</v>
      </c>
      <c r="R26" s="28">
        <f t="shared" si="9"/>
        <v>0</v>
      </c>
      <c r="S26" s="31">
        <f t="shared" si="9"/>
        <v>2</v>
      </c>
      <c r="T26" s="31">
        <f t="shared" si="9"/>
        <v>3</v>
      </c>
    </row>
    <row r="27" spans="1:20" ht="20.25" customHeight="1" thickBot="1">
      <c r="A27" s="448" t="s">
        <v>52</v>
      </c>
      <c r="B27" s="33" t="s">
        <v>53</v>
      </c>
      <c r="C27" s="34">
        <v>24</v>
      </c>
      <c r="D27" s="35"/>
      <c r="E27" s="35"/>
      <c r="F27" s="35"/>
      <c r="G27" s="35"/>
      <c r="H27" s="35">
        <v>1</v>
      </c>
      <c r="I27" s="35"/>
      <c r="J27" s="6">
        <f t="shared" si="7"/>
        <v>25</v>
      </c>
      <c r="K27" s="37">
        <v>19</v>
      </c>
      <c r="L27" s="35">
        <v>1</v>
      </c>
      <c r="M27" s="36">
        <v>17</v>
      </c>
      <c r="N27" s="37"/>
      <c r="O27" s="35"/>
      <c r="P27" s="35"/>
      <c r="Q27" s="35"/>
      <c r="R27" s="38"/>
      <c r="S27" s="39"/>
      <c r="T27" s="61"/>
    </row>
    <row r="28" spans="1:20" ht="20.25" customHeight="1" thickBot="1">
      <c r="A28" s="448"/>
      <c r="B28" s="11" t="s">
        <v>54</v>
      </c>
      <c r="C28" s="12">
        <v>3</v>
      </c>
      <c r="D28" s="13"/>
      <c r="E28" s="13"/>
      <c r="F28" s="13"/>
      <c r="G28" s="13"/>
      <c r="H28" s="13">
        <v>2</v>
      </c>
      <c r="I28" s="13"/>
      <c r="J28" s="14">
        <f t="shared" si="7"/>
        <v>5</v>
      </c>
      <c r="K28" s="15">
        <v>4</v>
      </c>
      <c r="L28" s="13"/>
      <c r="M28" s="14">
        <v>1</v>
      </c>
      <c r="N28" s="15"/>
      <c r="O28" s="13"/>
      <c r="P28" s="13"/>
      <c r="Q28" s="13">
        <v>1</v>
      </c>
      <c r="R28" s="16"/>
      <c r="S28" s="17"/>
      <c r="T28" s="18"/>
    </row>
    <row r="29" spans="1:20" ht="20.25" customHeight="1" thickBot="1">
      <c r="A29" s="448"/>
      <c r="B29" s="62" t="s">
        <v>55</v>
      </c>
      <c r="C29" s="63">
        <v>17</v>
      </c>
      <c r="D29" s="64"/>
      <c r="E29" s="64"/>
      <c r="F29" s="64"/>
      <c r="G29" s="64"/>
      <c r="H29" s="64"/>
      <c r="I29" s="64">
        <v>1</v>
      </c>
      <c r="J29" s="58">
        <v>18</v>
      </c>
      <c r="K29" s="65">
        <v>13</v>
      </c>
      <c r="L29" s="64">
        <v>1</v>
      </c>
      <c r="M29" s="66">
        <v>2</v>
      </c>
      <c r="N29" s="65"/>
      <c r="O29" s="64"/>
      <c r="P29" s="64"/>
      <c r="Q29" s="64"/>
      <c r="R29" s="67"/>
      <c r="S29" s="68"/>
      <c r="T29" s="69">
        <v>2</v>
      </c>
    </row>
    <row r="30" spans="1:20" ht="20.25" customHeight="1">
      <c r="A30" s="448"/>
      <c r="B30" s="41" t="s">
        <v>56</v>
      </c>
      <c r="C30" s="12">
        <v>27</v>
      </c>
      <c r="D30" s="13"/>
      <c r="E30" s="13"/>
      <c r="F30" s="13"/>
      <c r="G30" s="13"/>
      <c r="H30" s="13">
        <v>1</v>
      </c>
      <c r="I30" s="13">
        <v>1</v>
      </c>
      <c r="J30" s="14">
        <f t="shared" si="7"/>
        <v>29</v>
      </c>
      <c r="K30" s="15">
        <v>13</v>
      </c>
      <c r="L30" s="13">
        <v>7</v>
      </c>
      <c r="M30" s="14">
        <v>10</v>
      </c>
      <c r="N30" s="15"/>
      <c r="O30" s="13"/>
      <c r="P30" s="13"/>
      <c r="Q30" s="13">
        <v>2</v>
      </c>
      <c r="R30" s="16"/>
      <c r="S30" s="17"/>
      <c r="T30" s="18"/>
    </row>
    <row r="31" spans="1:20" s="32" customFormat="1" ht="20.25" customHeight="1" thickBot="1">
      <c r="A31" s="447" t="s">
        <v>57</v>
      </c>
      <c r="B31" s="447"/>
      <c r="C31" s="70">
        <f t="shared" ref="C31:T31" si="10">SUM(C27:C30)</f>
        <v>71</v>
      </c>
      <c r="D31" s="71">
        <f t="shared" si="10"/>
        <v>0</v>
      </c>
      <c r="E31" s="71">
        <f t="shared" si="10"/>
        <v>0</v>
      </c>
      <c r="F31" s="71">
        <f t="shared" si="10"/>
        <v>0</v>
      </c>
      <c r="G31" s="71">
        <f t="shared" si="10"/>
        <v>0</v>
      </c>
      <c r="H31" s="71">
        <f t="shared" si="10"/>
        <v>4</v>
      </c>
      <c r="I31" s="71">
        <f t="shared" si="10"/>
        <v>2</v>
      </c>
      <c r="J31" s="72">
        <f t="shared" si="10"/>
        <v>77</v>
      </c>
      <c r="K31" s="30">
        <f t="shared" si="10"/>
        <v>49</v>
      </c>
      <c r="L31" s="28">
        <f t="shared" si="10"/>
        <v>9</v>
      </c>
      <c r="M31" s="28">
        <f t="shared" si="10"/>
        <v>30</v>
      </c>
      <c r="N31" s="27">
        <f t="shared" si="10"/>
        <v>0</v>
      </c>
      <c r="O31" s="28">
        <f t="shared" si="10"/>
        <v>0</v>
      </c>
      <c r="P31" s="28">
        <f t="shared" si="10"/>
        <v>0</v>
      </c>
      <c r="Q31" s="28">
        <f t="shared" si="10"/>
        <v>3</v>
      </c>
      <c r="R31" s="28">
        <f t="shared" si="10"/>
        <v>0</v>
      </c>
      <c r="S31" s="31">
        <f t="shared" si="10"/>
        <v>0</v>
      </c>
      <c r="T31" s="31">
        <f t="shared" si="10"/>
        <v>2</v>
      </c>
    </row>
    <row r="32" spans="1:20" ht="20.25" customHeight="1" thickBot="1">
      <c r="A32" s="448" t="s">
        <v>58</v>
      </c>
      <c r="B32" s="73" t="s">
        <v>59</v>
      </c>
      <c r="C32" s="4">
        <v>1</v>
      </c>
      <c r="D32" s="5">
        <v>1</v>
      </c>
      <c r="E32" s="5"/>
      <c r="F32" s="5">
        <v>1</v>
      </c>
      <c r="G32" s="5"/>
      <c r="H32" s="5"/>
      <c r="I32" s="5">
        <v>2</v>
      </c>
      <c r="J32" s="6">
        <f>SUM(C32:I32)</f>
        <v>5</v>
      </c>
      <c r="K32" s="7"/>
      <c r="L32" s="5"/>
      <c r="M32" s="6"/>
      <c r="N32" s="7"/>
      <c r="O32" s="5"/>
      <c r="P32" s="5"/>
      <c r="Q32" s="5"/>
      <c r="R32" s="8"/>
      <c r="S32" s="9"/>
      <c r="T32" s="10"/>
    </row>
    <row r="33" spans="1:20" ht="20.25" customHeight="1" thickBot="1">
      <c r="A33" s="448"/>
      <c r="B33" s="74" t="s">
        <v>60</v>
      </c>
      <c r="C33" s="12">
        <v>2</v>
      </c>
      <c r="D33" s="13">
        <v>8</v>
      </c>
      <c r="E33" s="13"/>
      <c r="F33" s="13">
        <v>2</v>
      </c>
      <c r="G33" s="13"/>
      <c r="H33" s="13"/>
      <c r="I33" s="13">
        <v>2</v>
      </c>
      <c r="J33" s="14">
        <f>SUM(C33:I33)</f>
        <v>14</v>
      </c>
      <c r="K33" s="15">
        <v>45</v>
      </c>
      <c r="L33" s="13">
        <v>3</v>
      </c>
      <c r="M33" s="14">
        <v>3</v>
      </c>
      <c r="N33" s="15"/>
      <c r="O33" s="13"/>
      <c r="P33" s="13"/>
      <c r="Q33" s="13"/>
      <c r="R33" s="16"/>
      <c r="S33" s="17"/>
      <c r="T33" s="18"/>
    </row>
    <row r="34" spans="1:20" ht="20.25" customHeight="1">
      <c r="A34" s="448"/>
      <c r="B34" s="75" t="s">
        <v>61</v>
      </c>
      <c r="C34" s="63">
        <v>1</v>
      </c>
      <c r="D34" s="64">
        <v>2</v>
      </c>
      <c r="E34" s="64"/>
      <c r="F34" s="64">
        <v>1</v>
      </c>
      <c r="G34" s="64"/>
      <c r="H34" s="64"/>
      <c r="I34" s="64">
        <v>3</v>
      </c>
      <c r="J34" s="66">
        <f>SUM(C34:I34)</f>
        <v>7</v>
      </c>
      <c r="K34" s="65">
        <v>25</v>
      </c>
      <c r="L34" s="64">
        <v>1</v>
      </c>
      <c r="M34" s="66">
        <v>2</v>
      </c>
      <c r="N34" s="65"/>
      <c r="O34" s="64"/>
      <c r="P34" s="64"/>
      <c r="Q34" s="64"/>
      <c r="R34" s="67"/>
      <c r="S34" s="68"/>
      <c r="T34" s="69"/>
    </row>
    <row r="35" spans="1:20" s="32" customFormat="1" ht="20.25" customHeight="1" thickBot="1">
      <c r="A35" s="447" t="s">
        <v>62</v>
      </c>
      <c r="B35" s="447"/>
      <c r="C35" s="27">
        <f t="shared" ref="C35:I35" si="11">SUM(C32:C34)</f>
        <v>4</v>
      </c>
      <c r="D35" s="28">
        <f t="shared" si="11"/>
        <v>11</v>
      </c>
      <c r="E35" s="28">
        <f t="shared" si="11"/>
        <v>0</v>
      </c>
      <c r="F35" s="28">
        <f t="shared" si="11"/>
        <v>4</v>
      </c>
      <c r="G35" s="28">
        <f t="shared" si="11"/>
        <v>0</v>
      </c>
      <c r="H35" s="28">
        <f t="shared" si="11"/>
        <v>0</v>
      </c>
      <c r="I35" s="28">
        <f t="shared" si="11"/>
        <v>7</v>
      </c>
      <c r="J35" s="29">
        <f>SUM(C35:I35)</f>
        <v>26</v>
      </c>
      <c r="K35" s="30">
        <f t="shared" ref="K35:T35" si="12">SUM(K32:K34)</f>
        <v>70</v>
      </c>
      <c r="L35" s="28">
        <f t="shared" si="12"/>
        <v>4</v>
      </c>
      <c r="M35" s="28">
        <f t="shared" si="12"/>
        <v>5</v>
      </c>
      <c r="N35" s="27">
        <f t="shared" si="12"/>
        <v>0</v>
      </c>
      <c r="O35" s="76">
        <f t="shared" si="12"/>
        <v>0</v>
      </c>
      <c r="P35" s="76">
        <f t="shared" si="12"/>
        <v>0</v>
      </c>
      <c r="Q35" s="76">
        <f t="shared" si="12"/>
        <v>0</v>
      </c>
      <c r="R35" s="76">
        <f t="shared" si="12"/>
        <v>0</v>
      </c>
      <c r="S35" s="31">
        <f t="shared" si="12"/>
        <v>0</v>
      </c>
      <c r="T35" s="31">
        <f t="shared" si="12"/>
        <v>0</v>
      </c>
    </row>
    <row r="36" spans="1:20" s="32" customFormat="1" ht="20.25" customHeight="1" thickBot="1">
      <c r="A36" s="449" t="s">
        <v>63</v>
      </c>
      <c r="B36" s="449"/>
      <c r="C36" s="77">
        <f t="shared" ref="C36:T36" si="13">SUM(C35,C31,C26,C22,C15,C11,C8)</f>
        <v>171</v>
      </c>
      <c r="D36" s="78">
        <f t="shared" si="13"/>
        <v>13</v>
      </c>
      <c r="E36" s="78">
        <f t="shared" si="13"/>
        <v>0</v>
      </c>
      <c r="F36" s="78">
        <f t="shared" si="13"/>
        <v>4</v>
      </c>
      <c r="G36" s="78">
        <f t="shared" si="13"/>
        <v>2</v>
      </c>
      <c r="H36" s="78">
        <f t="shared" si="13"/>
        <v>11</v>
      </c>
      <c r="I36" s="78">
        <f t="shared" si="13"/>
        <v>34</v>
      </c>
      <c r="J36" s="79">
        <f t="shared" si="13"/>
        <v>235</v>
      </c>
      <c r="K36" s="80">
        <f t="shared" si="13"/>
        <v>244</v>
      </c>
      <c r="L36" s="81">
        <f t="shared" si="13"/>
        <v>23</v>
      </c>
      <c r="M36" s="81">
        <f t="shared" si="13"/>
        <v>66</v>
      </c>
      <c r="N36" s="446">
        <f t="shared" si="13"/>
        <v>2</v>
      </c>
      <c r="O36" s="81">
        <f t="shared" si="13"/>
        <v>0</v>
      </c>
      <c r="P36" s="81">
        <f t="shared" si="13"/>
        <v>2</v>
      </c>
      <c r="Q36" s="81">
        <f t="shared" si="13"/>
        <v>4</v>
      </c>
      <c r="R36" s="81">
        <f t="shared" si="13"/>
        <v>0</v>
      </c>
      <c r="S36" s="82">
        <f t="shared" si="13"/>
        <v>5</v>
      </c>
      <c r="T36" s="82">
        <f t="shared" si="13"/>
        <v>10</v>
      </c>
    </row>
    <row r="37" spans="1:20">
      <c r="A37" s="32"/>
      <c r="C37" s="83"/>
      <c r="E37" s="83"/>
      <c r="I37" s="83"/>
      <c r="J37" s="83"/>
      <c r="K37" s="83"/>
      <c r="L37" s="83"/>
    </row>
    <row r="38" spans="1:20">
      <c r="C38" s="83"/>
      <c r="D38" s="83"/>
      <c r="E38" s="83"/>
      <c r="F38" s="83"/>
      <c r="G38" s="83"/>
      <c r="H38" s="83"/>
      <c r="I38" s="83"/>
      <c r="J38" s="83"/>
      <c r="K38" s="83"/>
      <c r="L38" s="83"/>
      <c r="M38" s="83"/>
      <c r="N38" s="83"/>
      <c r="O38" s="83"/>
      <c r="P38" s="83"/>
      <c r="Q38" s="83"/>
      <c r="R38" s="83"/>
      <c r="S38" s="83"/>
      <c r="T38" s="83"/>
    </row>
    <row r="39" spans="1:20">
      <c r="I39" s="83"/>
      <c r="K39" s="83"/>
    </row>
  </sheetData>
  <mergeCells count="38">
    <mergeCell ref="A1:T1"/>
    <mergeCell ref="A2:A4"/>
    <mergeCell ref="B2:B4"/>
    <mergeCell ref="C2:J2"/>
    <mergeCell ref="K2:M2"/>
    <mergeCell ref="N2:R2"/>
    <mergeCell ref="S2:S4"/>
    <mergeCell ref="T2:T4"/>
    <mergeCell ref="C3:C4"/>
    <mergeCell ref="D3:D4"/>
    <mergeCell ref="R3:R4"/>
    <mergeCell ref="P3:P4"/>
    <mergeCell ref="Q3:Q4"/>
    <mergeCell ref="A12:A14"/>
    <mergeCell ref="K3:L3"/>
    <mergeCell ref="M3:M4"/>
    <mergeCell ref="N3:N4"/>
    <mergeCell ref="O3:O4"/>
    <mergeCell ref="E3:E4"/>
    <mergeCell ref="F3:F4"/>
    <mergeCell ref="G3:G4"/>
    <mergeCell ref="H3:H4"/>
    <mergeCell ref="I3:I4"/>
    <mergeCell ref="J3:J4"/>
    <mergeCell ref="A5:A7"/>
    <mergeCell ref="A8:B8"/>
    <mergeCell ref="A9:A10"/>
    <mergeCell ref="A11:B11"/>
    <mergeCell ref="A31:B31"/>
    <mergeCell ref="A32:A34"/>
    <mergeCell ref="A35:B35"/>
    <mergeCell ref="A36:B36"/>
    <mergeCell ref="A15:B15"/>
    <mergeCell ref="A16:A21"/>
    <mergeCell ref="A22:B22"/>
    <mergeCell ref="A23:A25"/>
    <mergeCell ref="A26:B26"/>
    <mergeCell ref="A27:A30"/>
  </mergeCells>
  <phoneticPr fontId="7" type="noConversion"/>
  <printOptions horizontalCentered="1"/>
  <pageMargins left="0.31496062992126012" right="0.31496062992126012" top="0.55118110236220508" bottom="0.35433070866141764" header="0.31496062992126012" footer="0.31496062992126012"/>
  <pageSetup paperSize="9" scale="76" fitToWidth="0"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B269"/>
  <sheetViews>
    <sheetView topLeftCell="A199" zoomScale="70" zoomScaleNormal="70" workbookViewId="0">
      <selection activeCell="C207" sqref="C207"/>
    </sheetView>
  </sheetViews>
  <sheetFormatPr defaultColWidth="9" defaultRowHeight="15.6"/>
  <cols>
    <col min="1" max="1" width="7.109375" style="238" customWidth="1"/>
    <col min="2" max="2" width="9" style="238" customWidth="1"/>
    <col min="3" max="3" width="16.6640625" style="84" customWidth="1"/>
    <col min="4" max="4" width="10.6640625" style="84" customWidth="1"/>
    <col min="5" max="5" width="20.109375" style="84" customWidth="1"/>
    <col min="6" max="6" width="28.44140625" style="84" customWidth="1"/>
    <col min="7" max="7" width="17.77734375" style="84" customWidth="1"/>
    <col min="8" max="9" width="8.6640625" style="238" customWidth="1"/>
    <col min="10" max="10" width="9.6640625" style="238" customWidth="1"/>
    <col min="11" max="11" width="9.109375" style="238" customWidth="1"/>
    <col min="12" max="12" width="9" style="238" customWidth="1"/>
    <col min="13" max="18" width="5" style="238" customWidth="1"/>
    <col min="19" max="19" width="8.109375" style="238" bestFit="1" customWidth="1"/>
    <col min="20" max="20" width="15.88671875" style="238" bestFit="1" customWidth="1"/>
    <col min="21" max="21" width="8.88671875" style="238" bestFit="1" customWidth="1"/>
    <col min="22" max="22" width="12.33203125" style="238" bestFit="1" customWidth="1"/>
    <col min="23" max="23" width="17.6640625" style="84" bestFit="1" customWidth="1"/>
    <col min="24" max="24" width="14.6640625" style="238" bestFit="1" customWidth="1"/>
    <col min="25" max="26" width="10" style="238" bestFit="1" customWidth="1"/>
    <col min="27" max="27" width="8" style="238" bestFit="1" customWidth="1"/>
    <col min="28" max="28" width="30.88671875" style="84" customWidth="1"/>
    <col min="29" max="29" width="9" style="84" customWidth="1"/>
    <col min="30" max="16384" width="9" style="84"/>
  </cols>
  <sheetData>
    <row r="1" spans="1:28 16041:16382" ht="20.399999999999999">
      <c r="A1" s="463" t="s">
        <v>64</v>
      </c>
      <c r="B1" s="463"/>
      <c r="C1" s="463"/>
      <c r="D1" s="463"/>
      <c r="E1" s="463"/>
      <c r="F1" s="463"/>
      <c r="G1" s="463"/>
      <c r="H1" s="463"/>
      <c r="I1" s="463"/>
      <c r="J1" s="463"/>
      <c r="K1" s="463"/>
      <c r="L1" s="463"/>
      <c r="M1" s="463"/>
      <c r="N1" s="463"/>
      <c r="O1" s="463"/>
      <c r="P1" s="463"/>
      <c r="Q1" s="463"/>
      <c r="R1" s="463"/>
      <c r="S1" s="463"/>
      <c r="T1" s="463"/>
      <c r="U1" s="463"/>
      <c r="V1" s="463"/>
      <c r="W1" s="463"/>
      <c r="X1" s="463"/>
      <c r="Y1" s="463"/>
      <c r="Z1" s="463"/>
      <c r="AA1" s="463"/>
      <c r="AB1" s="463"/>
    </row>
    <row r="2" spans="1:28 16041:16382">
      <c r="A2" s="462" t="s">
        <v>65</v>
      </c>
      <c r="B2" s="462" t="s">
        <v>66</v>
      </c>
      <c r="C2" s="462" t="s">
        <v>67</v>
      </c>
      <c r="D2" s="462" t="s">
        <v>68</v>
      </c>
      <c r="E2" s="462" t="s">
        <v>69</v>
      </c>
      <c r="F2" s="464" t="s">
        <v>70</v>
      </c>
      <c r="G2" s="462" t="s">
        <v>71</v>
      </c>
      <c r="H2" s="462" t="s">
        <v>72</v>
      </c>
      <c r="I2" s="462" t="s">
        <v>73</v>
      </c>
      <c r="J2" s="462" t="s">
        <v>74</v>
      </c>
      <c r="K2" s="462" t="s">
        <v>75</v>
      </c>
      <c r="L2" s="462"/>
      <c r="M2" s="462" t="s">
        <v>76</v>
      </c>
      <c r="N2" s="462"/>
      <c r="O2" s="462"/>
      <c r="P2" s="462"/>
      <c r="Q2" s="462"/>
      <c r="R2" s="462"/>
      <c r="S2" s="462"/>
      <c r="T2" s="462" t="s">
        <v>77</v>
      </c>
      <c r="U2" s="462" t="s">
        <v>78</v>
      </c>
      <c r="V2" s="462" t="s">
        <v>79</v>
      </c>
      <c r="W2" s="462" t="s">
        <v>80</v>
      </c>
      <c r="X2" s="462" t="s">
        <v>81</v>
      </c>
      <c r="Y2" s="462" t="s">
        <v>82</v>
      </c>
      <c r="Z2" s="462" t="s">
        <v>83</v>
      </c>
      <c r="AA2" s="462" t="s">
        <v>84</v>
      </c>
      <c r="AB2" s="462" t="s">
        <v>85</v>
      </c>
    </row>
    <row r="3" spans="1:28 16041:16382" ht="37.799999999999997">
      <c r="A3" s="462"/>
      <c r="B3" s="462"/>
      <c r="C3" s="462"/>
      <c r="D3" s="462"/>
      <c r="E3" s="462"/>
      <c r="F3" s="464"/>
      <c r="G3" s="462"/>
      <c r="H3" s="462"/>
      <c r="I3" s="462"/>
      <c r="J3" s="462"/>
      <c r="K3" s="85" t="s">
        <v>86</v>
      </c>
      <c r="L3" s="85" t="s">
        <v>87</v>
      </c>
      <c r="M3" s="86" t="s">
        <v>8</v>
      </c>
      <c r="N3" s="86" t="s">
        <v>9</v>
      </c>
      <c r="O3" s="86" t="s">
        <v>10</v>
      </c>
      <c r="P3" s="86" t="s">
        <v>11</v>
      </c>
      <c r="Q3" s="86" t="s">
        <v>12</v>
      </c>
      <c r="R3" s="86" t="s">
        <v>13</v>
      </c>
      <c r="S3" s="87" t="s">
        <v>88</v>
      </c>
      <c r="T3" s="462"/>
      <c r="U3" s="462"/>
      <c r="V3" s="462"/>
      <c r="W3" s="462"/>
      <c r="X3" s="462"/>
      <c r="Y3" s="462"/>
      <c r="Z3" s="462"/>
      <c r="AA3" s="462"/>
      <c r="AB3" s="462"/>
    </row>
    <row r="4" spans="1:28 16041:16382" s="93" customFormat="1" ht="31.2">
      <c r="A4" s="88"/>
      <c r="B4" s="88" t="s">
        <v>89</v>
      </c>
      <c r="C4" s="89" t="s">
        <v>26</v>
      </c>
      <c r="D4" s="90"/>
      <c r="E4" s="88"/>
      <c r="F4" s="88"/>
      <c r="G4" s="88"/>
      <c r="H4" s="88"/>
      <c r="I4" s="88"/>
      <c r="J4" s="88"/>
      <c r="K4" s="88"/>
      <c r="L4" s="88"/>
      <c r="M4" s="91"/>
      <c r="N4" s="91"/>
      <c r="O4" s="91"/>
      <c r="P4" s="91"/>
      <c r="Q4" s="91"/>
      <c r="R4" s="91"/>
      <c r="S4" s="92"/>
      <c r="T4" s="88"/>
      <c r="U4" s="88"/>
      <c r="V4" s="88"/>
      <c r="W4" s="89"/>
      <c r="X4" s="88"/>
      <c r="Y4" s="88"/>
      <c r="Z4" s="88"/>
      <c r="AA4" s="88"/>
      <c r="AB4" s="89"/>
    </row>
    <row r="5" spans="1:28 16041:16382" s="99" customFormat="1" ht="18.600000000000001">
      <c r="A5" s="94"/>
      <c r="B5" s="94"/>
      <c r="C5" s="95" t="s">
        <v>90</v>
      </c>
      <c r="D5" s="96"/>
      <c r="E5" s="94"/>
      <c r="F5" s="94"/>
      <c r="G5" s="94"/>
      <c r="H5" s="94"/>
      <c r="I5" s="94"/>
      <c r="J5" s="94"/>
      <c r="K5" s="94"/>
      <c r="L5" s="94"/>
      <c r="M5" s="94">
        <f t="shared" ref="M5:S5" si="0">COUNTA(M4:M4)</f>
        <v>0</v>
      </c>
      <c r="N5" s="94">
        <f t="shared" si="0"/>
        <v>0</v>
      </c>
      <c r="O5" s="94">
        <f t="shared" si="0"/>
        <v>0</v>
      </c>
      <c r="P5" s="94">
        <f t="shared" si="0"/>
        <v>0</v>
      </c>
      <c r="Q5" s="94">
        <f t="shared" si="0"/>
        <v>0</v>
      </c>
      <c r="R5" s="94">
        <f t="shared" si="0"/>
        <v>0</v>
      </c>
      <c r="S5" s="94">
        <f t="shared" si="0"/>
        <v>0</v>
      </c>
      <c r="T5" s="94"/>
      <c r="U5" s="94"/>
      <c r="V5" s="94"/>
      <c r="W5" s="97"/>
      <c r="X5" s="94"/>
      <c r="Y5" s="98"/>
      <c r="Z5" s="98"/>
      <c r="AA5" s="94"/>
      <c r="AB5" s="97"/>
    </row>
    <row r="6" spans="1:28 16041:16382" s="106" customFormat="1" ht="62.4">
      <c r="A6" s="100" t="s">
        <v>91</v>
      </c>
      <c r="B6" s="100" t="s">
        <v>92</v>
      </c>
      <c r="C6" s="101" t="s">
        <v>93</v>
      </c>
      <c r="D6" s="102" t="s">
        <v>94</v>
      </c>
      <c r="E6" s="101" t="s">
        <v>95</v>
      </c>
      <c r="F6" s="103" t="s">
        <v>96</v>
      </c>
      <c r="G6" s="101" t="s">
        <v>97</v>
      </c>
      <c r="H6" s="100">
        <v>7</v>
      </c>
      <c r="I6" s="100">
        <v>4</v>
      </c>
      <c r="J6" s="100" t="s">
        <v>98</v>
      </c>
      <c r="K6" s="100" t="s">
        <v>99</v>
      </c>
      <c r="L6" s="100" t="s">
        <v>100</v>
      </c>
      <c r="M6" s="100"/>
      <c r="N6" s="100"/>
      <c r="O6" s="100"/>
      <c r="P6" s="100"/>
      <c r="Q6" s="100"/>
      <c r="R6" s="100"/>
      <c r="S6" s="104" t="s">
        <v>101</v>
      </c>
      <c r="T6" s="100" t="s">
        <v>102</v>
      </c>
      <c r="U6" s="100" t="s">
        <v>103</v>
      </c>
      <c r="V6" s="100" t="s">
        <v>104</v>
      </c>
      <c r="W6" s="101" t="s">
        <v>105</v>
      </c>
      <c r="X6" s="100" t="s">
        <v>104</v>
      </c>
      <c r="Y6" s="100" t="s">
        <v>106</v>
      </c>
      <c r="Z6" s="100" t="s">
        <v>106</v>
      </c>
      <c r="AA6" s="100" t="s">
        <v>107</v>
      </c>
      <c r="AB6" s="105" t="s">
        <v>108</v>
      </c>
    </row>
    <row r="7" spans="1:28 16041:16382" s="99" customFormat="1" ht="21">
      <c r="A7" s="94"/>
      <c r="B7" s="94"/>
      <c r="C7" s="95" t="s">
        <v>109</v>
      </c>
      <c r="D7" s="96"/>
      <c r="E7" s="94"/>
      <c r="F7" s="94"/>
      <c r="G7" s="94"/>
      <c r="H7" s="94"/>
      <c r="I7" s="94"/>
      <c r="J7" s="94"/>
      <c r="K7" s="94"/>
      <c r="L7" s="94"/>
      <c r="M7" s="94">
        <f t="shared" ref="M7:S7" si="1">COUNTA(M6:M6)</f>
        <v>0</v>
      </c>
      <c r="N7" s="94">
        <f t="shared" si="1"/>
        <v>0</v>
      </c>
      <c r="O7" s="94">
        <f t="shared" si="1"/>
        <v>0</v>
      </c>
      <c r="P7" s="94">
        <f t="shared" si="1"/>
        <v>0</v>
      </c>
      <c r="Q7" s="94">
        <f t="shared" si="1"/>
        <v>0</v>
      </c>
      <c r="R7" s="94">
        <f t="shared" si="1"/>
        <v>0</v>
      </c>
      <c r="S7" s="94">
        <f t="shared" si="1"/>
        <v>1</v>
      </c>
      <c r="T7" s="94"/>
      <c r="U7" s="94"/>
      <c r="V7" s="94"/>
      <c r="W7" s="97"/>
      <c r="X7" s="94"/>
      <c r="Y7" s="98"/>
      <c r="Z7" s="98"/>
      <c r="AA7" s="94"/>
      <c r="AB7" s="97"/>
    </row>
    <row r="8" spans="1:28 16041:16382" s="93" customFormat="1" ht="16.2">
      <c r="A8" s="88"/>
      <c r="B8" s="88" t="s">
        <v>89</v>
      </c>
      <c r="C8" s="89" t="s">
        <v>110</v>
      </c>
      <c r="D8" s="90"/>
      <c r="E8" s="88"/>
      <c r="F8" s="88"/>
      <c r="G8" s="88"/>
      <c r="H8" s="88"/>
      <c r="I8" s="88"/>
      <c r="J8" s="88"/>
      <c r="K8" s="88"/>
      <c r="L8" s="88"/>
      <c r="M8" s="91"/>
      <c r="N8" s="91"/>
      <c r="O8" s="91"/>
      <c r="P8" s="91"/>
      <c r="Q8" s="91"/>
      <c r="R8" s="91"/>
      <c r="S8" s="92"/>
      <c r="T8" s="88"/>
      <c r="U8" s="88"/>
      <c r="V8" s="88"/>
      <c r="W8" s="89"/>
      <c r="X8" s="88"/>
      <c r="Y8" s="88"/>
      <c r="Z8" s="88"/>
      <c r="AA8" s="88"/>
      <c r="AB8" s="89"/>
    </row>
    <row r="9" spans="1:28 16041:16382" s="93" customFormat="1" ht="16.2">
      <c r="A9" s="88"/>
      <c r="B9" s="88" t="s">
        <v>89</v>
      </c>
      <c r="C9" s="89" t="s">
        <v>110</v>
      </c>
      <c r="D9" s="90"/>
      <c r="E9" s="88"/>
      <c r="F9" s="88"/>
      <c r="G9" s="88"/>
      <c r="H9" s="88"/>
      <c r="I9" s="88"/>
      <c r="J9" s="88"/>
      <c r="K9" s="88"/>
      <c r="L9" s="88"/>
      <c r="M9" s="91"/>
      <c r="N9" s="91"/>
      <c r="O9" s="91"/>
      <c r="P9" s="91"/>
      <c r="Q9" s="91"/>
      <c r="R9" s="91"/>
      <c r="S9" s="92"/>
      <c r="T9" s="88"/>
      <c r="U9" s="88"/>
      <c r="V9" s="88"/>
      <c r="W9" s="89"/>
      <c r="X9" s="88"/>
      <c r="Y9" s="88"/>
      <c r="Z9" s="88"/>
      <c r="AA9" s="88"/>
      <c r="AB9" s="89"/>
    </row>
    <row r="10" spans="1:28 16041:16382" s="99" customFormat="1" ht="21">
      <c r="A10" s="374"/>
      <c r="B10" s="374"/>
      <c r="C10" s="375" t="s">
        <v>111</v>
      </c>
      <c r="D10" s="376"/>
      <c r="E10" s="374"/>
      <c r="F10" s="374"/>
      <c r="G10" s="374"/>
      <c r="H10" s="374"/>
      <c r="I10" s="374"/>
      <c r="J10" s="374"/>
      <c r="K10" s="374"/>
      <c r="L10" s="374"/>
      <c r="M10" s="374">
        <f t="shared" ref="M10:S10" si="2">COUNTA(M8:M9)</f>
        <v>0</v>
      </c>
      <c r="N10" s="374">
        <f t="shared" si="2"/>
        <v>0</v>
      </c>
      <c r="O10" s="374">
        <f t="shared" si="2"/>
        <v>0</v>
      </c>
      <c r="P10" s="374">
        <f t="shared" si="2"/>
        <v>0</v>
      </c>
      <c r="Q10" s="374">
        <f t="shared" si="2"/>
        <v>0</v>
      </c>
      <c r="R10" s="374">
        <f t="shared" si="2"/>
        <v>0</v>
      </c>
      <c r="S10" s="374">
        <f t="shared" si="2"/>
        <v>0</v>
      </c>
      <c r="T10" s="374"/>
      <c r="U10" s="374"/>
      <c r="V10" s="374"/>
      <c r="W10" s="377"/>
      <c r="X10" s="374"/>
      <c r="Y10" s="378"/>
      <c r="Z10" s="378"/>
      <c r="AA10" s="374"/>
      <c r="AB10" s="377"/>
    </row>
    <row r="11" spans="1:28 16041:16382" s="111" customFormat="1" ht="55.2">
      <c r="A11" s="384">
        <v>1</v>
      </c>
      <c r="B11" s="385" t="s">
        <v>30</v>
      </c>
      <c r="C11" s="386" t="s">
        <v>112</v>
      </c>
      <c r="D11" s="386" t="s">
        <v>113</v>
      </c>
      <c r="E11" s="387" t="s">
        <v>114</v>
      </c>
      <c r="F11" s="388" t="s">
        <v>115</v>
      </c>
      <c r="G11" s="388" t="s">
        <v>116</v>
      </c>
      <c r="H11" s="389" t="s">
        <v>117</v>
      </c>
      <c r="I11" s="389"/>
      <c r="J11" s="389" t="s">
        <v>118</v>
      </c>
      <c r="K11" s="389" t="s">
        <v>99</v>
      </c>
      <c r="L11" s="389" t="s">
        <v>119</v>
      </c>
      <c r="M11" s="390"/>
      <c r="N11" s="390"/>
      <c r="O11" s="390"/>
      <c r="P11" s="390"/>
      <c r="Q11" s="390"/>
      <c r="R11" s="390"/>
      <c r="S11" s="390" t="s">
        <v>101</v>
      </c>
      <c r="T11" s="389" t="s">
        <v>102</v>
      </c>
      <c r="U11" s="389" t="s">
        <v>103</v>
      </c>
      <c r="V11" s="389" t="s">
        <v>104</v>
      </c>
      <c r="W11" s="388" t="s">
        <v>120</v>
      </c>
      <c r="X11" s="389" t="s">
        <v>104</v>
      </c>
      <c r="Y11" s="391" t="s">
        <v>121</v>
      </c>
      <c r="Z11" s="391"/>
      <c r="AA11" s="389" t="s">
        <v>122</v>
      </c>
      <c r="AB11" s="392" t="s">
        <v>123</v>
      </c>
      <c r="WRY11" s="112"/>
      <c r="WRZ11" s="112"/>
      <c r="WSA11" s="112"/>
      <c r="WSB11" s="112"/>
      <c r="WSC11" s="112"/>
      <c r="WSD11" s="112"/>
      <c r="WSE11" s="112"/>
      <c r="WSF11" s="112"/>
      <c r="WSG11" s="112"/>
      <c r="WSH11" s="112"/>
      <c r="WSI11" s="112"/>
      <c r="WSJ11" s="112"/>
      <c r="WSK11" s="112"/>
      <c r="WSL11" s="112"/>
      <c r="WSM11" s="112"/>
      <c r="WSN11" s="112"/>
      <c r="WSO11" s="112"/>
      <c r="WSP11" s="112"/>
      <c r="WSQ11" s="112"/>
      <c r="WSR11" s="112"/>
      <c r="WSS11" s="112"/>
      <c r="WST11" s="112"/>
      <c r="WSU11" s="112"/>
      <c r="WSV11" s="112"/>
      <c r="WSW11" s="112"/>
      <c r="WSX11" s="112"/>
      <c r="WSY11" s="112"/>
      <c r="WSZ11" s="112"/>
      <c r="WTA11" s="112"/>
      <c r="WTB11" s="112"/>
      <c r="WTC11" s="112"/>
      <c r="WTD11" s="112"/>
      <c r="WTE11" s="112"/>
      <c r="WTF11" s="112"/>
      <c r="WTG11" s="112"/>
      <c r="WTH11" s="112"/>
      <c r="WTI11" s="112"/>
      <c r="WTJ11" s="112"/>
      <c r="WTK11" s="112"/>
      <c r="WTL11" s="112"/>
      <c r="WTM11" s="112"/>
      <c r="WTN11" s="112"/>
      <c r="WTO11" s="112"/>
      <c r="WTP11" s="112"/>
      <c r="WTQ11" s="112"/>
      <c r="WTR11" s="112"/>
      <c r="WTS11" s="112"/>
      <c r="WTT11" s="112"/>
      <c r="WTU11" s="112"/>
      <c r="WTV11" s="112"/>
      <c r="WTW11" s="112"/>
      <c r="WTX11" s="112"/>
      <c r="WTY11" s="112"/>
      <c r="WTZ11" s="112"/>
      <c r="WUA11" s="112"/>
      <c r="WUB11" s="112"/>
      <c r="WUC11" s="112"/>
      <c r="WUD11" s="112"/>
      <c r="WUE11" s="112"/>
      <c r="WUF11" s="112"/>
      <c r="WUG11" s="112"/>
      <c r="WUH11" s="112"/>
      <c r="WUI11" s="112"/>
      <c r="WUJ11" s="112"/>
      <c r="WUK11" s="112"/>
      <c r="WUL11" s="112"/>
      <c r="WUM11" s="112"/>
      <c r="WUN11" s="112"/>
      <c r="WUO11" s="112"/>
      <c r="WUP11" s="112"/>
      <c r="WUQ11" s="112"/>
      <c r="WUR11" s="112"/>
      <c r="WUS11" s="112"/>
      <c r="WUT11" s="112"/>
      <c r="WUU11" s="112"/>
      <c r="WUV11" s="112"/>
      <c r="WUW11" s="112"/>
      <c r="WUX11" s="112"/>
      <c r="WUY11" s="112"/>
      <c r="WUZ11" s="112"/>
      <c r="WVA11" s="112"/>
      <c r="WVB11" s="112"/>
      <c r="WVC11" s="112"/>
      <c r="WVD11" s="112"/>
      <c r="WVE11" s="112"/>
      <c r="WVF11" s="112"/>
      <c r="WVG11" s="112"/>
      <c r="WVH11" s="112"/>
      <c r="WVI11" s="112"/>
      <c r="WVJ11" s="112"/>
      <c r="WVK11" s="112"/>
      <c r="WVL11" s="112"/>
      <c r="WVM11" s="112"/>
      <c r="WVN11" s="112"/>
      <c r="WVO11" s="112"/>
      <c r="WVP11" s="112"/>
      <c r="WVQ11" s="112"/>
      <c r="WVR11" s="112"/>
      <c r="WVS11" s="112"/>
      <c r="WVT11" s="112"/>
      <c r="WVU11" s="112"/>
      <c r="WVV11" s="112"/>
      <c r="WVW11" s="112"/>
      <c r="WVX11" s="112"/>
      <c r="WVY11" s="112"/>
      <c r="WVZ11" s="112"/>
      <c r="WWA11" s="112"/>
      <c r="WWB11" s="112"/>
      <c r="WWC11" s="112"/>
      <c r="WWD11" s="112"/>
      <c r="WWE11" s="112"/>
      <c r="WWF11" s="112"/>
      <c r="WWG11" s="112"/>
      <c r="WWH11" s="112"/>
      <c r="WWI11" s="112"/>
      <c r="WWJ11" s="112"/>
      <c r="WWK11" s="112"/>
      <c r="WWL11" s="112"/>
      <c r="WWM11" s="112"/>
      <c r="WWN11" s="112"/>
      <c r="WWO11" s="112"/>
      <c r="WWP11" s="112"/>
      <c r="WWQ11" s="112"/>
      <c r="WWR11" s="112"/>
      <c r="WWS11" s="112"/>
      <c r="WWT11" s="112"/>
      <c r="WWU11" s="112"/>
      <c r="WWV11" s="112"/>
      <c r="WWW11" s="112"/>
      <c r="WWX11" s="112"/>
      <c r="WWY11" s="112"/>
      <c r="WWZ11" s="112"/>
      <c r="WXA11" s="112"/>
      <c r="WXB11" s="112"/>
      <c r="WXC11" s="112"/>
      <c r="WXD11" s="112"/>
      <c r="WXE11" s="112"/>
      <c r="WXF11" s="112"/>
      <c r="WXG11" s="112"/>
      <c r="WXH11" s="112"/>
      <c r="WXI11" s="112"/>
      <c r="WXJ11" s="112"/>
      <c r="WXK11" s="112"/>
      <c r="WXL11" s="112"/>
      <c r="WXM11" s="112"/>
      <c r="WXN11" s="112"/>
      <c r="WXO11" s="112"/>
      <c r="WXP11" s="112"/>
      <c r="WXQ11" s="112"/>
      <c r="WXR11" s="112"/>
      <c r="WXS11" s="112"/>
      <c r="WXT11" s="112"/>
      <c r="WXU11" s="112"/>
      <c r="WXV11" s="112"/>
      <c r="WXW11" s="112"/>
      <c r="WXX11" s="112"/>
      <c r="WXY11" s="112"/>
      <c r="WXZ11" s="112"/>
      <c r="WYA11" s="112"/>
      <c r="WYB11" s="112"/>
      <c r="WYC11" s="112"/>
      <c r="WYD11" s="112"/>
      <c r="WYE11" s="112"/>
      <c r="WYF11" s="112"/>
      <c r="WYG11" s="112"/>
      <c r="WYH11" s="112"/>
      <c r="WYI11" s="112"/>
      <c r="WYJ11" s="112"/>
      <c r="WYK11" s="112"/>
      <c r="WYL11" s="112"/>
      <c r="WYM11" s="112"/>
      <c r="WYN11" s="112"/>
      <c r="WYO11" s="112"/>
      <c r="WYP11" s="112"/>
      <c r="WYQ11" s="112"/>
      <c r="WYR11" s="112"/>
      <c r="WYS11" s="112"/>
      <c r="WYT11" s="112"/>
      <c r="WYU11" s="112"/>
      <c r="WYV11" s="112"/>
      <c r="WYW11" s="112"/>
      <c r="WYX11" s="112"/>
      <c r="WYY11" s="112"/>
      <c r="WYZ11" s="112"/>
      <c r="WZA11" s="112"/>
      <c r="WZB11" s="112"/>
      <c r="WZC11" s="112"/>
      <c r="WZD11" s="112"/>
      <c r="WZE11" s="112"/>
      <c r="WZF11" s="112"/>
      <c r="WZG11" s="112"/>
      <c r="WZH11" s="112"/>
      <c r="WZI11" s="112"/>
      <c r="WZJ11" s="112"/>
      <c r="WZK11" s="112"/>
      <c r="WZL11" s="112"/>
      <c r="WZM11" s="112"/>
      <c r="WZN11" s="112"/>
      <c r="WZO11" s="112"/>
      <c r="WZP11" s="112"/>
      <c r="WZQ11" s="112"/>
      <c r="WZR11" s="112"/>
      <c r="WZS11" s="112"/>
      <c r="WZT11" s="112"/>
      <c r="WZU11" s="112"/>
      <c r="WZV11" s="112"/>
      <c r="WZW11" s="112"/>
      <c r="WZX11" s="112"/>
      <c r="WZY11" s="112"/>
      <c r="WZZ11" s="112"/>
      <c r="XAA11" s="112"/>
      <c r="XAB11" s="112"/>
      <c r="XAC11" s="112"/>
      <c r="XAD11" s="112"/>
      <c r="XAE11" s="112"/>
      <c r="XAF11" s="112"/>
      <c r="XAG11" s="112"/>
      <c r="XAH11" s="112"/>
      <c r="XAI11" s="112"/>
      <c r="XAJ11" s="112"/>
      <c r="XAK11" s="112"/>
      <c r="XAL11" s="112"/>
      <c r="XAM11" s="112"/>
      <c r="XAN11" s="112"/>
      <c r="XAO11" s="112"/>
      <c r="XAP11" s="112"/>
      <c r="XAQ11" s="112"/>
      <c r="XAR11" s="112"/>
      <c r="XAS11" s="112"/>
      <c r="XAT11" s="112"/>
      <c r="XAU11" s="112"/>
      <c r="XAV11" s="112"/>
      <c r="XAW11" s="112"/>
      <c r="XAX11" s="112"/>
      <c r="XAY11" s="112"/>
      <c r="XAZ11" s="112"/>
      <c r="XBA11" s="112"/>
      <c r="XBB11" s="112"/>
      <c r="XBC11" s="112"/>
      <c r="XBD11" s="112"/>
      <c r="XBE11" s="112"/>
      <c r="XBF11" s="112"/>
      <c r="XBG11" s="112"/>
      <c r="XBH11" s="112"/>
      <c r="XBI11" s="112"/>
      <c r="XBJ11" s="112"/>
      <c r="XBK11" s="112"/>
      <c r="XBL11" s="112"/>
      <c r="XBM11" s="112"/>
      <c r="XBN11" s="112"/>
      <c r="XBO11" s="112"/>
      <c r="XBP11" s="112"/>
      <c r="XBQ11" s="112"/>
      <c r="XBR11" s="112"/>
      <c r="XBS11" s="112"/>
      <c r="XBT11" s="112"/>
      <c r="XBU11" s="112"/>
      <c r="XBV11" s="112"/>
      <c r="XBW11" s="112"/>
      <c r="XBX11" s="112"/>
      <c r="XBY11" s="112"/>
      <c r="XBZ11" s="112"/>
      <c r="XCA11" s="112"/>
      <c r="XCB11" s="112"/>
      <c r="XCC11" s="112"/>
      <c r="XCD11" s="112"/>
      <c r="XCE11" s="112"/>
      <c r="XCF11" s="112"/>
      <c r="XCG11" s="112"/>
      <c r="XCH11" s="112"/>
      <c r="XCI11" s="112"/>
      <c r="XCJ11" s="112"/>
      <c r="XCK11" s="112"/>
      <c r="XCL11" s="112"/>
      <c r="XCM11" s="112"/>
      <c r="XCN11" s="112"/>
      <c r="XCO11" s="112"/>
      <c r="XCP11" s="112"/>
      <c r="XCQ11" s="112"/>
      <c r="XCR11" s="112"/>
      <c r="XCS11" s="112"/>
      <c r="XCT11" s="112"/>
      <c r="XCU11" s="112"/>
      <c r="XCV11" s="112"/>
      <c r="XCW11" s="112"/>
      <c r="XCX11" s="112"/>
      <c r="XCY11" s="112"/>
      <c r="XCZ11" s="112"/>
      <c r="XDA11" s="112"/>
      <c r="XDB11" s="112"/>
      <c r="XDC11" s="112"/>
      <c r="XDD11" s="112"/>
      <c r="XDE11" s="112"/>
      <c r="XDF11" s="112"/>
      <c r="XDG11" s="112"/>
      <c r="XDH11" s="112"/>
      <c r="XDI11" s="112"/>
      <c r="XDJ11" s="112"/>
      <c r="XDK11" s="112"/>
      <c r="XDL11" s="112"/>
      <c r="XDM11" s="112"/>
      <c r="XDN11" s="112"/>
      <c r="XDO11" s="112"/>
      <c r="XDP11" s="112"/>
      <c r="XDQ11" s="112"/>
      <c r="XDR11" s="112"/>
      <c r="XDS11" s="112"/>
      <c r="XDT11" s="112"/>
      <c r="XDU11" s="112"/>
      <c r="XDV11" s="112"/>
      <c r="XDW11" s="112"/>
      <c r="XDX11" s="112"/>
      <c r="XDY11" s="112"/>
      <c r="XDZ11" s="112"/>
      <c r="XEA11" s="112"/>
      <c r="XEB11" s="112"/>
      <c r="XEC11" s="112"/>
      <c r="XED11" s="112"/>
      <c r="XEE11" s="112"/>
      <c r="XEF11" s="112"/>
      <c r="XEG11" s="112"/>
      <c r="XEH11" s="112"/>
      <c r="XEI11" s="112"/>
      <c r="XEJ11" s="112"/>
      <c r="XEK11" s="112"/>
      <c r="XEL11" s="112"/>
      <c r="XEM11" s="112"/>
      <c r="XEN11" s="112"/>
      <c r="XEO11" s="112"/>
      <c r="XEP11" s="112"/>
      <c r="XEQ11" s="112"/>
      <c r="XER11" s="112"/>
      <c r="XES11" s="112"/>
      <c r="XET11" s="112"/>
      <c r="XEU11" s="112"/>
      <c r="XEV11" s="112"/>
      <c r="XEW11" s="112"/>
      <c r="XEX11" s="112"/>
      <c r="XEY11" s="112"/>
      <c r="XEZ11" s="112"/>
      <c r="XFA11" s="112"/>
      <c r="XFB11" s="112"/>
    </row>
    <row r="12" spans="1:28 16041:16382" s="116" customFormat="1" ht="60">
      <c r="A12" s="393">
        <v>2</v>
      </c>
      <c r="B12" s="394" t="s">
        <v>30</v>
      </c>
      <c r="C12" s="395" t="s">
        <v>31</v>
      </c>
      <c r="D12" s="396" t="s">
        <v>124</v>
      </c>
      <c r="E12" s="396" t="s">
        <v>124</v>
      </c>
      <c r="F12" s="397" t="s">
        <v>125</v>
      </c>
      <c r="G12" s="396" t="s">
        <v>126</v>
      </c>
      <c r="H12" s="393">
        <v>9</v>
      </c>
      <c r="I12" s="393">
        <v>3</v>
      </c>
      <c r="J12" s="398" t="s">
        <v>127</v>
      </c>
      <c r="K12" s="393">
        <v>2020</v>
      </c>
      <c r="L12" s="393">
        <v>9</v>
      </c>
      <c r="M12" s="399"/>
      <c r="N12" s="399"/>
      <c r="O12" s="399"/>
      <c r="P12" s="399"/>
      <c r="Q12" s="399"/>
      <c r="R12" s="399"/>
      <c r="S12" s="399" t="s">
        <v>101</v>
      </c>
      <c r="T12" s="393">
        <v>5</v>
      </c>
      <c r="U12" s="393">
        <v>1</v>
      </c>
      <c r="V12" s="400" t="s">
        <v>104</v>
      </c>
      <c r="W12" s="401" t="s">
        <v>120</v>
      </c>
      <c r="X12" s="389" t="s">
        <v>104</v>
      </c>
      <c r="Y12" s="391" t="s">
        <v>172</v>
      </c>
      <c r="Z12" s="402"/>
      <c r="AA12" s="402" t="s">
        <v>128</v>
      </c>
      <c r="AB12" s="403" t="s">
        <v>129</v>
      </c>
    </row>
    <row r="13" spans="1:28 16041:16382" s="116" customFormat="1" ht="90">
      <c r="A13" s="393">
        <v>3</v>
      </c>
      <c r="B13" s="394" t="s">
        <v>30</v>
      </c>
      <c r="C13" s="395" t="s">
        <v>31</v>
      </c>
      <c r="D13" s="396" t="s">
        <v>124</v>
      </c>
      <c r="E13" s="396" t="s">
        <v>124</v>
      </c>
      <c r="F13" s="404" t="s">
        <v>130</v>
      </c>
      <c r="G13" s="405" t="s">
        <v>131</v>
      </c>
      <c r="H13" s="393"/>
      <c r="I13" s="393">
        <v>73</v>
      </c>
      <c r="J13" s="398" t="s">
        <v>132</v>
      </c>
      <c r="K13" s="393">
        <v>2020</v>
      </c>
      <c r="L13" s="393">
        <v>7</v>
      </c>
      <c r="M13" s="399"/>
      <c r="N13" s="399"/>
      <c r="O13" s="399"/>
      <c r="P13" s="399"/>
      <c r="Q13" s="399"/>
      <c r="R13" s="399"/>
      <c r="S13" s="399" t="s">
        <v>101</v>
      </c>
      <c r="T13" s="393">
        <v>5</v>
      </c>
      <c r="U13" s="393">
        <v>2</v>
      </c>
      <c r="V13" s="394" t="s">
        <v>104</v>
      </c>
      <c r="W13" s="401" t="s">
        <v>120</v>
      </c>
      <c r="X13" s="389" t="s">
        <v>104</v>
      </c>
      <c r="Y13" s="391" t="s">
        <v>4051</v>
      </c>
      <c r="Z13" s="402"/>
      <c r="AA13" s="402" t="s">
        <v>128</v>
      </c>
      <c r="AB13" s="403" t="s">
        <v>133</v>
      </c>
    </row>
    <row r="14" spans="1:28 16041:16382" s="116" customFormat="1" ht="105">
      <c r="A14" s="393">
        <v>4</v>
      </c>
      <c r="B14" s="394" t="s">
        <v>30</v>
      </c>
      <c r="C14" s="395" t="s">
        <v>31</v>
      </c>
      <c r="D14" s="396" t="s">
        <v>124</v>
      </c>
      <c r="E14" s="396" t="s">
        <v>124</v>
      </c>
      <c r="F14" s="404" t="s">
        <v>134</v>
      </c>
      <c r="G14" s="402" t="s">
        <v>135</v>
      </c>
      <c r="H14" s="393"/>
      <c r="I14" s="393">
        <v>33</v>
      </c>
      <c r="J14" s="398" t="s">
        <v>136</v>
      </c>
      <c r="K14" s="393">
        <v>2019</v>
      </c>
      <c r="L14" s="393">
        <v>12</v>
      </c>
      <c r="M14" s="399"/>
      <c r="N14" s="399"/>
      <c r="O14" s="399"/>
      <c r="P14" s="399"/>
      <c r="Q14" s="399"/>
      <c r="R14" s="399"/>
      <c r="S14" s="399" t="s">
        <v>101</v>
      </c>
      <c r="T14" s="393">
        <v>5</v>
      </c>
      <c r="U14" s="393">
        <v>2</v>
      </c>
      <c r="V14" s="394" t="s">
        <v>104</v>
      </c>
      <c r="W14" s="401" t="s">
        <v>120</v>
      </c>
      <c r="X14" s="389" t="s">
        <v>104</v>
      </c>
      <c r="Y14" s="391" t="s">
        <v>4050</v>
      </c>
      <c r="Z14" s="402"/>
      <c r="AA14" s="402" t="s">
        <v>128</v>
      </c>
      <c r="AB14" s="403" t="s">
        <v>137</v>
      </c>
    </row>
    <row r="15" spans="1:28 16041:16382" s="99" customFormat="1" ht="21">
      <c r="A15" s="379"/>
      <c r="B15" s="379"/>
      <c r="C15" s="380" t="s">
        <v>138</v>
      </c>
      <c r="D15" s="381"/>
      <c r="E15" s="379"/>
      <c r="F15" s="379"/>
      <c r="G15" s="379"/>
      <c r="H15" s="379"/>
      <c r="I15" s="379"/>
      <c r="J15" s="379"/>
      <c r="K15" s="379"/>
      <c r="L15" s="379"/>
      <c r="M15" s="379">
        <f t="shared" ref="M15:S15" si="3">COUNTA(M11:M14)</f>
        <v>0</v>
      </c>
      <c r="N15" s="379">
        <f t="shared" si="3"/>
        <v>0</v>
      </c>
      <c r="O15" s="379">
        <f t="shared" si="3"/>
        <v>0</v>
      </c>
      <c r="P15" s="379">
        <f t="shared" si="3"/>
        <v>0</v>
      </c>
      <c r="Q15" s="379">
        <f t="shared" si="3"/>
        <v>0</v>
      </c>
      <c r="R15" s="379">
        <f t="shared" si="3"/>
        <v>0</v>
      </c>
      <c r="S15" s="379">
        <f t="shared" si="3"/>
        <v>4</v>
      </c>
      <c r="T15" s="379"/>
      <c r="U15" s="379"/>
      <c r="V15" s="379"/>
      <c r="W15" s="382"/>
      <c r="X15" s="379"/>
      <c r="Y15" s="383"/>
      <c r="Z15" s="383"/>
      <c r="AA15" s="379"/>
      <c r="AB15" s="382"/>
    </row>
    <row r="16" spans="1:28 16041:16382" s="112" customFormat="1" ht="82.8">
      <c r="A16" s="107">
        <v>1</v>
      </c>
      <c r="B16" s="107" t="s">
        <v>139</v>
      </c>
      <c r="C16" s="115" t="s">
        <v>140</v>
      </c>
      <c r="D16" s="115" t="s">
        <v>141</v>
      </c>
      <c r="E16" s="121" t="s">
        <v>142</v>
      </c>
      <c r="F16" s="115" t="s">
        <v>143</v>
      </c>
      <c r="G16" s="115" t="s">
        <v>144</v>
      </c>
      <c r="H16" s="107">
        <v>85</v>
      </c>
      <c r="I16" s="107" t="s">
        <v>145</v>
      </c>
      <c r="J16" s="107" t="s">
        <v>146</v>
      </c>
      <c r="K16" s="107">
        <v>2020</v>
      </c>
      <c r="L16" s="107" t="s">
        <v>147</v>
      </c>
      <c r="M16" s="122"/>
      <c r="N16" s="123" t="s">
        <v>148</v>
      </c>
      <c r="O16" s="122"/>
      <c r="P16" s="122"/>
      <c r="Q16" s="122"/>
      <c r="R16" s="122"/>
      <c r="S16" s="122"/>
      <c r="T16" s="107">
        <v>5</v>
      </c>
      <c r="U16" s="107">
        <v>2</v>
      </c>
      <c r="V16" s="107"/>
      <c r="W16" s="124" t="s">
        <v>149</v>
      </c>
      <c r="X16" s="107" t="s">
        <v>104</v>
      </c>
      <c r="Y16" s="125" t="s">
        <v>150</v>
      </c>
      <c r="Z16" s="125" t="s">
        <v>151</v>
      </c>
      <c r="AA16" s="113" t="s">
        <v>152</v>
      </c>
      <c r="AB16" s="124" t="s">
        <v>153</v>
      </c>
    </row>
    <row r="17" spans="1:28 16059:16382" s="99" customFormat="1" ht="21">
      <c r="A17" s="94"/>
      <c r="B17" s="94"/>
      <c r="C17" s="95" t="s">
        <v>154</v>
      </c>
      <c r="D17" s="96"/>
      <c r="E17" s="94"/>
      <c r="F17" s="94"/>
      <c r="G17" s="94"/>
      <c r="H17" s="94"/>
      <c r="I17" s="94"/>
      <c r="J17" s="94"/>
      <c r="K17" s="94"/>
      <c r="L17" s="94"/>
      <c r="M17" s="94">
        <f t="shared" ref="M17:S17" si="4">COUNTA(M16:M16)</f>
        <v>0</v>
      </c>
      <c r="N17" s="94">
        <f t="shared" si="4"/>
        <v>1</v>
      </c>
      <c r="O17" s="94">
        <f t="shared" si="4"/>
        <v>0</v>
      </c>
      <c r="P17" s="94">
        <f t="shared" si="4"/>
        <v>0</v>
      </c>
      <c r="Q17" s="94">
        <f t="shared" si="4"/>
        <v>0</v>
      </c>
      <c r="R17" s="94">
        <f t="shared" si="4"/>
        <v>0</v>
      </c>
      <c r="S17" s="94">
        <f t="shared" si="4"/>
        <v>0</v>
      </c>
      <c r="T17" s="94"/>
      <c r="U17" s="94"/>
      <c r="V17" s="94"/>
      <c r="W17" s="97"/>
      <c r="X17" s="94"/>
      <c r="Y17" s="98"/>
      <c r="Z17" s="98"/>
      <c r="AA17" s="94"/>
      <c r="AB17" s="97"/>
    </row>
    <row r="18" spans="1:28 16059:16382" s="112" customFormat="1" ht="69">
      <c r="A18" s="107">
        <v>1</v>
      </c>
      <c r="B18" s="107" t="s">
        <v>155</v>
      </c>
      <c r="C18" s="115" t="s">
        <v>156</v>
      </c>
      <c r="D18" s="115" t="s">
        <v>157</v>
      </c>
      <c r="E18" s="115" t="s">
        <v>158</v>
      </c>
      <c r="F18" s="115" t="s">
        <v>159</v>
      </c>
      <c r="G18" s="115" t="s">
        <v>160</v>
      </c>
      <c r="H18" s="107">
        <v>14</v>
      </c>
      <c r="I18" s="107">
        <v>3</v>
      </c>
      <c r="J18" s="107" t="s">
        <v>161</v>
      </c>
      <c r="K18" s="107">
        <v>2020</v>
      </c>
      <c r="L18" s="107">
        <v>8</v>
      </c>
      <c r="M18" s="122" t="s">
        <v>101</v>
      </c>
      <c r="N18" s="122"/>
      <c r="O18" s="122"/>
      <c r="P18" s="122"/>
      <c r="Q18" s="122"/>
      <c r="R18" s="122"/>
      <c r="S18" s="122"/>
      <c r="T18" s="107">
        <v>3</v>
      </c>
      <c r="U18" s="107">
        <v>2</v>
      </c>
      <c r="V18" s="107"/>
      <c r="W18" s="124" t="s">
        <v>162</v>
      </c>
      <c r="X18" s="107" t="s">
        <v>104</v>
      </c>
      <c r="Y18" s="107" t="s">
        <v>163</v>
      </c>
      <c r="Z18" s="107" t="s">
        <v>164</v>
      </c>
      <c r="AA18" s="113" t="s">
        <v>152</v>
      </c>
      <c r="AB18" s="118" t="s">
        <v>165</v>
      </c>
    </row>
    <row r="19" spans="1:28 16059:16382" s="138" customFormat="1" ht="64.8">
      <c r="A19" s="126">
        <v>2</v>
      </c>
      <c r="B19" s="127" t="s">
        <v>166</v>
      </c>
      <c r="C19" s="128" t="s">
        <v>35</v>
      </c>
      <c r="D19" s="128" t="s">
        <v>167</v>
      </c>
      <c r="E19" s="128" t="s">
        <v>168</v>
      </c>
      <c r="F19" s="128" t="s">
        <v>169</v>
      </c>
      <c r="G19" s="129" t="s">
        <v>126</v>
      </c>
      <c r="H19" s="126">
        <v>10</v>
      </c>
      <c r="I19" s="126">
        <v>2</v>
      </c>
      <c r="J19" s="130" t="s">
        <v>170</v>
      </c>
      <c r="K19" s="126">
        <v>2020</v>
      </c>
      <c r="L19" s="126">
        <v>12</v>
      </c>
      <c r="M19" s="131"/>
      <c r="N19" s="131"/>
      <c r="O19" s="131"/>
      <c r="P19" s="131"/>
      <c r="Q19" s="131"/>
      <c r="R19" s="131"/>
      <c r="S19" s="131" t="s">
        <v>101</v>
      </c>
      <c r="T19" s="126">
        <v>6</v>
      </c>
      <c r="U19" s="126">
        <v>1</v>
      </c>
      <c r="V19" s="132" t="s">
        <v>104</v>
      </c>
      <c r="W19" s="133" t="s">
        <v>171</v>
      </c>
      <c r="X19" s="134"/>
      <c r="Y19" s="135" t="s">
        <v>172</v>
      </c>
      <c r="Z19" s="135"/>
      <c r="AA19" s="135" t="s">
        <v>122</v>
      </c>
      <c r="AB19" s="136" t="s">
        <v>173</v>
      </c>
    </row>
    <row r="20" spans="1:28 16059:16382" s="138" customFormat="1" ht="64.8">
      <c r="A20" s="126">
        <v>3</v>
      </c>
      <c r="B20" s="127" t="s">
        <v>166</v>
      </c>
      <c r="C20" s="128" t="s">
        <v>35</v>
      </c>
      <c r="D20" s="128" t="s">
        <v>167</v>
      </c>
      <c r="E20" s="128" t="s">
        <v>174</v>
      </c>
      <c r="F20" s="128" t="s">
        <v>175</v>
      </c>
      <c r="G20" s="129" t="s">
        <v>126</v>
      </c>
      <c r="H20" s="126">
        <v>9</v>
      </c>
      <c r="I20" s="126">
        <v>2</v>
      </c>
      <c r="J20" s="130" t="s">
        <v>176</v>
      </c>
      <c r="K20" s="126">
        <v>2020</v>
      </c>
      <c r="L20" s="126">
        <v>5</v>
      </c>
      <c r="M20" s="131"/>
      <c r="N20" s="131"/>
      <c r="O20" s="131"/>
      <c r="P20" s="131"/>
      <c r="Q20" s="131"/>
      <c r="R20" s="131"/>
      <c r="S20" s="131" t="s">
        <v>101</v>
      </c>
      <c r="T20" s="126">
        <v>6</v>
      </c>
      <c r="U20" s="126">
        <v>1</v>
      </c>
      <c r="V20" s="132" t="s">
        <v>104</v>
      </c>
      <c r="W20" s="133" t="s">
        <v>177</v>
      </c>
      <c r="X20" s="134"/>
      <c r="Y20" s="135" t="s">
        <v>172</v>
      </c>
      <c r="Z20" s="135"/>
      <c r="AA20" s="135" t="s">
        <v>122</v>
      </c>
      <c r="AB20" s="136" t="s">
        <v>178</v>
      </c>
    </row>
    <row r="21" spans="1:28 16059:16382" s="138" customFormat="1" ht="64.8">
      <c r="A21" s="126">
        <v>4</v>
      </c>
      <c r="B21" s="127" t="s">
        <v>166</v>
      </c>
      <c r="C21" s="128" t="s">
        <v>35</v>
      </c>
      <c r="D21" s="128" t="s">
        <v>179</v>
      </c>
      <c r="E21" s="128" t="s">
        <v>180</v>
      </c>
      <c r="F21" s="128" t="s">
        <v>181</v>
      </c>
      <c r="G21" s="129" t="s">
        <v>126</v>
      </c>
      <c r="H21" s="126">
        <v>10</v>
      </c>
      <c r="I21" s="126">
        <v>2</v>
      </c>
      <c r="J21" s="130" t="s">
        <v>182</v>
      </c>
      <c r="K21" s="126">
        <v>2020</v>
      </c>
      <c r="L21" s="126">
        <v>12</v>
      </c>
      <c r="M21" s="131"/>
      <c r="N21" s="131"/>
      <c r="O21" s="131"/>
      <c r="P21" s="131"/>
      <c r="Q21" s="131"/>
      <c r="R21" s="131"/>
      <c r="S21" s="131" t="s">
        <v>101</v>
      </c>
      <c r="T21" s="126">
        <v>6</v>
      </c>
      <c r="U21" s="126">
        <v>1</v>
      </c>
      <c r="V21" s="126"/>
      <c r="W21" s="133" t="s">
        <v>177</v>
      </c>
      <c r="X21" s="134"/>
      <c r="Y21" s="135" t="s">
        <v>172</v>
      </c>
      <c r="Z21" s="135"/>
      <c r="AA21" s="135" t="s">
        <v>122</v>
      </c>
      <c r="AB21" s="136" t="s">
        <v>183</v>
      </c>
    </row>
    <row r="22" spans="1:28 16059:16382" s="138" customFormat="1" ht="64.8">
      <c r="A22" s="126">
        <v>5</v>
      </c>
      <c r="B22" s="127" t="s">
        <v>166</v>
      </c>
      <c r="C22" s="128" t="s">
        <v>35</v>
      </c>
      <c r="D22" s="128" t="s">
        <v>167</v>
      </c>
      <c r="E22" s="128" t="s">
        <v>184</v>
      </c>
      <c r="F22" s="128" t="s">
        <v>185</v>
      </c>
      <c r="G22" s="129" t="s">
        <v>126</v>
      </c>
      <c r="H22" s="126">
        <v>10</v>
      </c>
      <c r="I22" s="126">
        <v>1</v>
      </c>
      <c r="J22" s="130" t="s">
        <v>186</v>
      </c>
      <c r="K22" s="126">
        <v>2020</v>
      </c>
      <c r="L22" s="126">
        <v>8</v>
      </c>
      <c r="M22" s="131"/>
      <c r="N22" s="131"/>
      <c r="O22" s="131"/>
      <c r="P22" s="131"/>
      <c r="Q22" s="131"/>
      <c r="R22" s="131"/>
      <c r="S22" s="131" t="s">
        <v>101</v>
      </c>
      <c r="T22" s="126">
        <v>6</v>
      </c>
      <c r="U22" s="126">
        <v>1</v>
      </c>
      <c r="V22" s="126" t="s">
        <v>104</v>
      </c>
      <c r="W22" s="133" t="s">
        <v>177</v>
      </c>
      <c r="X22" s="134"/>
      <c r="Y22" s="135" t="s">
        <v>172</v>
      </c>
      <c r="Z22" s="135"/>
      <c r="AA22" s="135" t="s">
        <v>122</v>
      </c>
      <c r="AB22" s="136" t="s">
        <v>187</v>
      </c>
    </row>
    <row r="23" spans="1:28 16059:16382" s="138" customFormat="1" ht="64.8">
      <c r="A23" s="126">
        <v>6</v>
      </c>
      <c r="B23" s="127" t="s">
        <v>166</v>
      </c>
      <c r="C23" s="128" t="s">
        <v>35</v>
      </c>
      <c r="D23" s="128" t="s">
        <v>188</v>
      </c>
      <c r="E23" s="128" t="s">
        <v>189</v>
      </c>
      <c r="F23" s="128" t="s">
        <v>190</v>
      </c>
      <c r="G23" s="129" t="s">
        <v>126</v>
      </c>
      <c r="H23" s="126">
        <v>10</v>
      </c>
      <c r="I23" s="126">
        <v>1</v>
      </c>
      <c r="J23" s="130" t="s">
        <v>191</v>
      </c>
      <c r="K23" s="126">
        <v>2020</v>
      </c>
      <c r="L23" s="126">
        <v>8</v>
      </c>
      <c r="M23" s="131"/>
      <c r="N23" s="131"/>
      <c r="O23" s="131"/>
      <c r="P23" s="131"/>
      <c r="Q23" s="131"/>
      <c r="R23" s="131"/>
      <c r="S23" s="131" t="s">
        <v>101</v>
      </c>
      <c r="T23" s="126">
        <v>6</v>
      </c>
      <c r="U23" s="126">
        <v>1</v>
      </c>
      <c r="V23" s="139" t="s">
        <v>104</v>
      </c>
      <c r="W23" s="133" t="s">
        <v>177</v>
      </c>
      <c r="X23" s="134"/>
      <c r="Y23" s="135" t="s">
        <v>172</v>
      </c>
      <c r="Z23" s="135"/>
      <c r="AA23" s="135" t="s">
        <v>122</v>
      </c>
      <c r="AB23" s="136" t="s">
        <v>192</v>
      </c>
    </row>
    <row r="24" spans="1:28 16059:16382" s="138" customFormat="1" ht="64.8">
      <c r="A24" s="126">
        <v>7</v>
      </c>
      <c r="B24" s="127" t="s">
        <v>166</v>
      </c>
      <c r="C24" s="128" t="s">
        <v>35</v>
      </c>
      <c r="D24" s="128" t="s">
        <v>179</v>
      </c>
      <c r="E24" s="128" t="s">
        <v>193</v>
      </c>
      <c r="F24" s="128" t="s">
        <v>194</v>
      </c>
      <c r="G24" s="129" t="s">
        <v>126</v>
      </c>
      <c r="H24" s="126">
        <v>10</v>
      </c>
      <c r="I24" s="126">
        <v>1</v>
      </c>
      <c r="J24" s="130" t="s">
        <v>195</v>
      </c>
      <c r="K24" s="126">
        <v>2020</v>
      </c>
      <c r="L24" s="126">
        <v>8</v>
      </c>
      <c r="M24" s="131"/>
      <c r="N24" s="131"/>
      <c r="O24" s="131"/>
      <c r="P24" s="131"/>
      <c r="Q24" s="131"/>
      <c r="R24" s="131"/>
      <c r="S24" s="131" t="s">
        <v>101</v>
      </c>
      <c r="T24" s="126">
        <v>6</v>
      </c>
      <c r="U24" s="126">
        <v>1</v>
      </c>
      <c r="V24" s="126"/>
      <c r="W24" s="133" t="s">
        <v>177</v>
      </c>
      <c r="X24" s="134"/>
      <c r="Y24" s="135" t="s">
        <v>172</v>
      </c>
      <c r="Z24" s="135"/>
      <c r="AA24" s="135" t="s">
        <v>122</v>
      </c>
      <c r="AB24" s="136" t="s">
        <v>196</v>
      </c>
    </row>
    <row r="25" spans="1:28 16059:16382" s="99" customFormat="1" ht="21">
      <c r="A25" s="94"/>
      <c r="B25" s="94"/>
      <c r="C25" s="95" t="s">
        <v>197</v>
      </c>
      <c r="D25" s="96"/>
      <c r="E25" s="94"/>
      <c r="F25" s="94"/>
      <c r="G25" s="94"/>
      <c r="H25" s="94"/>
      <c r="I25" s="94"/>
      <c r="J25" s="94"/>
      <c r="K25" s="94"/>
      <c r="L25" s="94"/>
      <c r="M25" s="94">
        <f t="shared" ref="M25:S25" si="5">COUNTA(M18:M24)</f>
        <v>1</v>
      </c>
      <c r="N25" s="94">
        <f t="shared" si="5"/>
        <v>0</v>
      </c>
      <c r="O25" s="94">
        <f t="shared" si="5"/>
        <v>0</v>
      </c>
      <c r="P25" s="94">
        <f t="shared" si="5"/>
        <v>0</v>
      </c>
      <c r="Q25" s="94">
        <f t="shared" si="5"/>
        <v>0</v>
      </c>
      <c r="R25" s="94">
        <f t="shared" si="5"/>
        <v>0</v>
      </c>
      <c r="S25" s="94">
        <f t="shared" si="5"/>
        <v>6</v>
      </c>
      <c r="T25" s="94"/>
      <c r="U25" s="94"/>
      <c r="V25" s="94"/>
      <c r="W25" s="97"/>
      <c r="X25" s="94"/>
      <c r="Y25" s="98"/>
      <c r="Z25" s="98"/>
      <c r="AA25" s="94"/>
      <c r="AB25" s="97"/>
    </row>
    <row r="26" spans="1:28 16059:16382" s="151" customFormat="1" ht="64.8">
      <c r="A26" s="140">
        <v>1</v>
      </c>
      <c r="B26" s="141" t="s">
        <v>166</v>
      </c>
      <c r="C26" s="142" t="s">
        <v>36</v>
      </c>
      <c r="D26" s="142" t="s">
        <v>198</v>
      </c>
      <c r="E26" s="143" t="s">
        <v>199</v>
      </c>
      <c r="F26" s="143" t="s">
        <v>200</v>
      </c>
      <c r="G26" s="143" t="s">
        <v>201</v>
      </c>
      <c r="H26" s="144">
        <v>17</v>
      </c>
      <c r="I26" s="144">
        <v>2</v>
      </c>
      <c r="J26" s="145" t="s">
        <v>202</v>
      </c>
      <c r="K26" s="144">
        <v>2020</v>
      </c>
      <c r="L26" s="144">
        <v>12</v>
      </c>
      <c r="M26" s="145"/>
      <c r="N26" s="145"/>
      <c r="O26" s="145"/>
      <c r="P26" s="145"/>
      <c r="Q26" s="145"/>
      <c r="R26" s="145"/>
      <c r="S26" s="146" t="s">
        <v>101</v>
      </c>
      <c r="T26" s="144">
        <v>6</v>
      </c>
      <c r="U26" s="147">
        <v>2</v>
      </c>
      <c r="V26" s="148"/>
      <c r="W26" s="149" t="s">
        <v>120</v>
      </c>
      <c r="X26" s="145"/>
      <c r="Y26" s="144" t="s">
        <v>203</v>
      </c>
      <c r="Z26" s="145"/>
      <c r="AA26" s="145" t="s">
        <v>128</v>
      </c>
      <c r="AB26" s="150" t="s">
        <v>204</v>
      </c>
    </row>
    <row r="27" spans="1:28 16059:16382" s="151" customFormat="1" ht="60">
      <c r="A27" s="140">
        <v>2</v>
      </c>
      <c r="B27" s="141" t="s">
        <v>166</v>
      </c>
      <c r="C27" s="142" t="s">
        <v>36</v>
      </c>
      <c r="D27" s="142" t="s">
        <v>198</v>
      </c>
      <c r="E27" s="143" t="s">
        <v>205</v>
      </c>
      <c r="F27" s="143" t="s">
        <v>206</v>
      </c>
      <c r="G27" s="143" t="s">
        <v>201</v>
      </c>
      <c r="H27" s="144">
        <v>17</v>
      </c>
      <c r="I27" s="144">
        <v>2</v>
      </c>
      <c r="J27" s="145" t="s">
        <v>207</v>
      </c>
      <c r="K27" s="144">
        <v>2020</v>
      </c>
      <c r="L27" s="144">
        <v>12</v>
      </c>
      <c r="M27" s="145"/>
      <c r="N27" s="145"/>
      <c r="O27" s="145"/>
      <c r="P27" s="145"/>
      <c r="Q27" s="145"/>
      <c r="R27" s="145"/>
      <c r="S27" s="146" t="s">
        <v>101</v>
      </c>
      <c r="T27" s="144">
        <v>6</v>
      </c>
      <c r="U27" s="147">
        <v>2</v>
      </c>
      <c r="V27" s="141" t="s">
        <v>104</v>
      </c>
      <c r="W27" s="149" t="s">
        <v>120</v>
      </c>
      <c r="X27" s="145"/>
      <c r="Y27" s="144" t="s">
        <v>203</v>
      </c>
      <c r="Z27" s="145"/>
      <c r="AA27" s="145" t="s">
        <v>128</v>
      </c>
      <c r="AB27" s="152" t="s">
        <v>208</v>
      </c>
    </row>
    <row r="28" spans="1:28 16059:16382" s="99" customFormat="1" ht="21">
      <c r="A28" s="94"/>
      <c r="B28" s="94"/>
      <c r="C28" s="95" t="s">
        <v>209</v>
      </c>
      <c r="D28" s="96"/>
      <c r="E28" s="94"/>
      <c r="F28" s="94"/>
      <c r="G28" s="94"/>
      <c r="H28" s="94"/>
      <c r="I28" s="94"/>
      <c r="J28" s="94"/>
      <c r="K28" s="94"/>
      <c r="L28" s="94"/>
      <c r="M28" s="94">
        <f>COUNTA(#REF!)</f>
        <v>1</v>
      </c>
      <c r="N28" s="94">
        <f>COUNTA(#REF!)</f>
        <v>1</v>
      </c>
      <c r="O28" s="94">
        <f>COUNTA(#REF!)</f>
        <v>1</v>
      </c>
      <c r="P28" s="94">
        <f>COUNTA(#REF!)</f>
        <v>1</v>
      </c>
      <c r="Q28" s="94">
        <f>COUNTA(#REF!)</f>
        <v>1</v>
      </c>
      <c r="R28" s="94">
        <f>COUNTA(#REF!)</f>
        <v>1</v>
      </c>
      <c r="S28" s="94">
        <f>COUNTA(#REF!)</f>
        <v>1</v>
      </c>
      <c r="T28" s="94"/>
      <c r="U28" s="94"/>
      <c r="V28" s="94"/>
      <c r="W28" s="97"/>
      <c r="X28" s="94"/>
      <c r="Y28" s="98"/>
      <c r="Z28" s="98"/>
      <c r="AA28" s="94"/>
      <c r="AB28" s="97"/>
    </row>
    <row r="29" spans="1:28 16059:16382" s="111" customFormat="1" ht="55.2">
      <c r="A29" s="107">
        <v>1</v>
      </c>
      <c r="B29" s="100" t="s">
        <v>155</v>
      </c>
      <c r="C29" s="102" t="s">
        <v>210</v>
      </c>
      <c r="D29" s="102" t="s">
        <v>211</v>
      </c>
      <c r="E29" s="101" t="s">
        <v>212</v>
      </c>
      <c r="F29" s="101" t="s">
        <v>213</v>
      </c>
      <c r="G29" s="101" t="s">
        <v>214</v>
      </c>
      <c r="H29" s="100" t="s">
        <v>215</v>
      </c>
      <c r="I29" s="100" t="s">
        <v>91</v>
      </c>
      <c r="J29" s="100" t="s">
        <v>216</v>
      </c>
      <c r="K29" s="100" t="s">
        <v>99</v>
      </c>
      <c r="L29" s="100" t="s">
        <v>217</v>
      </c>
      <c r="M29" s="104"/>
      <c r="N29" s="104"/>
      <c r="O29" s="104"/>
      <c r="P29" s="104"/>
      <c r="Q29" s="104"/>
      <c r="R29" s="104"/>
      <c r="S29" s="104" t="s">
        <v>101</v>
      </c>
      <c r="T29" s="100" t="s">
        <v>217</v>
      </c>
      <c r="U29" s="100" t="s">
        <v>103</v>
      </c>
      <c r="V29" s="100" t="s">
        <v>104</v>
      </c>
      <c r="W29" s="101" t="s">
        <v>120</v>
      </c>
      <c r="X29" s="100" t="s">
        <v>104</v>
      </c>
      <c r="Y29" s="109" t="s">
        <v>203</v>
      </c>
      <c r="Z29" s="109"/>
      <c r="AA29" s="100" t="s">
        <v>122</v>
      </c>
      <c r="AB29" s="110" t="s">
        <v>218</v>
      </c>
    </row>
    <row r="30" spans="1:28 16059:16382" s="111" customFormat="1" ht="99">
      <c r="A30" s="107">
        <v>2</v>
      </c>
      <c r="B30" s="100" t="s">
        <v>155</v>
      </c>
      <c r="C30" s="102" t="s">
        <v>210</v>
      </c>
      <c r="D30" s="102" t="s">
        <v>211</v>
      </c>
      <c r="E30" s="101" t="s">
        <v>219</v>
      </c>
      <c r="F30" s="153" t="s">
        <v>220</v>
      </c>
      <c r="G30" s="101" t="s">
        <v>221</v>
      </c>
      <c r="H30" s="100" t="s">
        <v>103</v>
      </c>
      <c r="I30" s="100"/>
      <c r="J30" s="100" t="s">
        <v>222</v>
      </c>
      <c r="K30" s="100" t="s">
        <v>99</v>
      </c>
      <c r="L30" s="100" t="s">
        <v>223</v>
      </c>
      <c r="M30" s="104"/>
      <c r="N30" s="104"/>
      <c r="O30" s="104"/>
      <c r="P30" s="104"/>
      <c r="Q30" s="104"/>
      <c r="R30" s="104"/>
      <c r="S30" s="104" t="s">
        <v>101</v>
      </c>
      <c r="T30" s="100" t="s">
        <v>217</v>
      </c>
      <c r="U30" s="100" t="s">
        <v>103</v>
      </c>
      <c r="V30" s="100" t="s">
        <v>104</v>
      </c>
      <c r="W30" s="101" t="s">
        <v>120</v>
      </c>
      <c r="X30" s="100" t="s">
        <v>104</v>
      </c>
      <c r="Y30" s="109" t="s">
        <v>224</v>
      </c>
      <c r="Z30" s="109"/>
      <c r="AA30" s="100" t="s">
        <v>122</v>
      </c>
      <c r="AB30" s="105" t="s">
        <v>225</v>
      </c>
    </row>
    <row r="31" spans="1:28 16059:16382" s="111" customFormat="1" ht="55.2">
      <c r="A31" s="107">
        <v>3</v>
      </c>
      <c r="B31" s="100" t="s">
        <v>155</v>
      </c>
      <c r="C31" s="102" t="s">
        <v>210</v>
      </c>
      <c r="D31" s="102" t="s">
        <v>211</v>
      </c>
      <c r="E31" s="101" t="s">
        <v>219</v>
      </c>
      <c r="F31" s="101" t="s">
        <v>226</v>
      </c>
      <c r="G31" s="102" t="s">
        <v>214</v>
      </c>
      <c r="H31" s="100" t="s">
        <v>215</v>
      </c>
      <c r="I31" s="100" t="s">
        <v>91</v>
      </c>
      <c r="J31" s="100" t="s">
        <v>227</v>
      </c>
      <c r="K31" s="100" t="s">
        <v>99</v>
      </c>
      <c r="L31" s="100" t="s">
        <v>228</v>
      </c>
      <c r="M31" s="104"/>
      <c r="N31" s="104"/>
      <c r="O31" s="104"/>
      <c r="P31" s="104"/>
      <c r="Q31" s="104"/>
      <c r="R31" s="104"/>
      <c r="S31" s="104" t="s">
        <v>101</v>
      </c>
      <c r="T31" s="100" t="s">
        <v>102</v>
      </c>
      <c r="U31" s="100" t="s">
        <v>103</v>
      </c>
      <c r="V31" s="100" t="s">
        <v>104</v>
      </c>
      <c r="W31" s="101" t="s">
        <v>120</v>
      </c>
      <c r="X31" s="111" t="s">
        <v>104</v>
      </c>
      <c r="Y31" s="109" t="s">
        <v>203</v>
      </c>
      <c r="Z31" s="109"/>
      <c r="AA31" s="100" t="s">
        <v>122</v>
      </c>
      <c r="AB31" s="110" t="s">
        <v>229</v>
      </c>
      <c r="WSQ31"/>
      <c r="WSR31"/>
      <c r="WSS31"/>
      <c r="WST31"/>
      <c r="WSU31"/>
      <c r="WSV31"/>
      <c r="WSW31"/>
      <c r="WSX31"/>
      <c r="WSY31"/>
      <c r="WSZ31"/>
      <c r="WTA31"/>
      <c r="WTB31"/>
      <c r="WTC31"/>
      <c r="WTD31"/>
      <c r="WTE31"/>
      <c r="WTF31"/>
      <c r="WTG31"/>
      <c r="WTH31"/>
      <c r="WTI31"/>
      <c r="WTJ31"/>
      <c r="WTK31"/>
      <c r="WTL31"/>
      <c r="WTM31"/>
      <c r="WTN31"/>
      <c r="WTO31"/>
      <c r="WTP31"/>
      <c r="WTQ31"/>
      <c r="WTR31"/>
      <c r="WTS31"/>
      <c r="WTT31"/>
      <c r="WTU31"/>
      <c r="WTV31"/>
      <c r="WTW31"/>
      <c r="WTX31"/>
      <c r="WTY31"/>
      <c r="WTZ31"/>
      <c r="WUA31"/>
      <c r="WUB31"/>
      <c r="WUC31"/>
      <c r="WUD31"/>
      <c r="WUE31"/>
      <c r="WUF31"/>
      <c r="WUG31"/>
      <c r="WUH31"/>
      <c r="WUI31"/>
      <c r="WUJ31"/>
      <c r="WUK31"/>
      <c r="WUL31"/>
      <c r="WUM31"/>
      <c r="WUN31"/>
      <c r="WUO31"/>
      <c r="WUP31"/>
      <c r="WUQ31"/>
      <c r="WUR31"/>
      <c r="WUS31"/>
      <c r="WUT31"/>
      <c r="WUU31"/>
      <c r="WUV31"/>
      <c r="WUW31"/>
      <c r="WUX31"/>
      <c r="WUY31"/>
      <c r="WUZ31"/>
      <c r="WVA31"/>
      <c r="WVB31"/>
      <c r="WVC31"/>
      <c r="WVD31"/>
      <c r="WVE31"/>
      <c r="WVF31"/>
      <c r="WVG31"/>
      <c r="WVH31"/>
      <c r="WVI31"/>
      <c r="WVJ31"/>
      <c r="WVK31"/>
      <c r="WVL31"/>
      <c r="WVM31"/>
      <c r="WVN31"/>
      <c r="WVO31"/>
      <c r="WVP31"/>
      <c r="WVQ31"/>
      <c r="WVR31"/>
      <c r="WVS31"/>
      <c r="WVT31"/>
      <c r="WVU31"/>
      <c r="WVV31"/>
      <c r="WVW31"/>
      <c r="WVX31"/>
      <c r="WVY31"/>
      <c r="WVZ31"/>
      <c r="WWA31"/>
      <c r="WWB31"/>
      <c r="WWC31"/>
      <c r="WWD31"/>
      <c r="WWE31"/>
      <c r="WWF31"/>
      <c r="WWG31"/>
      <c r="WWH31"/>
      <c r="WWI31"/>
      <c r="WWJ31"/>
      <c r="WWK31"/>
      <c r="WWL31"/>
      <c r="WWM31"/>
      <c r="WWN31"/>
      <c r="WWO31"/>
      <c r="WWP31"/>
      <c r="WWQ31"/>
      <c r="WWR31"/>
      <c r="WWS31"/>
      <c r="WWT31"/>
      <c r="WWU31"/>
      <c r="WWV31"/>
      <c r="WWW31"/>
      <c r="WWX31"/>
      <c r="WWY31"/>
      <c r="WWZ31"/>
      <c r="WXA31"/>
      <c r="WXB31"/>
      <c r="WXC31"/>
      <c r="WXD31"/>
      <c r="WXE31"/>
      <c r="WXF31"/>
      <c r="WXG31"/>
      <c r="WXH31"/>
      <c r="WXI31"/>
      <c r="WXJ31"/>
      <c r="WXK31"/>
      <c r="WXL31"/>
      <c r="WXM31"/>
      <c r="WXN31"/>
      <c r="WXO31"/>
      <c r="WXP31"/>
      <c r="WXQ31"/>
      <c r="WXR31"/>
      <c r="WXS31"/>
      <c r="WXT31"/>
      <c r="WXU31"/>
      <c r="WXV31"/>
      <c r="WXW31"/>
      <c r="WXX31"/>
      <c r="WXY31"/>
      <c r="WXZ31"/>
      <c r="WYA31"/>
      <c r="WYB31"/>
      <c r="WYC31"/>
      <c r="WYD31"/>
      <c r="WYE31"/>
      <c r="WYF31"/>
      <c r="WYG31"/>
      <c r="WYH31"/>
      <c r="WYI31"/>
      <c r="WYJ31"/>
      <c r="WYK31"/>
      <c r="WYL31"/>
      <c r="WYM31"/>
      <c r="WYN31"/>
      <c r="WYO31"/>
      <c r="WYP31"/>
      <c r="WYQ31"/>
      <c r="WYR31"/>
      <c r="WYS31"/>
      <c r="WYT31"/>
      <c r="WYU31"/>
      <c r="WYV31"/>
      <c r="WYW31"/>
      <c r="WYX31"/>
      <c r="WYY31"/>
      <c r="WYZ31"/>
      <c r="WZA31"/>
      <c r="WZB31"/>
      <c r="WZC31"/>
      <c r="WZD31"/>
      <c r="WZE31"/>
      <c r="WZF31"/>
      <c r="WZG31"/>
      <c r="WZH31"/>
      <c r="WZI31"/>
      <c r="WZJ31"/>
      <c r="WZK31"/>
      <c r="WZL31"/>
      <c r="WZM31"/>
      <c r="WZN31"/>
      <c r="WZO31"/>
      <c r="WZP31"/>
      <c r="WZQ31"/>
      <c r="WZR31"/>
      <c r="WZS31"/>
      <c r="WZT31"/>
      <c r="WZU31"/>
      <c r="WZV31"/>
      <c r="WZW31"/>
      <c r="WZX31"/>
      <c r="WZY31"/>
      <c r="WZZ31"/>
      <c r="XAA31"/>
      <c r="XAB31"/>
      <c r="XAC31"/>
      <c r="XAD31"/>
      <c r="XAE31"/>
      <c r="XAF31"/>
      <c r="XAG31"/>
      <c r="XAH31"/>
      <c r="XAI31"/>
      <c r="XAJ31"/>
      <c r="XAK31"/>
      <c r="XAL31"/>
      <c r="XAM31"/>
      <c r="XAN31"/>
      <c r="XAO31"/>
      <c r="XAP31"/>
      <c r="XAQ31"/>
      <c r="XAR31"/>
      <c r="XAS31"/>
      <c r="XAT31"/>
      <c r="XAU31"/>
      <c r="XAV31"/>
      <c r="XAW31"/>
      <c r="XAX31"/>
      <c r="XAY31"/>
      <c r="XAZ31"/>
      <c r="XBA31"/>
      <c r="XBB31"/>
      <c r="XBC31"/>
      <c r="XBD31"/>
      <c r="XBE31"/>
      <c r="XBF31"/>
      <c r="XBG31"/>
      <c r="XBH31"/>
      <c r="XBI31"/>
      <c r="XBJ31"/>
      <c r="XBK31"/>
      <c r="XBL31"/>
      <c r="XBM31"/>
      <c r="XBN31"/>
      <c r="XBO31"/>
      <c r="XBP31"/>
      <c r="XBQ31"/>
      <c r="XBR31"/>
      <c r="XBS31"/>
      <c r="XBT31"/>
      <c r="XBU31"/>
      <c r="XBV31"/>
      <c r="XBW31"/>
      <c r="XBX31"/>
      <c r="XBY31"/>
      <c r="XBZ31"/>
      <c r="XCA31"/>
      <c r="XCB31"/>
      <c r="XCC31"/>
      <c r="XCD31"/>
      <c r="XCE31"/>
      <c r="XCF31"/>
      <c r="XCG31"/>
      <c r="XCH31"/>
      <c r="XCI31"/>
      <c r="XCJ31"/>
      <c r="XCK31"/>
      <c r="XCL31"/>
      <c r="XCM31"/>
      <c r="XCN31"/>
      <c r="XCO31"/>
      <c r="XCP31"/>
      <c r="XCQ31"/>
      <c r="XCR31"/>
      <c r="XCS31"/>
      <c r="XCT31"/>
      <c r="XCU31"/>
      <c r="XCV31"/>
      <c r="XCW31"/>
      <c r="XCX31"/>
      <c r="XCY31"/>
      <c r="XCZ31"/>
      <c r="XDA31"/>
      <c r="XDB31"/>
      <c r="XDC31"/>
      <c r="XDD31"/>
      <c r="XDE31"/>
      <c r="XDF31"/>
      <c r="XDG31"/>
      <c r="XDH31"/>
      <c r="XDI31"/>
      <c r="XDJ31"/>
      <c r="XDK31"/>
      <c r="XDL31"/>
      <c r="XDM31"/>
      <c r="XDN31"/>
      <c r="XDO31"/>
      <c r="XDP31"/>
      <c r="XDQ31"/>
      <c r="XDR31"/>
      <c r="XDS31"/>
      <c r="XDT31"/>
      <c r="XDU31"/>
      <c r="XDV31"/>
      <c r="XDW31"/>
      <c r="XDX31"/>
      <c r="XDY31"/>
      <c r="XDZ31"/>
      <c r="XEA31"/>
      <c r="XEB31"/>
      <c r="XEC31"/>
      <c r="XED31"/>
      <c r="XEE31"/>
      <c r="XEF31"/>
      <c r="XEG31"/>
      <c r="XEH31"/>
      <c r="XEI31"/>
      <c r="XEJ31"/>
      <c r="XEK31"/>
      <c r="XEL31"/>
      <c r="XEM31"/>
      <c r="XEN31"/>
      <c r="XEO31"/>
      <c r="XEP31"/>
      <c r="XEQ31"/>
      <c r="XER31"/>
      <c r="XES31"/>
      <c r="XET31"/>
      <c r="XEU31"/>
      <c r="XEV31"/>
      <c r="XEW31"/>
      <c r="XEX31"/>
      <c r="XEY31"/>
      <c r="XEZ31"/>
      <c r="XFA31"/>
      <c r="XFB31"/>
    </row>
    <row r="32" spans="1:28 16059:16382" s="111" customFormat="1" ht="43.8">
      <c r="A32" s="107">
        <v>4</v>
      </c>
      <c r="B32" s="154" t="s">
        <v>155</v>
      </c>
      <c r="C32" s="155" t="s">
        <v>210</v>
      </c>
      <c r="D32" s="155" t="s">
        <v>211</v>
      </c>
      <c r="E32" s="156" t="s">
        <v>230</v>
      </c>
      <c r="F32" s="157" t="s">
        <v>231</v>
      </c>
      <c r="G32" s="158" t="s">
        <v>232</v>
      </c>
      <c r="H32" s="154"/>
      <c r="I32" s="154" t="s">
        <v>233</v>
      </c>
      <c r="J32" s="154"/>
      <c r="K32" s="154" t="s">
        <v>99</v>
      </c>
      <c r="L32" s="154" t="s">
        <v>100</v>
      </c>
      <c r="M32" s="159"/>
      <c r="N32" s="159"/>
      <c r="O32" s="159"/>
      <c r="P32" s="159"/>
      <c r="Q32" s="159" t="s">
        <v>101</v>
      </c>
      <c r="R32" s="159"/>
      <c r="S32" s="159"/>
      <c r="T32" s="154" t="s">
        <v>102</v>
      </c>
      <c r="U32" s="154" t="s">
        <v>103</v>
      </c>
      <c r="V32" s="154" t="s">
        <v>104</v>
      </c>
      <c r="W32" s="156" t="s">
        <v>120</v>
      </c>
      <c r="X32" s="160" t="s">
        <v>104</v>
      </c>
      <c r="Y32" s="161" t="s">
        <v>234</v>
      </c>
      <c r="Z32" s="161"/>
      <c r="AA32" s="154" t="s">
        <v>122</v>
      </c>
      <c r="AB32" s="105" t="s">
        <v>235</v>
      </c>
      <c r="WSQ32"/>
      <c r="WSR32"/>
      <c r="WSS32"/>
      <c r="WST32"/>
      <c r="WSU32"/>
      <c r="WSV32"/>
      <c r="WSW32"/>
      <c r="WSX32"/>
      <c r="WSY32"/>
      <c r="WSZ32"/>
      <c r="WTA32"/>
      <c r="WTB32"/>
      <c r="WTC32"/>
      <c r="WTD32"/>
      <c r="WTE32"/>
      <c r="WTF32"/>
      <c r="WTG32"/>
      <c r="WTH32"/>
      <c r="WTI32"/>
      <c r="WTJ32"/>
      <c r="WTK32"/>
      <c r="WTL32"/>
      <c r="WTM32"/>
      <c r="WTN32"/>
      <c r="WTO32"/>
      <c r="WTP32"/>
      <c r="WTQ32"/>
      <c r="WTR32"/>
      <c r="WTS32"/>
      <c r="WTT32"/>
      <c r="WTU32"/>
      <c r="WTV32"/>
      <c r="WTW32"/>
      <c r="WTX32"/>
      <c r="WTY32"/>
      <c r="WTZ32"/>
      <c r="WUA32"/>
      <c r="WUB32"/>
      <c r="WUC32"/>
      <c r="WUD32"/>
      <c r="WUE32"/>
      <c r="WUF32"/>
      <c r="WUG32"/>
      <c r="WUH32"/>
      <c r="WUI32"/>
      <c r="WUJ32"/>
      <c r="WUK32"/>
      <c r="WUL32"/>
      <c r="WUM32"/>
      <c r="WUN32"/>
      <c r="WUO32"/>
      <c r="WUP32"/>
      <c r="WUQ32"/>
      <c r="WUR32"/>
      <c r="WUS32"/>
      <c r="WUT32"/>
      <c r="WUU32"/>
      <c r="WUV32"/>
      <c r="WUW32"/>
      <c r="WUX32"/>
      <c r="WUY32"/>
      <c r="WUZ32"/>
      <c r="WVA32"/>
      <c r="WVB32"/>
      <c r="WVC32"/>
      <c r="WVD32"/>
      <c r="WVE32"/>
      <c r="WVF32"/>
      <c r="WVG32"/>
      <c r="WVH32"/>
      <c r="WVI32"/>
      <c r="WVJ32"/>
      <c r="WVK32"/>
      <c r="WVL32"/>
      <c r="WVM32"/>
      <c r="WVN32"/>
      <c r="WVO32"/>
      <c r="WVP32"/>
      <c r="WVQ32"/>
      <c r="WVR32"/>
      <c r="WVS32"/>
      <c r="WVT32"/>
      <c r="WVU32"/>
      <c r="WVV32"/>
      <c r="WVW32"/>
      <c r="WVX32"/>
      <c r="WVY32"/>
      <c r="WVZ32"/>
      <c r="WWA32"/>
      <c r="WWB32"/>
      <c r="WWC32"/>
      <c r="WWD32"/>
      <c r="WWE32"/>
      <c r="WWF32"/>
      <c r="WWG32"/>
      <c r="WWH32"/>
      <c r="WWI32"/>
      <c r="WWJ32"/>
      <c r="WWK32"/>
      <c r="WWL32"/>
      <c r="WWM32"/>
      <c r="WWN32"/>
      <c r="WWO32"/>
      <c r="WWP32"/>
      <c r="WWQ32"/>
      <c r="WWR32"/>
      <c r="WWS32"/>
      <c r="WWT32"/>
      <c r="WWU32"/>
      <c r="WWV32"/>
      <c r="WWW32"/>
      <c r="WWX32"/>
      <c r="WWY32"/>
      <c r="WWZ32"/>
      <c r="WXA32"/>
      <c r="WXB32"/>
      <c r="WXC32"/>
      <c r="WXD32"/>
      <c r="WXE32"/>
      <c r="WXF32"/>
      <c r="WXG32"/>
      <c r="WXH32"/>
      <c r="WXI32"/>
      <c r="WXJ32"/>
      <c r="WXK32"/>
      <c r="WXL32"/>
      <c r="WXM32"/>
      <c r="WXN32"/>
      <c r="WXO32"/>
      <c r="WXP32"/>
      <c r="WXQ32"/>
      <c r="WXR32"/>
      <c r="WXS32"/>
      <c r="WXT32"/>
      <c r="WXU32"/>
      <c r="WXV32"/>
      <c r="WXW32"/>
      <c r="WXX32"/>
      <c r="WXY32"/>
      <c r="WXZ32"/>
      <c r="WYA32"/>
      <c r="WYB32"/>
      <c r="WYC32"/>
      <c r="WYD32"/>
      <c r="WYE32"/>
      <c r="WYF32"/>
      <c r="WYG32"/>
      <c r="WYH32"/>
      <c r="WYI32"/>
      <c r="WYJ32"/>
      <c r="WYK32"/>
      <c r="WYL32"/>
      <c r="WYM32"/>
      <c r="WYN32"/>
      <c r="WYO32"/>
      <c r="WYP32"/>
      <c r="WYQ32"/>
      <c r="WYR32"/>
      <c r="WYS32"/>
      <c r="WYT32"/>
      <c r="WYU32"/>
      <c r="WYV32"/>
      <c r="WYW32"/>
      <c r="WYX32"/>
      <c r="WYY32"/>
      <c r="WYZ32"/>
      <c r="WZA32"/>
      <c r="WZB32"/>
      <c r="WZC32"/>
      <c r="WZD32"/>
      <c r="WZE32"/>
      <c r="WZF32"/>
      <c r="WZG32"/>
      <c r="WZH32"/>
      <c r="WZI32"/>
      <c r="WZJ32"/>
      <c r="WZK32"/>
      <c r="WZL32"/>
      <c r="WZM32"/>
      <c r="WZN32"/>
      <c r="WZO32"/>
      <c r="WZP32"/>
      <c r="WZQ32"/>
      <c r="WZR32"/>
      <c r="WZS32"/>
      <c r="WZT32"/>
      <c r="WZU32"/>
      <c r="WZV32"/>
      <c r="WZW32"/>
      <c r="WZX32"/>
      <c r="WZY32"/>
      <c r="WZZ32"/>
      <c r="XAA32"/>
      <c r="XAB32"/>
      <c r="XAC32"/>
      <c r="XAD32"/>
      <c r="XAE32"/>
      <c r="XAF32"/>
      <c r="XAG32"/>
      <c r="XAH32"/>
      <c r="XAI32"/>
      <c r="XAJ32"/>
      <c r="XAK32"/>
      <c r="XAL32"/>
      <c r="XAM32"/>
      <c r="XAN32"/>
      <c r="XAO32"/>
      <c r="XAP32"/>
      <c r="XAQ32"/>
      <c r="XAR32"/>
      <c r="XAS32"/>
      <c r="XAT32"/>
      <c r="XAU32"/>
      <c r="XAV32"/>
      <c r="XAW32"/>
      <c r="XAX32"/>
      <c r="XAY32"/>
      <c r="XAZ32"/>
      <c r="XBA32"/>
      <c r="XBB32"/>
      <c r="XBC32"/>
      <c r="XBD32"/>
      <c r="XBE32"/>
      <c r="XBF32"/>
      <c r="XBG32"/>
      <c r="XBH32"/>
      <c r="XBI32"/>
      <c r="XBJ32"/>
      <c r="XBK32"/>
      <c r="XBL32"/>
      <c r="XBM32"/>
      <c r="XBN32"/>
      <c r="XBO32"/>
      <c r="XBP32"/>
      <c r="XBQ32"/>
      <c r="XBR32"/>
      <c r="XBS32"/>
      <c r="XBT32"/>
      <c r="XBU32"/>
      <c r="XBV32"/>
      <c r="XBW32"/>
      <c r="XBX32"/>
      <c r="XBY32"/>
      <c r="XBZ32"/>
      <c r="XCA32"/>
      <c r="XCB32"/>
      <c r="XCC32"/>
      <c r="XCD32"/>
      <c r="XCE32"/>
      <c r="XCF32"/>
      <c r="XCG32"/>
      <c r="XCH32"/>
      <c r="XCI32"/>
      <c r="XCJ32"/>
      <c r="XCK32"/>
      <c r="XCL32"/>
      <c r="XCM32"/>
      <c r="XCN32"/>
      <c r="XCO32"/>
      <c r="XCP32"/>
      <c r="XCQ32"/>
      <c r="XCR32"/>
      <c r="XCS32"/>
      <c r="XCT32"/>
      <c r="XCU32"/>
      <c r="XCV32"/>
      <c r="XCW32"/>
      <c r="XCX32"/>
      <c r="XCY32"/>
      <c r="XCZ32"/>
      <c r="XDA32"/>
      <c r="XDB32"/>
      <c r="XDC32"/>
      <c r="XDD32"/>
      <c r="XDE32"/>
      <c r="XDF32"/>
      <c r="XDG32"/>
      <c r="XDH32"/>
      <c r="XDI32"/>
      <c r="XDJ32"/>
      <c r="XDK32"/>
      <c r="XDL32"/>
      <c r="XDM32"/>
      <c r="XDN32"/>
      <c r="XDO32"/>
      <c r="XDP32"/>
      <c r="XDQ32"/>
      <c r="XDR32"/>
      <c r="XDS32"/>
      <c r="XDT32"/>
      <c r="XDU32"/>
      <c r="XDV32"/>
      <c r="XDW32"/>
      <c r="XDX32"/>
      <c r="XDY32"/>
      <c r="XDZ32"/>
      <c r="XEA32"/>
      <c r="XEB32"/>
      <c r="XEC32"/>
      <c r="XED32"/>
      <c r="XEE32"/>
      <c r="XEF32"/>
      <c r="XEG32"/>
      <c r="XEH32"/>
      <c r="XEI32"/>
      <c r="XEJ32"/>
      <c r="XEK32"/>
      <c r="XEL32"/>
      <c r="XEM32"/>
      <c r="XEN32"/>
      <c r="XEO32"/>
      <c r="XEP32"/>
      <c r="XEQ32"/>
      <c r="XER32"/>
      <c r="XES32"/>
      <c r="XET32"/>
      <c r="XEU32"/>
      <c r="XEV32"/>
      <c r="XEW32"/>
      <c r="XEX32"/>
      <c r="XEY32"/>
      <c r="XEZ32"/>
      <c r="XFA32"/>
      <c r="XFB32"/>
    </row>
    <row r="33" spans="1:28 16052:16382" s="99" customFormat="1" ht="21">
      <c r="A33" s="94"/>
      <c r="B33" s="94"/>
      <c r="C33" s="95" t="s">
        <v>236</v>
      </c>
      <c r="D33" s="96"/>
      <c r="E33" s="94"/>
      <c r="F33" s="94"/>
      <c r="G33" s="94"/>
      <c r="H33" s="94"/>
      <c r="I33" s="94"/>
      <c r="J33" s="94"/>
      <c r="K33" s="94"/>
      <c r="L33" s="94"/>
      <c r="M33" s="94">
        <f t="shared" ref="M33:S33" si="6">COUNTA(M29:M30)</f>
        <v>0</v>
      </c>
      <c r="N33" s="94">
        <f t="shared" si="6"/>
        <v>0</v>
      </c>
      <c r="O33" s="94">
        <f t="shared" si="6"/>
        <v>0</v>
      </c>
      <c r="P33" s="94">
        <f t="shared" si="6"/>
        <v>0</v>
      </c>
      <c r="Q33" s="94">
        <f t="shared" si="6"/>
        <v>0</v>
      </c>
      <c r="R33" s="94">
        <f t="shared" si="6"/>
        <v>0</v>
      </c>
      <c r="S33" s="94">
        <f t="shared" si="6"/>
        <v>2</v>
      </c>
      <c r="T33" s="94"/>
      <c r="U33" s="94"/>
      <c r="V33" s="94"/>
      <c r="W33" s="97"/>
      <c r="X33" s="94"/>
      <c r="Y33" s="98"/>
      <c r="Z33" s="98"/>
      <c r="AA33" s="94"/>
      <c r="AB33" s="97"/>
    </row>
    <row r="34" spans="1:28 16052:16382" s="106" customFormat="1" ht="84.6">
      <c r="A34" s="107">
        <v>1</v>
      </c>
      <c r="B34" s="100" t="s">
        <v>237</v>
      </c>
      <c r="C34" s="101" t="s">
        <v>238</v>
      </c>
      <c r="D34" s="102" t="s">
        <v>239</v>
      </c>
      <c r="E34" s="101" t="s">
        <v>240</v>
      </c>
      <c r="F34" s="101" t="s">
        <v>241</v>
      </c>
      <c r="G34" s="101" t="s">
        <v>242</v>
      </c>
      <c r="H34" s="100" t="s">
        <v>117</v>
      </c>
      <c r="I34" s="100" t="s">
        <v>102</v>
      </c>
      <c r="J34" s="100" t="s">
        <v>243</v>
      </c>
      <c r="K34" s="100" t="s">
        <v>99</v>
      </c>
      <c r="L34" s="100" t="s">
        <v>100</v>
      </c>
      <c r="M34" s="104"/>
      <c r="N34" s="104"/>
      <c r="O34" s="104"/>
      <c r="P34" s="104"/>
      <c r="Q34" s="104"/>
      <c r="R34" s="104" t="s">
        <v>101</v>
      </c>
      <c r="S34" s="104"/>
      <c r="T34" s="100" t="s">
        <v>103</v>
      </c>
      <c r="U34" s="100" t="s">
        <v>244</v>
      </c>
      <c r="V34" s="100" t="s">
        <v>104</v>
      </c>
      <c r="W34" s="101" t="s">
        <v>162</v>
      </c>
      <c r="X34" s="100" t="s">
        <v>104</v>
      </c>
      <c r="Y34" s="109" t="s">
        <v>245</v>
      </c>
      <c r="Z34" s="109"/>
      <c r="AA34" s="100" t="s">
        <v>246</v>
      </c>
      <c r="AB34" s="105" t="s">
        <v>247</v>
      </c>
      <c r="WSJ34" s="111"/>
      <c r="WSK34" s="111"/>
      <c r="WSL34" s="111"/>
      <c r="WSM34" s="111"/>
      <c r="WSN34" s="111"/>
      <c r="WSO34" s="111"/>
      <c r="WSP34" s="111"/>
      <c r="WSQ34" s="111"/>
      <c r="WSR34" s="111"/>
      <c r="WSS34" s="111"/>
      <c r="WST34" s="111"/>
      <c r="WSU34" s="111"/>
      <c r="WSV34" s="111"/>
      <c r="WSW34" s="111"/>
      <c r="WSX34" s="111"/>
      <c r="WSY34" s="111"/>
      <c r="WSZ34" s="111"/>
      <c r="WTA34" s="111"/>
      <c r="WTB34" s="111"/>
      <c r="WTC34" s="111"/>
      <c r="WTD34" s="111"/>
      <c r="WTE34" s="111"/>
      <c r="WTF34" s="111"/>
      <c r="WTG34" s="111"/>
      <c r="WTH34" s="111"/>
      <c r="WTI34" s="111"/>
      <c r="WTJ34" s="111"/>
      <c r="WTK34" s="111"/>
      <c r="WTL34" s="111"/>
      <c r="WTM34" s="111"/>
      <c r="WTN34" s="111"/>
      <c r="WTO34" s="111"/>
      <c r="WTP34" s="111"/>
      <c r="WTQ34" s="111"/>
      <c r="WTR34" s="111"/>
      <c r="WTS34" s="111"/>
      <c r="WTT34" s="111"/>
      <c r="WTU34" s="111"/>
      <c r="WTV34" s="111"/>
      <c r="WTW34" s="111"/>
      <c r="WTX34" s="111"/>
      <c r="WTY34" s="111"/>
      <c r="WTZ34" s="111"/>
      <c r="WUA34" s="111"/>
      <c r="WUB34" s="111"/>
      <c r="WUC34" s="111"/>
      <c r="WUD34" s="111"/>
      <c r="WUE34" s="111"/>
      <c r="WUF34" s="111"/>
      <c r="WUG34" s="111"/>
      <c r="WUH34" s="111"/>
      <c r="WUI34" s="111"/>
      <c r="WUJ34" s="111"/>
      <c r="WUK34" s="111"/>
      <c r="WUL34" s="111"/>
      <c r="WUM34" s="111"/>
      <c r="WUN34" s="111"/>
      <c r="WUO34" s="111"/>
      <c r="WUP34" s="111"/>
      <c r="WUQ34" s="111"/>
      <c r="WUR34" s="111"/>
      <c r="WUS34" s="111"/>
      <c r="WUT34" s="111"/>
      <c r="WUU34" s="111"/>
      <c r="WUV34" s="111"/>
      <c r="WUW34" s="111"/>
      <c r="WUX34" s="111"/>
      <c r="WUY34" s="111"/>
      <c r="WUZ34" s="111"/>
      <c r="WVA34" s="111"/>
      <c r="WVB34" s="111"/>
      <c r="WVC34" s="111"/>
      <c r="WVD34" s="111"/>
      <c r="WVE34" s="111"/>
      <c r="WVF34" s="111"/>
      <c r="WVG34" s="111"/>
      <c r="WVH34" s="111"/>
      <c r="WVI34" s="111"/>
      <c r="WVJ34" s="111"/>
      <c r="WVK34" s="111"/>
      <c r="WVL34" s="111"/>
      <c r="WVM34" s="111"/>
      <c r="WVN34" s="111"/>
      <c r="WVO34" s="111"/>
      <c r="WVP34" s="111"/>
      <c r="WVQ34" s="111"/>
      <c r="WVR34" s="111"/>
      <c r="WVS34" s="111"/>
      <c r="WVT34" s="111"/>
      <c r="WVU34" s="111"/>
      <c r="WVV34" s="111"/>
      <c r="WVW34" s="111"/>
      <c r="WVX34" s="111"/>
      <c r="WVY34" s="111"/>
      <c r="WVZ34" s="111"/>
      <c r="WWA34" s="111"/>
      <c r="WWB34" s="111"/>
      <c r="WWC34" s="111"/>
      <c r="WWD34" s="111"/>
      <c r="WWE34" s="111"/>
      <c r="WWF34" s="111"/>
      <c r="WWG34" s="111"/>
      <c r="WWH34" s="111"/>
      <c r="WWI34" s="111"/>
      <c r="WWJ34" s="111"/>
      <c r="WWK34" s="111"/>
      <c r="WWL34" s="111"/>
      <c r="WWM34" s="111"/>
      <c r="WWN34" s="111"/>
      <c r="WWO34" s="111"/>
      <c r="WWP34" s="111"/>
      <c r="WWQ34" s="111"/>
      <c r="WWR34" s="111"/>
      <c r="WWS34" s="111"/>
      <c r="WWT34" s="111"/>
      <c r="WWU34" s="111"/>
      <c r="WWV34" s="111"/>
      <c r="WWW34" s="111"/>
      <c r="WWX34" s="111"/>
      <c r="WWY34" s="111"/>
      <c r="WWZ34" s="111"/>
      <c r="WXA34" s="111"/>
      <c r="WXB34" s="111"/>
      <c r="WXC34" s="111"/>
      <c r="WXD34" s="111"/>
      <c r="WXE34" s="111"/>
      <c r="WXF34" s="111"/>
      <c r="WXG34" s="111"/>
      <c r="WXH34" s="111"/>
      <c r="WXI34" s="111"/>
      <c r="WXJ34" s="111"/>
      <c r="WXK34" s="111"/>
      <c r="WXL34" s="111"/>
      <c r="WXM34" s="111"/>
      <c r="WXN34" s="111"/>
      <c r="WXO34" s="111"/>
      <c r="WXP34" s="111"/>
      <c r="WXQ34" s="111"/>
      <c r="WXR34" s="111"/>
      <c r="WXS34" s="111"/>
      <c r="WXT34" s="111"/>
      <c r="WXU34" s="111"/>
      <c r="WXV34" s="111"/>
      <c r="WXW34" s="111"/>
      <c r="WXX34" s="111"/>
      <c r="WXY34" s="111"/>
      <c r="WXZ34" s="111"/>
      <c r="WYA34" s="111"/>
      <c r="WYB34" s="111"/>
      <c r="WYC34" s="111"/>
      <c r="WYD34" s="111"/>
      <c r="WYE34" s="111"/>
      <c r="WYF34" s="111"/>
      <c r="WYG34" s="111"/>
      <c r="WYH34" s="111"/>
      <c r="WYI34" s="111"/>
      <c r="WYJ34" s="111"/>
      <c r="WYK34" s="111"/>
      <c r="WYL34" s="111"/>
      <c r="WYM34" s="111"/>
      <c r="WYN34" s="111"/>
      <c r="WYO34" s="111"/>
      <c r="WYP34" s="111"/>
      <c r="WYQ34" s="111"/>
      <c r="WYR34" s="111"/>
      <c r="WYS34" s="111"/>
      <c r="WYT34" s="111"/>
      <c r="WYU34" s="111"/>
      <c r="WYV34" s="111"/>
      <c r="WYW34" s="111"/>
      <c r="WYX34" s="111"/>
      <c r="WYY34" s="111"/>
      <c r="WYZ34" s="111"/>
      <c r="WZA34" s="111"/>
      <c r="WZB34" s="111"/>
      <c r="WZC34" s="111"/>
      <c r="WZD34" s="111"/>
      <c r="WZE34" s="111"/>
      <c r="WZF34" s="111"/>
      <c r="WZG34" s="111"/>
      <c r="WZH34" s="111"/>
      <c r="WZI34" s="111"/>
      <c r="WZJ34" s="111"/>
      <c r="WZK34" s="111"/>
      <c r="WZL34" s="111"/>
      <c r="WZM34" s="111"/>
      <c r="WZN34" s="111"/>
      <c r="WZO34" s="111"/>
      <c r="WZP34" s="111"/>
      <c r="WZQ34" s="111"/>
      <c r="WZR34" s="111"/>
      <c r="WZS34" s="111"/>
      <c r="WZT34" s="111"/>
      <c r="WZU34" s="111"/>
      <c r="WZV34" s="111"/>
      <c r="WZW34" s="111"/>
      <c r="WZX34" s="111"/>
      <c r="WZY34" s="111"/>
      <c r="WZZ34" s="111"/>
      <c r="XAA34" s="111"/>
      <c r="XAB34" s="111"/>
      <c r="XAC34" s="111"/>
      <c r="XAD34" s="111"/>
      <c r="XAE34" s="111"/>
      <c r="XAF34" s="111"/>
      <c r="XAG34" s="111"/>
      <c r="XAH34" s="111"/>
      <c r="XAI34" s="111"/>
      <c r="XAJ34" s="111"/>
      <c r="XAK34" s="111"/>
      <c r="XAL34" s="111"/>
      <c r="XAM34" s="111"/>
      <c r="XAN34" s="111"/>
      <c r="XAO34" s="111"/>
      <c r="XAP34" s="111"/>
      <c r="XAQ34" s="111"/>
      <c r="XAR34" s="111"/>
      <c r="XAS34" s="111"/>
      <c r="XAT34" s="111"/>
      <c r="XAU34" s="111"/>
      <c r="XAV34" s="111"/>
      <c r="XAW34" s="111"/>
      <c r="XAX34" s="111"/>
      <c r="XAY34" s="111"/>
      <c r="XAZ34" s="111"/>
      <c r="XBA34" s="111"/>
      <c r="XBB34" s="111"/>
      <c r="XBC34" s="111"/>
      <c r="XBD34" s="111"/>
      <c r="XBE34" s="111"/>
      <c r="XBF34" s="111"/>
      <c r="XBG34" s="111"/>
      <c r="XBH34" s="111"/>
      <c r="XBI34" s="111"/>
      <c r="XBJ34" s="111"/>
      <c r="XBK34" s="111"/>
      <c r="XBL34" s="111"/>
      <c r="XBM34" s="111"/>
      <c r="XBN34" s="111"/>
      <c r="XBO34" s="111"/>
      <c r="XBP34" s="111"/>
      <c r="XBQ34" s="111"/>
      <c r="XBR34" s="111"/>
      <c r="XBS34" s="111"/>
      <c r="XBT34" s="111"/>
      <c r="XBU34" s="111"/>
      <c r="XBV34" s="111"/>
      <c r="XBW34" s="111"/>
      <c r="XBX34" s="111"/>
      <c r="XBY34" s="111"/>
      <c r="XBZ34" s="111"/>
      <c r="XCA34" s="111"/>
      <c r="XCB34" s="111"/>
      <c r="XCC34" s="111"/>
      <c r="XCD34" s="111"/>
      <c r="XCE34" s="111"/>
      <c r="XCF34" s="111"/>
      <c r="XCG34" s="111"/>
      <c r="XCH34" s="111"/>
      <c r="XCI34" s="111"/>
      <c r="XCJ34" s="111"/>
      <c r="XCK34" s="111"/>
      <c r="XCL34" s="111"/>
      <c r="XCM34" s="111"/>
      <c r="XCN34" s="111"/>
      <c r="XCO34" s="111"/>
      <c r="XCP34" s="111"/>
      <c r="XCQ34" s="111"/>
      <c r="XCR34" s="111"/>
      <c r="XCS34" s="111"/>
      <c r="XCT34" s="111"/>
      <c r="XCU34" s="111"/>
      <c r="XCV34" s="111"/>
      <c r="XCW34" s="111"/>
      <c r="XCX34" s="111"/>
      <c r="XCY34" s="111"/>
      <c r="XCZ34" s="111"/>
      <c r="XDA34" s="111"/>
      <c r="XDB34" s="111"/>
      <c r="XDC34" s="111"/>
      <c r="XDD34" s="111"/>
      <c r="XDE34" s="111"/>
      <c r="XDF34" s="111"/>
      <c r="XDG34" s="111"/>
      <c r="XDH34" s="111"/>
      <c r="XDI34" s="111"/>
      <c r="XDJ34" s="111"/>
      <c r="XDK34" s="111"/>
      <c r="XDL34" s="111"/>
      <c r="XDM34" s="111"/>
      <c r="XDN34" s="111"/>
      <c r="XDO34" s="111"/>
      <c r="XDP34" s="111"/>
      <c r="XDQ34" s="111"/>
      <c r="XDR34" s="111"/>
      <c r="XDS34" s="111"/>
      <c r="XDT34" s="111"/>
      <c r="XDU34" s="111"/>
      <c r="XDV34" s="111"/>
      <c r="XDW34" s="111"/>
      <c r="XDX34" s="111"/>
      <c r="XDY34" s="111"/>
      <c r="XDZ34" s="111"/>
      <c r="XEA34" s="111"/>
      <c r="XEB34" s="111"/>
      <c r="XEC34" s="111"/>
      <c r="XED34" s="111"/>
      <c r="XEE34" s="111"/>
      <c r="XEF34" s="111"/>
      <c r="XEG34" s="111"/>
      <c r="XEH34" s="111"/>
      <c r="XEI34" s="111"/>
      <c r="XEJ34" s="111"/>
      <c r="XEK34" s="111"/>
      <c r="XEL34" s="111"/>
      <c r="XEM34" s="111"/>
      <c r="XEN34" s="111"/>
      <c r="XEO34" s="111"/>
      <c r="XEP34" s="111"/>
      <c r="XEQ34" s="111"/>
      <c r="XER34" s="111"/>
      <c r="XES34" s="111"/>
      <c r="XET34" s="111"/>
      <c r="XEU34" s="111"/>
      <c r="XEV34" s="111"/>
      <c r="XEW34" s="111"/>
      <c r="XEX34" s="111"/>
      <c r="XEY34" s="111"/>
      <c r="XEZ34" s="111"/>
      <c r="XFA34" s="111"/>
      <c r="XFB34" s="111"/>
    </row>
    <row r="35" spans="1:28 16052:16382" s="111" customFormat="1" ht="54">
      <c r="A35" s="107">
        <v>2</v>
      </c>
      <c r="B35" s="100" t="s">
        <v>248</v>
      </c>
      <c r="C35" s="102" t="s">
        <v>249</v>
      </c>
      <c r="D35" s="102" t="s">
        <v>250</v>
      </c>
      <c r="E35" s="101" t="s">
        <v>251</v>
      </c>
      <c r="F35" s="153" t="s">
        <v>252</v>
      </c>
      <c r="G35" s="101" t="s">
        <v>253</v>
      </c>
      <c r="H35" s="100" t="s">
        <v>254</v>
      </c>
      <c r="I35" s="100" t="s">
        <v>91</v>
      </c>
      <c r="J35" s="100" t="s">
        <v>255</v>
      </c>
      <c r="K35" s="100" t="s">
        <v>99</v>
      </c>
      <c r="L35" s="100" t="s">
        <v>256</v>
      </c>
      <c r="M35" s="104"/>
      <c r="N35" s="104"/>
      <c r="O35" s="104"/>
      <c r="P35" s="104"/>
      <c r="Q35" s="104"/>
      <c r="R35" s="104"/>
      <c r="S35" s="104" t="s">
        <v>101</v>
      </c>
      <c r="T35" s="100" t="s">
        <v>103</v>
      </c>
      <c r="U35" s="100" t="s">
        <v>103</v>
      </c>
      <c r="V35" s="100"/>
      <c r="W35" s="101" t="s">
        <v>162</v>
      </c>
      <c r="X35" s="100" t="s">
        <v>104</v>
      </c>
      <c r="Y35" s="109" t="s">
        <v>257</v>
      </c>
      <c r="Z35" s="109"/>
      <c r="AA35" s="100" t="s">
        <v>122</v>
      </c>
      <c r="AB35" s="162" t="s">
        <v>258</v>
      </c>
    </row>
    <row r="36" spans="1:28 16052:16382" s="111" customFormat="1" ht="41.4">
      <c r="A36" s="107">
        <v>3</v>
      </c>
      <c r="B36" s="100" t="s">
        <v>248</v>
      </c>
      <c r="C36" s="102" t="s">
        <v>249</v>
      </c>
      <c r="D36" s="102" t="s">
        <v>259</v>
      </c>
      <c r="E36" s="101" t="s">
        <v>260</v>
      </c>
      <c r="F36" s="101" t="s">
        <v>261</v>
      </c>
      <c r="G36" s="101" t="s">
        <v>262</v>
      </c>
      <c r="H36" s="100" t="s">
        <v>100</v>
      </c>
      <c r="I36" s="100" t="s">
        <v>223</v>
      </c>
      <c r="J36" s="100" t="s">
        <v>263</v>
      </c>
      <c r="K36" s="100" t="s">
        <v>99</v>
      </c>
      <c r="L36" s="100" t="s">
        <v>264</v>
      </c>
      <c r="M36" s="104" t="s">
        <v>101</v>
      </c>
      <c r="N36" s="104"/>
      <c r="O36" s="104"/>
      <c r="P36" s="104"/>
      <c r="Q36" s="104"/>
      <c r="R36" s="104"/>
      <c r="S36" s="104"/>
      <c r="T36" s="100" t="s">
        <v>103</v>
      </c>
      <c r="U36" s="100" t="s">
        <v>91</v>
      </c>
      <c r="V36" s="100" t="s">
        <v>104</v>
      </c>
      <c r="W36" s="101" t="s">
        <v>265</v>
      </c>
      <c r="X36" s="100" t="s">
        <v>104</v>
      </c>
      <c r="Y36" s="109"/>
      <c r="Z36" s="109" t="s">
        <v>266</v>
      </c>
      <c r="AA36" s="100" t="s">
        <v>267</v>
      </c>
      <c r="AB36" s="110" t="s">
        <v>268</v>
      </c>
      <c r="WSJ36" s="163"/>
      <c r="WSK36" s="163"/>
      <c r="WSL36" s="163"/>
      <c r="WSM36" s="163"/>
      <c r="WSN36" s="163"/>
      <c r="WSO36" s="163"/>
      <c r="WSP36" s="163"/>
      <c r="WSQ36" s="163"/>
      <c r="WSR36" s="163"/>
      <c r="WSS36" s="163"/>
      <c r="WST36" s="163"/>
      <c r="WSU36" s="163"/>
      <c r="WSV36" s="163"/>
      <c r="WSW36" s="163"/>
      <c r="WSX36" s="163"/>
      <c r="WSY36" s="163"/>
      <c r="WSZ36" s="163"/>
      <c r="WTA36" s="163"/>
      <c r="WTB36" s="163"/>
      <c r="WTC36" s="163"/>
      <c r="WTD36" s="163"/>
      <c r="WTE36" s="163"/>
      <c r="WTF36" s="163"/>
      <c r="WTG36" s="163"/>
      <c r="WTH36" s="163"/>
      <c r="WTI36" s="163"/>
      <c r="WTJ36" s="163"/>
      <c r="WTK36" s="163"/>
      <c r="WTL36" s="163"/>
      <c r="WTM36" s="163"/>
      <c r="WTN36" s="163"/>
      <c r="WTO36" s="163"/>
      <c r="WTP36" s="163"/>
      <c r="WTQ36" s="163"/>
      <c r="WTR36" s="163"/>
      <c r="WTS36" s="163"/>
      <c r="WTT36" s="163"/>
      <c r="WTU36" s="163"/>
      <c r="WTV36" s="163"/>
      <c r="WTW36" s="163"/>
      <c r="WTX36" s="163"/>
      <c r="WTY36" s="163"/>
      <c r="WTZ36" s="163"/>
      <c r="WUA36" s="163"/>
      <c r="WUB36" s="163"/>
      <c r="WUC36" s="163"/>
      <c r="WUD36" s="163"/>
      <c r="WUE36" s="163"/>
      <c r="WUF36" s="163"/>
      <c r="WUG36" s="163"/>
      <c r="WUH36" s="163"/>
      <c r="WUI36" s="163"/>
      <c r="WUJ36" s="163"/>
      <c r="WUK36" s="163"/>
      <c r="WUL36" s="163"/>
      <c r="WUM36" s="163"/>
      <c r="WUN36" s="163"/>
      <c r="WUO36" s="163"/>
      <c r="WUP36" s="163"/>
      <c r="WUQ36" s="163"/>
      <c r="WUR36" s="163"/>
      <c r="WUS36" s="163"/>
      <c r="WUT36" s="163"/>
      <c r="WUU36" s="163"/>
      <c r="WUV36" s="163"/>
      <c r="WUW36" s="163"/>
      <c r="WUX36" s="163"/>
      <c r="WUY36" s="163"/>
      <c r="WUZ36" s="163"/>
      <c r="WVA36" s="163"/>
      <c r="WVB36" s="163"/>
      <c r="WVC36" s="163"/>
      <c r="WVD36" s="163"/>
      <c r="WVE36" s="163"/>
      <c r="WVF36" s="163"/>
      <c r="WVG36" s="163"/>
      <c r="WVH36" s="163"/>
      <c r="WVI36" s="163"/>
      <c r="WVJ36" s="163"/>
      <c r="WVK36" s="163"/>
      <c r="WVL36" s="163"/>
      <c r="WVM36" s="163"/>
      <c r="WVN36" s="163"/>
      <c r="WVO36" s="163"/>
      <c r="WVP36" s="163"/>
      <c r="WVQ36" s="163"/>
      <c r="WVR36" s="163"/>
      <c r="WVS36" s="163"/>
      <c r="WVT36" s="163"/>
      <c r="WVU36" s="163"/>
      <c r="WVV36" s="163"/>
      <c r="WVW36" s="163"/>
      <c r="WVX36" s="163"/>
      <c r="WVY36" s="163"/>
      <c r="WVZ36" s="163"/>
      <c r="WWA36" s="163"/>
      <c r="WWB36" s="163"/>
      <c r="WWC36" s="163"/>
      <c r="WWD36" s="163"/>
      <c r="WWE36" s="163"/>
      <c r="WWF36" s="163"/>
      <c r="WWG36" s="163"/>
      <c r="WWH36" s="163"/>
      <c r="WWI36" s="163"/>
      <c r="WWJ36" s="163"/>
      <c r="WWK36" s="163"/>
      <c r="WWL36" s="163"/>
      <c r="WWM36" s="163"/>
      <c r="WWN36" s="163"/>
      <c r="WWO36" s="163"/>
      <c r="WWP36" s="163"/>
      <c r="WWQ36" s="163"/>
      <c r="WWR36" s="163"/>
      <c r="WWS36" s="163"/>
      <c r="WWT36" s="163"/>
      <c r="WWU36" s="163"/>
      <c r="WWV36" s="163"/>
      <c r="WWW36" s="163"/>
      <c r="WWX36" s="163"/>
      <c r="WWY36" s="163"/>
      <c r="WWZ36" s="163"/>
      <c r="WXA36" s="163"/>
      <c r="WXB36" s="163"/>
      <c r="WXC36" s="163"/>
      <c r="WXD36" s="163"/>
      <c r="WXE36" s="163"/>
      <c r="WXF36" s="163"/>
      <c r="WXG36" s="163"/>
      <c r="WXH36" s="163"/>
      <c r="WXI36" s="163"/>
      <c r="WXJ36" s="163"/>
      <c r="WXK36" s="163"/>
      <c r="WXL36" s="163"/>
      <c r="WXM36" s="163"/>
      <c r="WXN36" s="163"/>
      <c r="WXO36" s="163"/>
      <c r="WXP36" s="163"/>
      <c r="WXQ36" s="163"/>
      <c r="WXR36" s="163"/>
      <c r="WXS36" s="163"/>
      <c r="WXT36" s="163"/>
      <c r="WXU36" s="163"/>
      <c r="WXV36" s="163"/>
      <c r="WXW36" s="163"/>
      <c r="WXX36" s="163"/>
      <c r="WXY36" s="163"/>
      <c r="WXZ36" s="163"/>
      <c r="WYA36" s="163"/>
      <c r="WYB36" s="163"/>
      <c r="WYC36" s="163"/>
      <c r="WYD36" s="163"/>
      <c r="WYE36" s="163"/>
      <c r="WYF36" s="163"/>
      <c r="WYG36" s="163"/>
      <c r="WYH36" s="163"/>
      <c r="WYI36" s="163"/>
      <c r="WYJ36" s="163"/>
      <c r="WYK36" s="163"/>
      <c r="WYL36" s="163"/>
      <c r="WYM36" s="163"/>
      <c r="WYN36" s="163"/>
      <c r="WYO36" s="163"/>
      <c r="WYP36" s="163"/>
      <c r="WYQ36" s="163"/>
      <c r="WYR36" s="163"/>
      <c r="WYS36" s="163"/>
      <c r="WYT36" s="163"/>
      <c r="WYU36" s="163"/>
      <c r="WYV36" s="163"/>
      <c r="WYW36" s="163"/>
      <c r="WYX36" s="163"/>
      <c r="WYY36" s="163"/>
      <c r="WYZ36" s="163"/>
      <c r="WZA36" s="163"/>
      <c r="WZB36" s="163"/>
      <c r="WZC36" s="163"/>
      <c r="WZD36" s="163"/>
      <c r="WZE36" s="163"/>
      <c r="WZF36" s="163"/>
      <c r="WZG36" s="163"/>
      <c r="WZH36" s="163"/>
      <c r="WZI36" s="163"/>
      <c r="WZJ36" s="163"/>
      <c r="WZK36" s="163"/>
      <c r="WZL36" s="163"/>
      <c r="WZM36" s="163"/>
      <c r="WZN36" s="163"/>
      <c r="WZO36" s="163"/>
      <c r="WZP36" s="163"/>
      <c r="WZQ36" s="163"/>
      <c r="WZR36" s="163"/>
      <c r="WZS36" s="163"/>
      <c r="WZT36" s="163"/>
      <c r="WZU36" s="163"/>
      <c r="WZV36" s="163"/>
      <c r="WZW36" s="163"/>
      <c r="WZX36" s="163"/>
      <c r="WZY36" s="163"/>
      <c r="WZZ36" s="163"/>
      <c r="XAA36" s="163"/>
      <c r="XAB36" s="163"/>
      <c r="XAC36" s="163"/>
      <c r="XAD36" s="163"/>
      <c r="XAE36" s="163"/>
      <c r="XAF36" s="163"/>
      <c r="XAG36" s="163"/>
      <c r="XAH36" s="163"/>
      <c r="XAI36" s="163"/>
      <c r="XAJ36" s="163"/>
      <c r="XAK36" s="163"/>
      <c r="XAL36" s="163"/>
      <c r="XAM36" s="163"/>
      <c r="XAN36" s="163"/>
      <c r="XAO36" s="163"/>
      <c r="XAP36" s="163"/>
      <c r="XAQ36" s="163"/>
      <c r="XAR36" s="163"/>
      <c r="XAS36" s="163"/>
      <c r="XAT36" s="163"/>
      <c r="XAU36" s="163"/>
      <c r="XAV36" s="163"/>
      <c r="XAW36" s="163"/>
      <c r="XAX36" s="163"/>
      <c r="XAY36" s="163"/>
      <c r="XAZ36" s="163"/>
      <c r="XBA36" s="163"/>
      <c r="XBB36" s="163"/>
      <c r="XBC36" s="163"/>
      <c r="XBD36" s="163"/>
      <c r="XBE36" s="163"/>
      <c r="XBF36" s="163"/>
      <c r="XBG36" s="163"/>
      <c r="XBH36" s="163"/>
      <c r="XBI36" s="163"/>
      <c r="XBJ36" s="163"/>
      <c r="XBK36" s="163"/>
      <c r="XBL36" s="163"/>
      <c r="XBM36" s="163"/>
      <c r="XBN36" s="163"/>
      <c r="XBO36" s="163"/>
      <c r="XBP36" s="163"/>
      <c r="XBQ36" s="163"/>
      <c r="XBR36" s="163"/>
      <c r="XBS36" s="163"/>
      <c r="XBT36" s="163"/>
      <c r="XBU36" s="163"/>
      <c r="XBV36" s="163"/>
      <c r="XBW36" s="163"/>
      <c r="XBX36" s="163"/>
      <c r="XBY36" s="163"/>
      <c r="XBZ36" s="163"/>
      <c r="XCA36" s="163"/>
      <c r="XCB36" s="163"/>
      <c r="XCC36" s="163"/>
      <c r="XCD36" s="163"/>
      <c r="XCE36" s="163"/>
      <c r="XCF36" s="163"/>
      <c r="XCG36" s="163"/>
      <c r="XCH36" s="163"/>
      <c r="XCI36" s="163"/>
      <c r="XCJ36" s="163"/>
      <c r="XCK36" s="163"/>
      <c r="XCL36" s="163"/>
      <c r="XCM36" s="163"/>
      <c r="XCN36" s="163"/>
      <c r="XCO36" s="163"/>
      <c r="XCP36" s="163"/>
      <c r="XCQ36" s="163"/>
      <c r="XCR36" s="163"/>
      <c r="XCS36" s="163"/>
      <c r="XCT36" s="163"/>
      <c r="XCU36" s="163"/>
      <c r="XCV36" s="163"/>
      <c r="XCW36" s="163"/>
      <c r="XCX36" s="163"/>
      <c r="XCY36" s="163"/>
      <c r="XCZ36" s="163"/>
      <c r="XDA36" s="163"/>
      <c r="XDB36" s="163"/>
      <c r="XDC36" s="163"/>
      <c r="XDD36" s="163"/>
      <c r="XDE36" s="163"/>
      <c r="XDF36" s="163"/>
      <c r="XDG36" s="163"/>
      <c r="XDH36" s="163"/>
      <c r="XDI36" s="163"/>
      <c r="XDJ36" s="163"/>
      <c r="XDK36" s="163"/>
      <c r="XDL36" s="163"/>
      <c r="XDM36" s="163"/>
      <c r="XDN36" s="163"/>
      <c r="XDO36" s="163"/>
      <c r="XDP36" s="163"/>
      <c r="XDQ36" s="163"/>
      <c r="XDR36" s="163"/>
      <c r="XDS36" s="163"/>
      <c r="XDT36" s="163"/>
      <c r="XDU36" s="163"/>
      <c r="XDV36" s="163"/>
      <c r="XDW36" s="163"/>
      <c r="XDX36" s="163"/>
      <c r="XDY36" s="163"/>
      <c r="XDZ36" s="163"/>
      <c r="XEA36" s="163"/>
      <c r="XEB36" s="163"/>
      <c r="XEC36" s="163"/>
      <c r="XED36" s="163"/>
      <c r="XEE36" s="163"/>
      <c r="XEF36" s="163"/>
      <c r="XEG36" s="163"/>
      <c r="XEH36" s="163"/>
      <c r="XEI36" s="163"/>
      <c r="XEJ36" s="163"/>
      <c r="XEK36" s="163"/>
      <c r="XEL36" s="163"/>
      <c r="XEM36" s="163"/>
      <c r="XEN36" s="163"/>
      <c r="XEO36" s="163"/>
      <c r="XEP36" s="163"/>
      <c r="XEQ36" s="163"/>
      <c r="XER36" s="163"/>
      <c r="XES36" s="163"/>
      <c r="XET36" s="163"/>
      <c r="XEU36" s="163"/>
      <c r="XEV36" s="163"/>
      <c r="XEW36" s="163"/>
      <c r="XEX36" s="163"/>
      <c r="XEY36" s="163"/>
      <c r="XEZ36" s="163"/>
      <c r="XFA36" s="163"/>
      <c r="XFB36" s="163"/>
    </row>
    <row r="37" spans="1:28 16052:16382" s="111" customFormat="1" ht="55.2">
      <c r="A37" s="107">
        <v>4</v>
      </c>
      <c r="B37" s="100" t="s">
        <v>248</v>
      </c>
      <c r="C37" s="102" t="s">
        <v>249</v>
      </c>
      <c r="D37" s="102" t="s">
        <v>259</v>
      </c>
      <c r="E37" s="101" t="s">
        <v>269</v>
      </c>
      <c r="F37" s="101" t="s">
        <v>270</v>
      </c>
      <c r="G37" s="101" t="s">
        <v>271</v>
      </c>
      <c r="H37" s="100" t="s">
        <v>272</v>
      </c>
      <c r="I37" s="100" t="s">
        <v>91</v>
      </c>
      <c r="J37" s="100" t="s">
        <v>273</v>
      </c>
      <c r="K37" s="100" t="s">
        <v>99</v>
      </c>
      <c r="L37" s="100" t="s">
        <v>147</v>
      </c>
      <c r="M37" s="104" t="s">
        <v>101</v>
      </c>
      <c r="N37" s="104"/>
      <c r="O37" s="104"/>
      <c r="P37" s="104"/>
      <c r="Q37" s="104"/>
      <c r="R37" s="104"/>
      <c r="S37" s="104"/>
      <c r="T37" s="100" t="s">
        <v>103</v>
      </c>
      <c r="U37" s="100" t="s">
        <v>103</v>
      </c>
      <c r="V37" s="100" t="s">
        <v>104</v>
      </c>
      <c r="W37" s="101" t="s">
        <v>274</v>
      </c>
      <c r="X37" s="100" t="s">
        <v>104</v>
      </c>
      <c r="Y37" s="109" t="s">
        <v>275</v>
      </c>
      <c r="Z37" s="109" t="s">
        <v>276</v>
      </c>
      <c r="AA37" s="100" t="s">
        <v>267</v>
      </c>
      <c r="AB37" s="105" t="s">
        <v>277</v>
      </c>
      <c r="WSJ37" s="112"/>
      <c r="WSK37" s="112"/>
      <c r="WSL37" s="112"/>
      <c r="WSM37" s="112"/>
      <c r="WSN37" s="112"/>
      <c r="WSO37" s="112"/>
      <c r="WSP37" s="112"/>
      <c r="WSQ37" s="112"/>
      <c r="WSR37" s="112"/>
      <c r="WSS37" s="112"/>
      <c r="WST37" s="112"/>
      <c r="WSU37" s="112"/>
      <c r="WSV37" s="112"/>
      <c r="WSW37" s="112"/>
      <c r="WSX37" s="112"/>
      <c r="WSY37" s="112"/>
      <c r="WSZ37" s="112"/>
      <c r="WTA37" s="112"/>
      <c r="WTB37" s="112"/>
      <c r="WTC37" s="112"/>
      <c r="WTD37" s="112"/>
      <c r="WTE37" s="112"/>
      <c r="WTF37" s="112"/>
      <c r="WTG37" s="112"/>
      <c r="WTH37" s="112"/>
      <c r="WTI37" s="112"/>
      <c r="WTJ37" s="112"/>
      <c r="WTK37" s="112"/>
      <c r="WTL37" s="112"/>
      <c r="WTM37" s="112"/>
      <c r="WTN37" s="112"/>
      <c r="WTO37" s="112"/>
      <c r="WTP37" s="112"/>
      <c r="WTQ37" s="112"/>
      <c r="WTR37" s="112"/>
      <c r="WTS37" s="112"/>
      <c r="WTT37" s="112"/>
      <c r="WTU37" s="112"/>
      <c r="WTV37" s="112"/>
      <c r="WTW37" s="112"/>
      <c r="WTX37" s="112"/>
      <c r="WTY37" s="112"/>
      <c r="WTZ37" s="112"/>
      <c r="WUA37" s="112"/>
      <c r="WUB37" s="112"/>
      <c r="WUC37" s="112"/>
      <c r="WUD37" s="112"/>
      <c r="WUE37" s="112"/>
      <c r="WUF37" s="112"/>
      <c r="WUG37" s="112"/>
      <c r="WUH37" s="112"/>
      <c r="WUI37" s="112"/>
      <c r="WUJ37" s="112"/>
      <c r="WUK37" s="112"/>
      <c r="WUL37" s="112"/>
      <c r="WUM37" s="112"/>
      <c r="WUN37" s="112"/>
      <c r="WUO37" s="112"/>
      <c r="WUP37" s="112"/>
      <c r="WUQ37" s="112"/>
      <c r="WUR37" s="112"/>
      <c r="WUS37" s="112"/>
      <c r="WUT37" s="112"/>
      <c r="WUU37" s="112"/>
      <c r="WUV37" s="112"/>
      <c r="WUW37" s="112"/>
      <c r="WUX37" s="112"/>
      <c r="WUY37" s="112"/>
      <c r="WUZ37" s="112"/>
      <c r="WVA37" s="112"/>
      <c r="WVB37" s="112"/>
      <c r="WVC37" s="112"/>
      <c r="WVD37" s="112"/>
      <c r="WVE37" s="112"/>
      <c r="WVF37" s="112"/>
      <c r="WVG37" s="112"/>
      <c r="WVH37" s="112"/>
      <c r="WVI37" s="112"/>
      <c r="WVJ37" s="112"/>
      <c r="WVK37" s="112"/>
      <c r="WVL37" s="112"/>
      <c r="WVM37" s="112"/>
      <c r="WVN37" s="112"/>
      <c r="WVO37" s="112"/>
      <c r="WVP37" s="112"/>
      <c r="WVQ37" s="112"/>
      <c r="WVR37" s="112"/>
      <c r="WVS37" s="112"/>
      <c r="WVT37" s="112"/>
      <c r="WVU37" s="112"/>
      <c r="WVV37" s="112"/>
      <c r="WVW37" s="112"/>
      <c r="WVX37" s="112"/>
      <c r="WVY37" s="112"/>
      <c r="WVZ37" s="112"/>
      <c r="WWA37" s="112"/>
      <c r="WWB37" s="112"/>
      <c r="WWC37" s="112"/>
      <c r="WWD37" s="112"/>
      <c r="WWE37" s="112"/>
      <c r="WWF37" s="112"/>
      <c r="WWG37" s="112"/>
      <c r="WWH37" s="112"/>
      <c r="WWI37" s="112"/>
      <c r="WWJ37" s="112"/>
      <c r="WWK37" s="112"/>
      <c r="WWL37" s="112"/>
      <c r="WWM37" s="112"/>
      <c r="WWN37" s="112"/>
      <c r="WWO37" s="112"/>
      <c r="WWP37" s="112"/>
      <c r="WWQ37" s="112"/>
      <c r="WWR37" s="112"/>
      <c r="WWS37" s="112"/>
      <c r="WWT37" s="112"/>
      <c r="WWU37" s="112"/>
      <c r="WWV37" s="112"/>
      <c r="WWW37" s="112"/>
      <c r="WWX37" s="112"/>
      <c r="WWY37" s="112"/>
      <c r="WWZ37" s="112"/>
      <c r="WXA37" s="112"/>
      <c r="WXB37" s="112"/>
      <c r="WXC37" s="112"/>
      <c r="WXD37" s="112"/>
      <c r="WXE37" s="112"/>
      <c r="WXF37" s="112"/>
      <c r="WXG37" s="112"/>
      <c r="WXH37" s="112"/>
      <c r="WXI37" s="112"/>
      <c r="WXJ37" s="112"/>
      <c r="WXK37" s="112"/>
      <c r="WXL37" s="112"/>
      <c r="WXM37" s="112"/>
      <c r="WXN37" s="112"/>
      <c r="WXO37" s="112"/>
      <c r="WXP37" s="112"/>
      <c r="WXQ37" s="112"/>
      <c r="WXR37" s="112"/>
      <c r="WXS37" s="112"/>
      <c r="WXT37" s="112"/>
      <c r="WXU37" s="112"/>
      <c r="WXV37" s="112"/>
      <c r="WXW37" s="112"/>
      <c r="WXX37" s="112"/>
      <c r="WXY37" s="112"/>
      <c r="WXZ37" s="112"/>
      <c r="WYA37" s="112"/>
      <c r="WYB37" s="112"/>
      <c r="WYC37" s="112"/>
      <c r="WYD37" s="112"/>
      <c r="WYE37" s="112"/>
      <c r="WYF37" s="112"/>
      <c r="WYG37" s="112"/>
      <c r="WYH37" s="112"/>
      <c r="WYI37" s="112"/>
      <c r="WYJ37" s="112"/>
      <c r="WYK37" s="112"/>
      <c r="WYL37" s="112"/>
      <c r="WYM37" s="112"/>
      <c r="WYN37" s="112"/>
      <c r="WYO37" s="112"/>
      <c r="WYP37" s="112"/>
      <c r="WYQ37" s="112"/>
      <c r="WYR37" s="112"/>
      <c r="WYS37" s="112"/>
      <c r="WYT37" s="112"/>
      <c r="WYU37" s="112"/>
      <c r="WYV37" s="112"/>
      <c r="WYW37" s="112"/>
      <c r="WYX37" s="112"/>
      <c r="WYY37" s="112"/>
      <c r="WYZ37" s="112"/>
      <c r="WZA37" s="112"/>
      <c r="WZB37" s="112"/>
      <c r="WZC37" s="112"/>
      <c r="WZD37" s="112"/>
      <c r="WZE37" s="112"/>
      <c r="WZF37" s="112"/>
      <c r="WZG37" s="112"/>
      <c r="WZH37" s="112"/>
      <c r="WZI37" s="112"/>
      <c r="WZJ37" s="112"/>
      <c r="WZK37" s="112"/>
      <c r="WZL37" s="112"/>
      <c r="WZM37" s="112"/>
      <c r="WZN37" s="112"/>
      <c r="WZO37" s="112"/>
      <c r="WZP37" s="112"/>
      <c r="WZQ37" s="112"/>
      <c r="WZR37" s="112"/>
      <c r="WZS37" s="112"/>
      <c r="WZT37" s="112"/>
      <c r="WZU37" s="112"/>
      <c r="WZV37" s="112"/>
      <c r="WZW37" s="112"/>
      <c r="WZX37" s="112"/>
      <c r="WZY37" s="112"/>
      <c r="WZZ37" s="112"/>
      <c r="XAA37" s="112"/>
      <c r="XAB37" s="112"/>
      <c r="XAC37" s="112"/>
      <c r="XAD37" s="112"/>
      <c r="XAE37" s="112"/>
      <c r="XAF37" s="112"/>
      <c r="XAG37" s="112"/>
      <c r="XAH37" s="112"/>
      <c r="XAI37" s="112"/>
      <c r="XAJ37" s="112"/>
      <c r="XAK37" s="112"/>
      <c r="XAL37" s="112"/>
      <c r="XAM37" s="112"/>
      <c r="XAN37" s="112"/>
      <c r="XAO37" s="112"/>
      <c r="XAP37" s="112"/>
      <c r="XAQ37" s="112"/>
      <c r="XAR37" s="112"/>
      <c r="XAS37" s="112"/>
      <c r="XAT37" s="112"/>
      <c r="XAU37" s="112"/>
      <c r="XAV37" s="112"/>
      <c r="XAW37" s="112"/>
      <c r="XAX37" s="112"/>
      <c r="XAY37" s="112"/>
      <c r="XAZ37" s="112"/>
      <c r="XBA37" s="112"/>
      <c r="XBB37" s="112"/>
      <c r="XBC37" s="112"/>
      <c r="XBD37" s="112"/>
      <c r="XBE37" s="112"/>
      <c r="XBF37" s="112"/>
      <c r="XBG37" s="112"/>
      <c r="XBH37" s="112"/>
      <c r="XBI37" s="112"/>
      <c r="XBJ37" s="112"/>
      <c r="XBK37" s="112"/>
      <c r="XBL37" s="112"/>
      <c r="XBM37" s="112"/>
      <c r="XBN37" s="112"/>
      <c r="XBO37" s="112"/>
      <c r="XBP37" s="112"/>
      <c r="XBQ37" s="112"/>
      <c r="XBR37" s="112"/>
      <c r="XBS37" s="112"/>
      <c r="XBT37" s="112"/>
      <c r="XBU37" s="112"/>
      <c r="XBV37" s="112"/>
      <c r="XBW37" s="112"/>
      <c r="XBX37" s="112"/>
      <c r="XBY37" s="112"/>
      <c r="XBZ37" s="112"/>
      <c r="XCA37" s="112"/>
      <c r="XCB37" s="112"/>
      <c r="XCC37" s="112"/>
      <c r="XCD37" s="112"/>
      <c r="XCE37" s="112"/>
      <c r="XCF37" s="112"/>
      <c r="XCG37" s="112"/>
      <c r="XCH37" s="112"/>
      <c r="XCI37" s="112"/>
      <c r="XCJ37" s="112"/>
      <c r="XCK37" s="112"/>
      <c r="XCL37" s="112"/>
      <c r="XCM37" s="112"/>
      <c r="XCN37" s="112"/>
      <c r="XCO37" s="112"/>
      <c r="XCP37" s="112"/>
      <c r="XCQ37" s="112"/>
      <c r="XCR37" s="112"/>
      <c r="XCS37" s="112"/>
      <c r="XCT37" s="112"/>
      <c r="XCU37" s="112"/>
      <c r="XCV37" s="112"/>
      <c r="XCW37" s="112"/>
      <c r="XCX37" s="112"/>
      <c r="XCY37" s="112"/>
      <c r="XCZ37" s="112"/>
      <c r="XDA37" s="112"/>
      <c r="XDB37" s="112"/>
      <c r="XDC37" s="112"/>
      <c r="XDD37" s="112"/>
      <c r="XDE37" s="112"/>
      <c r="XDF37" s="112"/>
      <c r="XDG37" s="112"/>
      <c r="XDH37" s="112"/>
      <c r="XDI37" s="112"/>
      <c r="XDJ37" s="112"/>
      <c r="XDK37" s="112"/>
      <c r="XDL37" s="112"/>
      <c r="XDM37" s="112"/>
      <c r="XDN37" s="112"/>
      <c r="XDO37" s="112"/>
      <c r="XDP37" s="112"/>
      <c r="XDQ37" s="112"/>
      <c r="XDR37" s="112"/>
      <c r="XDS37" s="112"/>
      <c r="XDT37" s="112"/>
      <c r="XDU37" s="112"/>
      <c r="XDV37" s="112"/>
      <c r="XDW37" s="112"/>
      <c r="XDX37" s="112"/>
      <c r="XDY37" s="112"/>
      <c r="XDZ37" s="112"/>
      <c r="XEA37" s="112"/>
      <c r="XEB37" s="112"/>
      <c r="XEC37" s="112"/>
      <c r="XED37" s="112"/>
      <c r="XEE37" s="112"/>
      <c r="XEF37" s="112"/>
      <c r="XEG37" s="112"/>
      <c r="XEH37" s="112"/>
      <c r="XEI37" s="112"/>
      <c r="XEJ37" s="112"/>
      <c r="XEK37" s="112"/>
      <c r="XEL37" s="112"/>
      <c r="XEM37" s="112"/>
      <c r="XEN37" s="112"/>
      <c r="XEO37" s="112"/>
      <c r="XEP37" s="112"/>
      <c r="XEQ37" s="112"/>
      <c r="XER37" s="112"/>
      <c r="XES37" s="112"/>
      <c r="XET37" s="112"/>
      <c r="XEU37" s="112"/>
      <c r="XEV37" s="112"/>
      <c r="XEW37" s="112"/>
      <c r="XEX37" s="112"/>
      <c r="XEY37" s="112"/>
      <c r="XEZ37" s="112"/>
      <c r="XFA37" s="112"/>
      <c r="XFB37" s="112"/>
    </row>
    <row r="38" spans="1:28 16052:16382" s="111" customFormat="1" ht="41.4">
      <c r="A38" s="107">
        <v>5</v>
      </c>
      <c r="B38" s="100" t="s">
        <v>248</v>
      </c>
      <c r="C38" s="102" t="s">
        <v>249</v>
      </c>
      <c r="D38" s="102" t="s">
        <v>259</v>
      </c>
      <c r="E38" s="101" t="s">
        <v>278</v>
      </c>
      <c r="F38" s="101" t="s">
        <v>279</v>
      </c>
      <c r="G38" s="101" t="s">
        <v>280</v>
      </c>
      <c r="H38" s="100" t="s">
        <v>281</v>
      </c>
      <c r="I38" s="100" t="s">
        <v>91</v>
      </c>
      <c r="J38" s="100" t="s">
        <v>282</v>
      </c>
      <c r="K38" s="100" t="s">
        <v>99</v>
      </c>
      <c r="L38" s="100" t="s">
        <v>283</v>
      </c>
      <c r="M38" s="104" t="s">
        <v>101</v>
      </c>
      <c r="N38" s="104"/>
      <c r="O38" s="104"/>
      <c r="P38" s="104"/>
      <c r="Q38" s="104"/>
      <c r="R38" s="104"/>
      <c r="S38" s="104"/>
      <c r="T38" s="100" t="s">
        <v>103</v>
      </c>
      <c r="U38" s="100" t="s">
        <v>103</v>
      </c>
      <c r="V38" s="100" t="s">
        <v>104</v>
      </c>
      <c r="W38" s="101" t="s">
        <v>284</v>
      </c>
      <c r="X38" s="100" t="s">
        <v>104</v>
      </c>
      <c r="Y38" s="109" t="s">
        <v>285</v>
      </c>
      <c r="Z38" s="109" t="s">
        <v>286</v>
      </c>
      <c r="AA38" s="100" t="s">
        <v>267</v>
      </c>
      <c r="AB38" s="110" t="s">
        <v>287</v>
      </c>
      <c r="WSJ38" s="112"/>
      <c r="WSK38" s="112"/>
      <c r="WSL38" s="112"/>
      <c r="WSM38" s="112"/>
      <c r="WSN38" s="112"/>
      <c r="WSO38" s="112"/>
      <c r="WSP38" s="112"/>
      <c r="WSQ38" s="112"/>
      <c r="WSR38" s="112"/>
      <c r="WSS38" s="112"/>
      <c r="WST38" s="112"/>
      <c r="WSU38" s="112"/>
      <c r="WSV38" s="112"/>
      <c r="WSW38" s="112"/>
      <c r="WSX38" s="112"/>
      <c r="WSY38" s="112"/>
      <c r="WSZ38" s="112"/>
      <c r="WTA38" s="112"/>
      <c r="WTB38" s="112"/>
      <c r="WTC38" s="112"/>
      <c r="WTD38" s="112"/>
      <c r="WTE38" s="112"/>
      <c r="WTF38" s="112"/>
      <c r="WTG38" s="112"/>
      <c r="WTH38" s="112"/>
      <c r="WTI38" s="112"/>
      <c r="WTJ38" s="112"/>
      <c r="WTK38" s="112"/>
      <c r="WTL38" s="112"/>
      <c r="WTM38" s="112"/>
      <c r="WTN38" s="112"/>
      <c r="WTO38" s="112"/>
      <c r="WTP38" s="112"/>
      <c r="WTQ38" s="112"/>
      <c r="WTR38" s="112"/>
      <c r="WTS38" s="112"/>
      <c r="WTT38" s="112"/>
      <c r="WTU38" s="112"/>
      <c r="WTV38" s="112"/>
      <c r="WTW38" s="112"/>
      <c r="WTX38" s="112"/>
      <c r="WTY38" s="112"/>
      <c r="WTZ38" s="112"/>
      <c r="WUA38" s="112"/>
      <c r="WUB38" s="112"/>
      <c r="WUC38" s="112"/>
      <c r="WUD38" s="112"/>
      <c r="WUE38" s="112"/>
      <c r="WUF38" s="112"/>
      <c r="WUG38" s="112"/>
      <c r="WUH38" s="112"/>
      <c r="WUI38" s="112"/>
      <c r="WUJ38" s="112"/>
      <c r="WUK38" s="112"/>
      <c r="WUL38" s="112"/>
      <c r="WUM38" s="112"/>
      <c r="WUN38" s="112"/>
      <c r="WUO38" s="112"/>
      <c r="WUP38" s="112"/>
      <c r="WUQ38" s="112"/>
      <c r="WUR38" s="112"/>
      <c r="WUS38" s="112"/>
      <c r="WUT38" s="112"/>
      <c r="WUU38" s="112"/>
      <c r="WUV38" s="112"/>
      <c r="WUW38" s="112"/>
      <c r="WUX38" s="112"/>
      <c r="WUY38" s="112"/>
      <c r="WUZ38" s="112"/>
      <c r="WVA38" s="112"/>
      <c r="WVB38" s="112"/>
      <c r="WVC38" s="112"/>
      <c r="WVD38" s="112"/>
      <c r="WVE38" s="112"/>
      <c r="WVF38" s="112"/>
      <c r="WVG38" s="112"/>
      <c r="WVH38" s="112"/>
      <c r="WVI38" s="112"/>
      <c r="WVJ38" s="112"/>
      <c r="WVK38" s="112"/>
      <c r="WVL38" s="112"/>
      <c r="WVM38" s="112"/>
      <c r="WVN38" s="112"/>
      <c r="WVO38" s="112"/>
      <c r="WVP38" s="112"/>
      <c r="WVQ38" s="112"/>
      <c r="WVR38" s="112"/>
      <c r="WVS38" s="112"/>
      <c r="WVT38" s="112"/>
      <c r="WVU38" s="112"/>
      <c r="WVV38" s="112"/>
      <c r="WVW38" s="112"/>
      <c r="WVX38" s="112"/>
      <c r="WVY38" s="112"/>
      <c r="WVZ38" s="112"/>
      <c r="WWA38" s="112"/>
      <c r="WWB38" s="112"/>
      <c r="WWC38" s="112"/>
      <c r="WWD38" s="112"/>
      <c r="WWE38" s="112"/>
      <c r="WWF38" s="112"/>
      <c r="WWG38" s="112"/>
      <c r="WWH38" s="112"/>
      <c r="WWI38" s="112"/>
      <c r="WWJ38" s="112"/>
      <c r="WWK38" s="112"/>
      <c r="WWL38" s="112"/>
      <c r="WWM38" s="112"/>
      <c r="WWN38" s="112"/>
      <c r="WWO38" s="112"/>
      <c r="WWP38" s="112"/>
      <c r="WWQ38" s="112"/>
      <c r="WWR38" s="112"/>
      <c r="WWS38" s="112"/>
      <c r="WWT38" s="112"/>
      <c r="WWU38" s="112"/>
      <c r="WWV38" s="112"/>
      <c r="WWW38" s="112"/>
      <c r="WWX38" s="112"/>
      <c r="WWY38" s="112"/>
      <c r="WWZ38" s="112"/>
      <c r="WXA38" s="112"/>
      <c r="WXB38" s="112"/>
      <c r="WXC38" s="112"/>
      <c r="WXD38" s="112"/>
      <c r="WXE38" s="112"/>
      <c r="WXF38" s="112"/>
      <c r="WXG38" s="112"/>
      <c r="WXH38" s="112"/>
      <c r="WXI38" s="112"/>
      <c r="WXJ38" s="112"/>
      <c r="WXK38" s="112"/>
      <c r="WXL38" s="112"/>
      <c r="WXM38" s="112"/>
      <c r="WXN38" s="112"/>
      <c r="WXO38" s="112"/>
      <c r="WXP38" s="112"/>
      <c r="WXQ38" s="112"/>
      <c r="WXR38" s="112"/>
      <c r="WXS38" s="112"/>
      <c r="WXT38" s="112"/>
      <c r="WXU38" s="112"/>
      <c r="WXV38" s="112"/>
      <c r="WXW38" s="112"/>
      <c r="WXX38" s="112"/>
      <c r="WXY38" s="112"/>
      <c r="WXZ38" s="112"/>
      <c r="WYA38" s="112"/>
      <c r="WYB38" s="112"/>
      <c r="WYC38" s="112"/>
      <c r="WYD38" s="112"/>
      <c r="WYE38" s="112"/>
      <c r="WYF38" s="112"/>
      <c r="WYG38" s="112"/>
      <c r="WYH38" s="112"/>
      <c r="WYI38" s="112"/>
      <c r="WYJ38" s="112"/>
      <c r="WYK38" s="112"/>
      <c r="WYL38" s="112"/>
      <c r="WYM38" s="112"/>
      <c r="WYN38" s="112"/>
      <c r="WYO38" s="112"/>
      <c r="WYP38" s="112"/>
      <c r="WYQ38" s="112"/>
      <c r="WYR38" s="112"/>
      <c r="WYS38" s="112"/>
      <c r="WYT38" s="112"/>
      <c r="WYU38" s="112"/>
      <c r="WYV38" s="112"/>
      <c r="WYW38" s="112"/>
      <c r="WYX38" s="112"/>
      <c r="WYY38" s="112"/>
      <c r="WYZ38" s="112"/>
      <c r="WZA38" s="112"/>
      <c r="WZB38" s="112"/>
      <c r="WZC38" s="112"/>
      <c r="WZD38" s="112"/>
      <c r="WZE38" s="112"/>
      <c r="WZF38" s="112"/>
      <c r="WZG38" s="112"/>
      <c r="WZH38" s="112"/>
      <c r="WZI38" s="112"/>
      <c r="WZJ38" s="112"/>
      <c r="WZK38" s="112"/>
      <c r="WZL38" s="112"/>
      <c r="WZM38" s="112"/>
      <c r="WZN38" s="112"/>
      <c r="WZO38" s="112"/>
      <c r="WZP38" s="112"/>
      <c r="WZQ38" s="112"/>
      <c r="WZR38" s="112"/>
      <c r="WZS38" s="112"/>
      <c r="WZT38" s="112"/>
      <c r="WZU38" s="112"/>
      <c r="WZV38" s="112"/>
      <c r="WZW38" s="112"/>
      <c r="WZX38" s="112"/>
      <c r="WZY38" s="112"/>
      <c r="WZZ38" s="112"/>
      <c r="XAA38" s="112"/>
      <c r="XAB38" s="112"/>
      <c r="XAC38" s="112"/>
      <c r="XAD38" s="112"/>
      <c r="XAE38" s="112"/>
      <c r="XAF38" s="112"/>
      <c r="XAG38" s="112"/>
      <c r="XAH38" s="112"/>
      <c r="XAI38" s="112"/>
      <c r="XAJ38" s="112"/>
      <c r="XAK38" s="112"/>
      <c r="XAL38" s="112"/>
      <c r="XAM38" s="112"/>
      <c r="XAN38" s="112"/>
      <c r="XAO38" s="112"/>
      <c r="XAP38" s="112"/>
      <c r="XAQ38" s="112"/>
      <c r="XAR38" s="112"/>
      <c r="XAS38" s="112"/>
      <c r="XAT38" s="112"/>
      <c r="XAU38" s="112"/>
      <c r="XAV38" s="112"/>
      <c r="XAW38" s="112"/>
      <c r="XAX38" s="112"/>
      <c r="XAY38" s="112"/>
      <c r="XAZ38" s="112"/>
      <c r="XBA38" s="112"/>
      <c r="XBB38" s="112"/>
      <c r="XBC38" s="112"/>
      <c r="XBD38" s="112"/>
      <c r="XBE38" s="112"/>
      <c r="XBF38" s="112"/>
      <c r="XBG38" s="112"/>
      <c r="XBH38" s="112"/>
      <c r="XBI38" s="112"/>
      <c r="XBJ38" s="112"/>
      <c r="XBK38" s="112"/>
      <c r="XBL38" s="112"/>
      <c r="XBM38" s="112"/>
      <c r="XBN38" s="112"/>
      <c r="XBO38" s="112"/>
      <c r="XBP38" s="112"/>
      <c r="XBQ38" s="112"/>
      <c r="XBR38" s="112"/>
      <c r="XBS38" s="112"/>
      <c r="XBT38" s="112"/>
      <c r="XBU38" s="112"/>
      <c r="XBV38" s="112"/>
      <c r="XBW38" s="112"/>
      <c r="XBX38" s="112"/>
      <c r="XBY38" s="112"/>
      <c r="XBZ38" s="112"/>
      <c r="XCA38" s="112"/>
      <c r="XCB38" s="112"/>
      <c r="XCC38" s="112"/>
      <c r="XCD38" s="112"/>
      <c r="XCE38" s="112"/>
      <c r="XCF38" s="112"/>
      <c r="XCG38" s="112"/>
      <c r="XCH38" s="112"/>
      <c r="XCI38" s="112"/>
      <c r="XCJ38" s="112"/>
      <c r="XCK38" s="112"/>
      <c r="XCL38" s="112"/>
      <c r="XCM38" s="112"/>
      <c r="XCN38" s="112"/>
      <c r="XCO38" s="112"/>
      <c r="XCP38" s="112"/>
      <c r="XCQ38" s="112"/>
      <c r="XCR38" s="112"/>
      <c r="XCS38" s="112"/>
      <c r="XCT38" s="112"/>
      <c r="XCU38" s="112"/>
      <c r="XCV38" s="112"/>
      <c r="XCW38" s="112"/>
      <c r="XCX38" s="112"/>
      <c r="XCY38" s="112"/>
      <c r="XCZ38" s="112"/>
      <c r="XDA38" s="112"/>
      <c r="XDB38" s="112"/>
      <c r="XDC38" s="112"/>
      <c r="XDD38" s="112"/>
      <c r="XDE38" s="112"/>
      <c r="XDF38" s="112"/>
      <c r="XDG38" s="112"/>
      <c r="XDH38" s="112"/>
      <c r="XDI38" s="112"/>
      <c r="XDJ38" s="112"/>
      <c r="XDK38" s="112"/>
      <c r="XDL38" s="112"/>
      <c r="XDM38" s="112"/>
      <c r="XDN38" s="112"/>
      <c r="XDO38" s="112"/>
      <c r="XDP38" s="112"/>
      <c r="XDQ38" s="112"/>
      <c r="XDR38" s="112"/>
      <c r="XDS38" s="112"/>
      <c r="XDT38" s="112"/>
      <c r="XDU38" s="112"/>
      <c r="XDV38" s="112"/>
      <c r="XDW38" s="112"/>
      <c r="XDX38" s="112"/>
      <c r="XDY38" s="112"/>
      <c r="XDZ38" s="112"/>
      <c r="XEA38" s="112"/>
      <c r="XEB38" s="112"/>
      <c r="XEC38" s="112"/>
      <c r="XED38" s="112"/>
      <c r="XEE38" s="112"/>
      <c r="XEF38" s="112"/>
      <c r="XEG38" s="112"/>
      <c r="XEH38" s="112"/>
      <c r="XEI38" s="112"/>
      <c r="XEJ38" s="112"/>
      <c r="XEK38" s="112"/>
      <c r="XEL38" s="112"/>
      <c r="XEM38" s="112"/>
      <c r="XEN38" s="112"/>
      <c r="XEO38" s="112"/>
      <c r="XEP38" s="112"/>
      <c r="XEQ38" s="112"/>
      <c r="XER38" s="112"/>
      <c r="XES38" s="112"/>
      <c r="XET38" s="112"/>
      <c r="XEU38" s="112"/>
      <c r="XEV38" s="112"/>
      <c r="XEW38" s="112"/>
      <c r="XEX38" s="112"/>
      <c r="XEY38" s="112"/>
      <c r="XEZ38" s="112"/>
      <c r="XFA38" s="112"/>
      <c r="XFB38" s="112"/>
    </row>
    <row r="39" spans="1:28 16052:16382" s="111" customFormat="1" ht="69">
      <c r="A39" s="107">
        <v>6</v>
      </c>
      <c r="B39" s="100" t="s">
        <v>248</v>
      </c>
      <c r="C39" s="102" t="s">
        <v>249</v>
      </c>
      <c r="D39" s="102" t="s">
        <v>259</v>
      </c>
      <c r="E39" s="101" t="s">
        <v>288</v>
      </c>
      <c r="F39" s="101" t="s">
        <v>289</v>
      </c>
      <c r="G39" s="101" t="s">
        <v>290</v>
      </c>
      <c r="H39" s="100" t="s">
        <v>291</v>
      </c>
      <c r="I39" s="100"/>
      <c r="J39" s="100" t="s">
        <v>292</v>
      </c>
      <c r="K39" s="100" t="s">
        <v>99</v>
      </c>
      <c r="L39" s="100" t="s">
        <v>293</v>
      </c>
      <c r="M39" s="104" t="s">
        <v>101</v>
      </c>
      <c r="N39" s="104"/>
      <c r="O39" s="104"/>
      <c r="P39" s="104"/>
      <c r="Q39" s="104"/>
      <c r="R39" s="104"/>
      <c r="S39" s="104"/>
      <c r="T39" s="100" t="s">
        <v>103</v>
      </c>
      <c r="U39" s="100" t="s">
        <v>103</v>
      </c>
      <c r="V39" s="100" t="s">
        <v>104</v>
      </c>
      <c r="W39" s="101" t="s">
        <v>294</v>
      </c>
      <c r="X39" s="100" t="s">
        <v>104</v>
      </c>
      <c r="Y39" s="109" t="s">
        <v>295</v>
      </c>
      <c r="Z39" s="109"/>
      <c r="AA39" s="100" t="s">
        <v>267</v>
      </c>
      <c r="AB39" s="110" t="s">
        <v>296</v>
      </c>
      <c r="WSJ39" s="112"/>
      <c r="WSK39" s="112"/>
      <c r="WSL39" s="112"/>
      <c r="WSM39" s="112"/>
      <c r="WSN39" s="112"/>
      <c r="WSO39" s="112"/>
      <c r="WSP39" s="112"/>
      <c r="WSQ39" s="112"/>
      <c r="WSR39" s="112"/>
      <c r="WSS39" s="112"/>
      <c r="WST39" s="112"/>
      <c r="WSU39" s="112"/>
      <c r="WSV39" s="112"/>
      <c r="WSW39" s="112"/>
      <c r="WSX39" s="112"/>
      <c r="WSY39" s="112"/>
      <c r="WSZ39" s="112"/>
      <c r="WTA39" s="112"/>
      <c r="WTB39" s="112"/>
      <c r="WTC39" s="112"/>
      <c r="WTD39" s="112"/>
      <c r="WTE39" s="112"/>
      <c r="WTF39" s="112"/>
      <c r="WTG39" s="112"/>
      <c r="WTH39" s="112"/>
      <c r="WTI39" s="112"/>
      <c r="WTJ39" s="112"/>
      <c r="WTK39" s="112"/>
      <c r="WTL39" s="112"/>
      <c r="WTM39" s="112"/>
      <c r="WTN39" s="112"/>
      <c r="WTO39" s="112"/>
      <c r="WTP39" s="112"/>
      <c r="WTQ39" s="112"/>
      <c r="WTR39" s="112"/>
      <c r="WTS39" s="112"/>
      <c r="WTT39" s="112"/>
      <c r="WTU39" s="112"/>
      <c r="WTV39" s="112"/>
      <c r="WTW39" s="112"/>
      <c r="WTX39" s="112"/>
      <c r="WTY39" s="112"/>
      <c r="WTZ39" s="112"/>
      <c r="WUA39" s="112"/>
      <c r="WUB39" s="112"/>
      <c r="WUC39" s="112"/>
      <c r="WUD39" s="112"/>
      <c r="WUE39" s="112"/>
      <c r="WUF39" s="112"/>
      <c r="WUG39" s="112"/>
      <c r="WUH39" s="112"/>
      <c r="WUI39" s="112"/>
      <c r="WUJ39" s="112"/>
      <c r="WUK39" s="112"/>
      <c r="WUL39" s="112"/>
      <c r="WUM39" s="112"/>
      <c r="WUN39" s="112"/>
      <c r="WUO39" s="112"/>
      <c r="WUP39" s="112"/>
      <c r="WUQ39" s="112"/>
      <c r="WUR39" s="112"/>
      <c r="WUS39" s="112"/>
      <c r="WUT39" s="112"/>
      <c r="WUU39" s="112"/>
      <c r="WUV39" s="112"/>
      <c r="WUW39" s="112"/>
      <c r="WUX39" s="112"/>
      <c r="WUY39" s="112"/>
      <c r="WUZ39" s="112"/>
      <c r="WVA39" s="112"/>
      <c r="WVB39" s="112"/>
      <c r="WVC39" s="112"/>
      <c r="WVD39" s="112"/>
      <c r="WVE39" s="112"/>
      <c r="WVF39" s="112"/>
      <c r="WVG39" s="112"/>
      <c r="WVH39" s="112"/>
      <c r="WVI39" s="112"/>
      <c r="WVJ39" s="112"/>
      <c r="WVK39" s="112"/>
      <c r="WVL39" s="112"/>
      <c r="WVM39" s="112"/>
      <c r="WVN39" s="112"/>
      <c r="WVO39" s="112"/>
      <c r="WVP39" s="112"/>
      <c r="WVQ39" s="112"/>
      <c r="WVR39" s="112"/>
      <c r="WVS39" s="112"/>
      <c r="WVT39" s="112"/>
      <c r="WVU39" s="112"/>
      <c r="WVV39" s="112"/>
      <c r="WVW39" s="112"/>
      <c r="WVX39" s="112"/>
      <c r="WVY39" s="112"/>
      <c r="WVZ39" s="112"/>
      <c r="WWA39" s="112"/>
      <c r="WWB39" s="112"/>
      <c r="WWC39" s="112"/>
      <c r="WWD39" s="112"/>
      <c r="WWE39" s="112"/>
      <c r="WWF39" s="112"/>
      <c r="WWG39" s="112"/>
      <c r="WWH39" s="112"/>
      <c r="WWI39" s="112"/>
      <c r="WWJ39" s="112"/>
      <c r="WWK39" s="112"/>
      <c r="WWL39" s="112"/>
      <c r="WWM39" s="112"/>
      <c r="WWN39" s="112"/>
      <c r="WWO39" s="112"/>
      <c r="WWP39" s="112"/>
      <c r="WWQ39" s="112"/>
      <c r="WWR39" s="112"/>
      <c r="WWS39" s="112"/>
      <c r="WWT39" s="112"/>
      <c r="WWU39" s="112"/>
      <c r="WWV39" s="112"/>
      <c r="WWW39" s="112"/>
      <c r="WWX39" s="112"/>
      <c r="WWY39" s="112"/>
      <c r="WWZ39" s="112"/>
      <c r="WXA39" s="112"/>
      <c r="WXB39" s="112"/>
      <c r="WXC39" s="112"/>
      <c r="WXD39" s="112"/>
      <c r="WXE39" s="112"/>
      <c r="WXF39" s="112"/>
      <c r="WXG39" s="112"/>
      <c r="WXH39" s="112"/>
      <c r="WXI39" s="112"/>
      <c r="WXJ39" s="112"/>
      <c r="WXK39" s="112"/>
      <c r="WXL39" s="112"/>
      <c r="WXM39" s="112"/>
      <c r="WXN39" s="112"/>
      <c r="WXO39" s="112"/>
      <c r="WXP39" s="112"/>
      <c r="WXQ39" s="112"/>
      <c r="WXR39" s="112"/>
      <c r="WXS39" s="112"/>
      <c r="WXT39" s="112"/>
      <c r="WXU39" s="112"/>
      <c r="WXV39" s="112"/>
      <c r="WXW39" s="112"/>
      <c r="WXX39" s="112"/>
      <c r="WXY39" s="112"/>
      <c r="WXZ39" s="112"/>
      <c r="WYA39" s="112"/>
      <c r="WYB39" s="112"/>
      <c r="WYC39" s="112"/>
      <c r="WYD39" s="112"/>
      <c r="WYE39" s="112"/>
      <c r="WYF39" s="112"/>
      <c r="WYG39" s="112"/>
      <c r="WYH39" s="112"/>
      <c r="WYI39" s="112"/>
      <c r="WYJ39" s="112"/>
      <c r="WYK39" s="112"/>
      <c r="WYL39" s="112"/>
      <c r="WYM39" s="112"/>
      <c r="WYN39" s="112"/>
      <c r="WYO39" s="112"/>
      <c r="WYP39" s="112"/>
      <c r="WYQ39" s="112"/>
      <c r="WYR39" s="112"/>
      <c r="WYS39" s="112"/>
      <c r="WYT39" s="112"/>
      <c r="WYU39" s="112"/>
      <c r="WYV39" s="112"/>
      <c r="WYW39" s="112"/>
      <c r="WYX39" s="112"/>
      <c r="WYY39" s="112"/>
      <c r="WYZ39" s="112"/>
      <c r="WZA39" s="112"/>
      <c r="WZB39" s="112"/>
      <c r="WZC39" s="112"/>
      <c r="WZD39" s="112"/>
      <c r="WZE39" s="112"/>
      <c r="WZF39" s="112"/>
      <c r="WZG39" s="112"/>
      <c r="WZH39" s="112"/>
      <c r="WZI39" s="112"/>
      <c r="WZJ39" s="112"/>
      <c r="WZK39" s="112"/>
      <c r="WZL39" s="112"/>
      <c r="WZM39" s="112"/>
      <c r="WZN39" s="112"/>
      <c r="WZO39" s="112"/>
      <c r="WZP39" s="112"/>
      <c r="WZQ39" s="112"/>
      <c r="WZR39" s="112"/>
      <c r="WZS39" s="112"/>
      <c r="WZT39" s="112"/>
      <c r="WZU39" s="112"/>
      <c r="WZV39" s="112"/>
      <c r="WZW39" s="112"/>
      <c r="WZX39" s="112"/>
      <c r="WZY39" s="112"/>
      <c r="WZZ39" s="112"/>
      <c r="XAA39" s="112"/>
      <c r="XAB39" s="112"/>
      <c r="XAC39" s="112"/>
      <c r="XAD39" s="112"/>
      <c r="XAE39" s="112"/>
      <c r="XAF39" s="112"/>
      <c r="XAG39" s="112"/>
      <c r="XAH39" s="112"/>
      <c r="XAI39" s="112"/>
      <c r="XAJ39" s="112"/>
      <c r="XAK39" s="112"/>
      <c r="XAL39" s="112"/>
      <c r="XAM39" s="112"/>
      <c r="XAN39" s="112"/>
      <c r="XAO39" s="112"/>
      <c r="XAP39" s="112"/>
      <c r="XAQ39" s="112"/>
      <c r="XAR39" s="112"/>
      <c r="XAS39" s="112"/>
      <c r="XAT39" s="112"/>
      <c r="XAU39" s="112"/>
      <c r="XAV39" s="112"/>
      <c r="XAW39" s="112"/>
      <c r="XAX39" s="112"/>
      <c r="XAY39" s="112"/>
      <c r="XAZ39" s="112"/>
      <c r="XBA39" s="112"/>
      <c r="XBB39" s="112"/>
      <c r="XBC39" s="112"/>
      <c r="XBD39" s="112"/>
      <c r="XBE39" s="112"/>
      <c r="XBF39" s="112"/>
      <c r="XBG39" s="112"/>
      <c r="XBH39" s="112"/>
      <c r="XBI39" s="112"/>
      <c r="XBJ39" s="112"/>
      <c r="XBK39" s="112"/>
      <c r="XBL39" s="112"/>
      <c r="XBM39" s="112"/>
      <c r="XBN39" s="112"/>
      <c r="XBO39" s="112"/>
      <c r="XBP39" s="112"/>
      <c r="XBQ39" s="112"/>
      <c r="XBR39" s="112"/>
      <c r="XBS39" s="112"/>
      <c r="XBT39" s="112"/>
      <c r="XBU39" s="112"/>
      <c r="XBV39" s="112"/>
      <c r="XBW39" s="112"/>
      <c r="XBX39" s="112"/>
      <c r="XBY39" s="112"/>
      <c r="XBZ39" s="112"/>
      <c r="XCA39" s="112"/>
      <c r="XCB39" s="112"/>
      <c r="XCC39" s="112"/>
      <c r="XCD39" s="112"/>
      <c r="XCE39" s="112"/>
      <c r="XCF39" s="112"/>
      <c r="XCG39" s="112"/>
      <c r="XCH39" s="112"/>
      <c r="XCI39" s="112"/>
      <c r="XCJ39" s="112"/>
      <c r="XCK39" s="112"/>
      <c r="XCL39" s="112"/>
      <c r="XCM39" s="112"/>
      <c r="XCN39" s="112"/>
      <c r="XCO39" s="112"/>
      <c r="XCP39" s="112"/>
      <c r="XCQ39" s="112"/>
      <c r="XCR39" s="112"/>
      <c r="XCS39" s="112"/>
      <c r="XCT39" s="112"/>
      <c r="XCU39" s="112"/>
      <c r="XCV39" s="112"/>
      <c r="XCW39" s="112"/>
      <c r="XCX39" s="112"/>
      <c r="XCY39" s="112"/>
      <c r="XCZ39" s="112"/>
      <c r="XDA39" s="112"/>
      <c r="XDB39" s="112"/>
      <c r="XDC39" s="112"/>
      <c r="XDD39" s="112"/>
      <c r="XDE39" s="112"/>
      <c r="XDF39" s="112"/>
      <c r="XDG39" s="112"/>
      <c r="XDH39" s="112"/>
      <c r="XDI39" s="112"/>
      <c r="XDJ39" s="112"/>
      <c r="XDK39" s="112"/>
      <c r="XDL39" s="112"/>
      <c r="XDM39" s="112"/>
      <c r="XDN39" s="112"/>
      <c r="XDO39" s="112"/>
      <c r="XDP39" s="112"/>
      <c r="XDQ39" s="112"/>
      <c r="XDR39" s="112"/>
      <c r="XDS39" s="112"/>
      <c r="XDT39" s="112"/>
      <c r="XDU39" s="112"/>
      <c r="XDV39" s="112"/>
      <c r="XDW39" s="112"/>
      <c r="XDX39" s="112"/>
      <c r="XDY39" s="112"/>
      <c r="XDZ39" s="112"/>
      <c r="XEA39" s="112"/>
      <c r="XEB39" s="112"/>
      <c r="XEC39" s="112"/>
      <c r="XED39" s="112"/>
      <c r="XEE39" s="112"/>
      <c r="XEF39" s="112"/>
      <c r="XEG39" s="112"/>
      <c r="XEH39" s="112"/>
      <c r="XEI39" s="112"/>
      <c r="XEJ39" s="112"/>
      <c r="XEK39" s="112"/>
      <c r="XEL39" s="112"/>
      <c r="XEM39" s="112"/>
      <c r="XEN39" s="112"/>
      <c r="XEO39" s="112"/>
      <c r="XEP39" s="112"/>
      <c r="XEQ39" s="112"/>
      <c r="XER39" s="112"/>
      <c r="XES39" s="112"/>
      <c r="XET39" s="112"/>
      <c r="XEU39" s="112"/>
      <c r="XEV39" s="112"/>
      <c r="XEW39" s="112"/>
      <c r="XEX39" s="112"/>
      <c r="XEY39" s="112"/>
      <c r="XEZ39" s="112"/>
      <c r="XFA39" s="112"/>
      <c r="XFB39" s="112"/>
    </row>
    <row r="40" spans="1:28 16052:16382" s="112" customFormat="1" ht="69">
      <c r="A40" s="107">
        <v>7</v>
      </c>
      <c r="B40" s="107" t="s">
        <v>248</v>
      </c>
      <c r="C40" s="115" t="s">
        <v>249</v>
      </c>
      <c r="D40" s="115" t="s">
        <v>259</v>
      </c>
      <c r="E40" s="115" t="s">
        <v>297</v>
      </c>
      <c r="F40" s="115" t="s">
        <v>298</v>
      </c>
      <c r="G40" s="115" t="s">
        <v>299</v>
      </c>
      <c r="H40" s="107">
        <v>12</v>
      </c>
      <c r="I40" s="107">
        <v>9</v>
      </c>
      <c r="J40" s="107">
        <v>2394</v>
      </c>
      <c r="K40" s="107">
        <v>2020</v>
      </c>
      <c r="L40" s="107">
        <v>9</v>
      </c>
      <c r="M40" s="122" t="s">
        <v>101</v>
      </c>
      <c r="N40" s="122"/>
      <c r="O40" s="122"/>
      <c r="P40" s="122"/>
      <c r="Q40" s="122"/>
      <c r="R40" s="122"/>
      <c r="S40" s="122"/>
      <c r="T40" s="107">
        <v>2</v>
      </c>
      <c r="U40" s="107">
        <v>1</v>
      </c>
      <c r="V40" s="107"/>
      <c r="W40" s="124" t="s">
        <v>265</v>
      </c>
      <c r="X40" s="100" t="s">
        <v>104</v>
      </c>
      <c r="Y40" s="125"/>
      <c r="Z40" s="125" t="s">
        <v>300</v>
      </c>
      <c r="AA40" s="100" t="s">
        <v>267</v>
      </c>
      <c r="AB40" s="124" t="s">
        <v>301</v>
      </c>
    </row>
    <row r="41" spans="1:28 16052:16382" s="112" customFormat="1" ht="57.6">
      <c r="A41" s="107">
        <v>8</v>
      </c>
      <c r="B41" s="107" t="s">
        <v>248</v>
      </c>
      <c r="C41" s="115" t="s">
        <v>249</v>
      </c>
      <c r="D41" s="115" t="s">
        <v>259</v>
      </c>
      <c r="E41" s="115" t="s">
        <v>302</v>
      </c>
      <c r="F41" s="115" t="s">
        <v>303</v>
      </c>
      <c r="G41" s="115" t="s">
        <v>304</v>
      </c>
      <c r="H41" s="107">
        <v>68</v>
      </c>
      <c r="I41" s="107">
        <v>3</v>
      </c>
      <c r="J41" s="164" t="s">
        <v>305</v>
      </c>
      <c r="K41" s="107">
        <v>2020</v>
      </c>
      <c r="L41" s="107">
        <v>9</v>
      </c>
      <c r="M41" s="122"/>
      <c r="N41" s="122"/>
      <c r="O41" s="122"/>
      <c r="P41" s="122"/>
      <c r="Q41" s="122"/>
      <c r="R41" s="122" t="s">
        <v>101</v>
      </c>
      <c r="S41" s="122"/>
      <c r="T41" s="107">
        <v>2</v>
      </c>
      <c r="U41" s="107">
        <v>0</v>
      </c>
      <c r="V41" s="107" t="s">
        <v>104</v>
      </c>
      <c r="W41" s="124" t="s">
        <v>162</v>
      </c>
      <c r="X41" s="100" t="s">
        <v>104</v>
      </c>
      <c r="Y41" s="125" t="s">
        <v>306</v>
      </c>
      <c r="Z41" s="125"/>
      <c r="AA41" s="100" t="s">
        <v>267</v>
      </c>
      <c r="AB41" s="165" t="s">
        <v>307</v>
      </c>
      <c r="WSJ41" s="111"/>
      <c r="WSK41" s="111"/>
      <c r="WSL41" s="111"/>
      <c r="WSM41" s="111"/>
      <c r="WSN41" s="111"/>
      <c r="WSO41" s="111"/>
      <c r="WSP41" s="111"/>
      <c r="WSQ41" s="111"/>
      <c r="WSR41" s="111"/>
      <c r="WSS41" s="111"/>
      <c r="WST41" s="111"/>
      <c r="WSU41" s="111"/>
      <c r="WSV41" s="111"/>
      <c r="WSW41" s="111"/>
      <c r="WSX41" s="111"/>
      <c r="WSY41" s="111"/>
      <c r="WSZ41" s="111"/>
      <c r="WTA41" s="111"/>
      <c r="WTB41" s="111"/>
      <c r="WTC41" s="111"/>
      <c r="WTD41" s="111"/>
      <c r="WTE41" s="111"/>
      <c r="WTF41" s="111"/>
      <c r="WTG41" s="111"/>
      <c r="WTH41" s="111"/>
      <c r="WTI41" s="111"/>
      <c r="WTJ41" s="111"/>
      <c r="WTK41" s="111"/>
      <c r="WTL41" s="111"/>
      <c r="WTM41" s="111"/>
      <c r="WTN41" s="111"/>
      <c r="WTO41" s="111"/>
      <c r="WTP41" s="111"/>
      <c r="WTQ41" s="111"/>
      <c r="WTR41" s="111"/>
      <c r="WTS41" s="111"/>
      <c r="WTT41" s="111"/>
      <c r="WTU41" s="111"/>
      <c r="WTV41" s="111"/>
      <c r="WTW41" s="111"/>
      <c r="WTX41" s="111"/>
      <c r="WTY41" s="111"/>
      <c r="WTZ41" s="111"/>
      <c r="WUA41" s="111"/>
      <c r="WUB41" s="111"/>
      <c r="WUC41" s="111"/>
      <c r="WUD41" s="111"/>
      <c r="WUE41" s="111"/>
      <c r="WUF41" s="111"/>
      <c r="WUG41" s="111"/>
      <c r="WUH41" s="111"/>
      <c r="WUI41" s="111"/>
      <c r="WUJ41" s="111"/>
      <c r="WUK41" s="111"/>
      <c r="WUL41" s="111"/>
      <c r="WUM41" s="111"/>
      <c r="WUN41" s="111"/>
      <c r="WUO41" s="111"/>
      <c r="WUP41" s="111"/>
      <c r="WUQ41" s="111"/>
      <c r="WUR41" s="111"/>
      <c r="WUS41" s="111"/>
      <c r="WUT41" s="111"/>
      <c r="WUU41" s="111"/>
      <c r="WUV41" s="111"/>
      <c r="WUW41" s="111"/>
      <c r="WUX41" s="111"/>
      <c r="WUY41" s="111"/>
      <c r="WUZ41" s="111"/>
      <c r="WVA41" s="111"/>
      <c r="WVB41" s="111"/>
      <c r="WVC41" s="111"/>
      <c r="WVD41" s="111"/>
      <c r="WVE41" s="111"/>
      <c r="WVF41" s="111"/>
      <c r="WVG41" s="111"/>
      <c r="WVH41" s="111"/>
      <c r="WVI41" s="111"/>
      <c r="WVJ41" s="111"/>
      <c r="WVK41" s="111"/>
      <c r="WVL41" s="111"/>
      <c r="WVM41" s="111"/>
      <c r="WVN41" s="111"/>
      <c r="WVO41" s="111"/>
      <c r="WVP41" s="111"/>
      <c r="WVQ41" s="111"/>
      <c r="WVR41" s="111"/>
      <c r="WVS41" s="111"/>
      <c r="WVT41" s="111"/>
      <c r="WVU41" s="111"/>
      <c r="WVV41" s="111"/>
      <c r="WVW41" s="111"/>
      <c r="WVX41" s="111"/>
      <c r="WVY41" s="111"/>
      <c r="WVZ41" s="111"/>
      <c r="WWA41" s="111"/>
      <c r="WWB41" s="111"/>
      <c r="WWC41" s="111"/>
      <c r="WWD41" s="111"/>
      <c r="WWE41" s="111"/>
      <c r="WWF41" s="111"/>
      <c r="WWG41" s="111"/>
      <c r="WWH41" s="111"/>
      <c r="WWI41" s="111"/>
      <c r="WWJ41" s="111"/>
      <c r="WWK41" s="111"/>
      <c r="WWL41" s="111"/>
      <c r="WWM41" s="111"/>
      <c r="WWN41" s="111"/>
      <c r="WWO41" s="111"/>
      <c r="WWP41" s="111"/>
      <c r="WWQ41" s="111"/>
      <c r="WWR41" s="111"/>
      <c r="WWS41" s="111"/>
      <c r="WWT41" s="111"/>
      <c r="WWU41" s="111"/>
      <c r="WWV41" s="111"/>
      <c r="WWW41" s="111"/>
      <c r="WWX41" s="111"/>
      <c r="WWY41" s="111"/>
      <c r="WWZ41" s="111"/>
      <c r="WXA41" s="111"/>
      <c r="WXB41" s="111"/>
      <c r="WXC41" s="111"/>
      <c r="WXD41" s="111"/>
      <c r="WXE41" s="111"/>
      <c r="WXF41" s="111"/>
      <c r="WXG41" s="111"/>
      <c r="WXH41" s="111"/>
      <c r="WXI41" s="111"/>
      <c r="WXJ41" s="111"/>
      <c r="WXK41" s="111"/>
      <c r="WXL41" s="111"/>
      <c r="WXM41" s="111"/>
      <c r="WXN41" s="111"/>
      <c r="WXO41" s="111"/>
      <c r="WXP41" s="111"/>
      <c r="WXQ41" s="111"/>
      <c r="WXR41" s="111"/>
      <c r="WXS41" s="111"/>
      <c r="WXT41" s="111"/>
      <c r="WXU41" s="111"/>
      <c r="WXV41" s="111"/>
      <c r="WXW41" s="111"/>
      <c r="WXX41" s="111"/>
      <c r="WXY41" s="111"/>
      <c r="WXZ41" s="111"/>
      <c r="WYA41" s="111"/>
      <c r="WYB41" s="111"/>
      <c r="WYC41" s="111"/>
      <c r="WYD41" s="111"/>
      <c r="WYE41" s="111"/>
      <c r="WYF41" s="111"/>
      <c r="WYG41" s="111"/>
      <c r="WYH41" s="111"/>
      <c r="WYI41" s="111"/>
      <c r="WYJ41" s="111"/>
      <c r="WYK41" s="111"/>
      <c r="WYL41" s="111"/>
      <c r="WYM41" s="111"/>
      <c r="WYN41" s="111"/>
      <c r="WYO41" s="111"/>
      <c r="WYP41" s="111"/>
      <c r="WYQ41" s="111"/>
      <c r="WYR41" s="111"/>
      <c r="WYS41" s="111"/>
      <c r="WYT41" s="111"/>
      <c r="WYU41" s="111"/>
      <c r="WYV41" s="111"/>
      <c r="WYW41" s="111"/>
      <c r="WYX41" s="111"/>
      <c r="WYY41" s="111"/>
      <c r="WYZ41" s="111"/>
      <c r="WZA41" s="111"/>
      <c r="WZB41" s="111"/>
      <c r="WZC41" s="111"/>
      <c r="WZD41" s="111"/>
      <c r="WZE41" s="111"/>
      <c r="WZF41" s="111"/>
      <c r="WZG41" s="111"/>
      <c r="WZH41" s="111"/>
      <c r="WZI41" s="111"/>
      <c r="WZJ41" s="111"/>
      <c r="WZK41" s="111"/>
      <c r="WZL41" s="111"/>
      <c r="WZM41" s="111"/>
      <c r="WZN41" s="111"/>
      <c r="WZO41" s="111"/>
      <c r="WZP41" s="111"/>
      <c r="WZQ41" s="111"/>
      <c r="WZR41" s="111"/>
      <c r="WZS41" s="111"/>
      <c r="WZT41" s="111"/>
      <c r="WZU41" s="111"/>
      <c r="WZV41" s="111"/>
      <c r="WZW41" s="111"/>
      <c r="WZX41" s="111"/>
      <c r="WZY41" s="111"/>
      <c r="WZZ41" s="111"/>
      <c r="XAA41" s="111"/>
      <c r="XAB41" s="111"/>
      <c r="XAC41" s="111"/>
      <c r="XAD41" s="111"/>
      <c r="XAE41" s="111"/>
      <c r="XAF41" s="111"/>
      <c r="XAG41" s="111"/>
      <c r="XAH41" s="111"/>
      <c r="XAI41" s="111"/>
      <c r="XAJ41" s="111"/>
      <c r="XAK41" s="111"/>
      <c r="XAL41" s="111"/>
      <c r="XAM41" s="111"/>
      <c r="XAN41" s="111"/>
      <c r="XAO41" s="111"/>
      <c r="XAP41" s="111"/>
      <c r="XAQ41" s="111"/>
      <c r="XAR41" s="111"/>
      <c r="XAS41" s="111"/>
      <c r="XAT41" s="111"/>
      <c r="XAU41" s="111"/>
      <c r="XAV41" s="111"/>
      <c r="XAW41" s="111"/>
      <c r="XAX41" s="111"/>
      <c r="XAY41" s="111"/>
      <c r="XAZ41" s="111"/>
      <c r="XBA41" s="111"/>
      <c r="XBB41" s="111"/>
      <c r="XBC41" s="111"/>
      <c r="XBD41" s="111"/>
      <c r="XBE41" s="111"/>
      <c r="XBF41" s="111"/>
      <c r="XBG41" s="111"/>
      <c r="XBH41" s="111"/>
      <c r="XBI41" s="111"/>
      <c r="XBJ41" s="111"/>
      <c r="XBK41" s="111"/>
      <c r="XBL41" s="111"/>
      <c r="XBM41" s="111"/>
      <c r="XBN41" s="111"/>
      <c r="XBO41" s="111"/>
      <c r="XBP41" s="111"/>
      <c r="XBQ41" s="111"/>
      <c r="XBR41" s="111"/>
      <c r="XBS41" s="111"/>
      <c r="XBT41" s="111"/>
      <c r="XBU41" s="111"/>
      <c r="XBV41" s="111"/>
      <c r="XBW41" s="111"/>
      <c r="XBX41" s="111"/>
      <c r="XBY41" s="111"/>
      <c r="XBZ41" s="111"/>
      <c r="XCA41" s="111"/>
      <c r="XCB41" s="111"/>
      <c r="XCC41" s="111"/>
      <c r="XCD41" s="111"/>
      <c r="XCE41" s="111"/>
      <c r="XCF41" s="111"/>
      <c r="XCG41" s="111"/>
      <c r="XCH41" s="111"/>
      <c r="XCI41" s="111"/>
      <c r="XCJ41" s="111"/>
      <c r="XCK41" s="111"/>
      <c r="XCL41" s="111"/>
      <c r="XCM41" s="111"/>
      <c r="XCN41" s="111"/>
      <c r="XCO41" s="111"/>
      <c r="XCP41" s="111"/>
      <c r="XCQ41" s="111"/>
      <c r="XCR41" s="111"/>
      <c r="XCS41" s="111"/>
      <c r="XCT41" s="111"/>
      <c r="XCU41" s="111"/>
      <c r="XCV41" s="111"/>
      <c r="XCW41" s="111"/>
      <c r="XCX41" s="111"/>
      <c r="XCY41" s="111"/>
      <c r="XCZ41" s="111"/>
      <c r="XDA41" s="111"/>
      <c r="XDB41" s="111"/>
      <c r="XDC41" s="111"/>
      <c r="XDD41" s="111"/>
      <c r="XDE41" s="111"/>
      <c r="XDF41" s="111"/>
      <c r="XDG41" s="111"/>
      <c r="XDH41" s="111"/>
      <c r="XDI41" s="111"/>
      <c r="XDJ41" s="111"/>
      <c r="XDK41" s="111"/>
      <c r="XDL41" s="111"/>
      <c r="XDM41" s="111"/>
      <c r="XDN41" s="111"/>
      <c r="XDO41" s="111"/>
      <c r="XDP41" s="111"/>
      <c r="XDQ41" s="111"/>
      <c r="XDR41" s="111"/>
      <c r="XDS41" s="111"/>
      <c r="XDT41" s="111"/>
      <c r="XDU41" s="111"/>
      <c r="XDV41" s="111"/>
      <c r="XDW41" s="111"/>
      <c r="XDX41" s="111"/>
      <c r="XDY41" s="111"/>
      <c r="XDZ41" s="111"/>
      <c r="XEA41" s="111"/>
      <c r="XEB41" s="111"/>
      <c r="XEC41" s="111"/>
      <c r="XED41" s="111"/>
      <c r="XEE41" s="111"/>
      <c r="XEF41" s="111"/>
      <c r="XEG41" s="111"/>
      <c r="XEH41" s="111"/>
      <c r="XEI41" s="111"/>
      <c r="XEJ41" s="111"/>
      <c r="XEK41" s="111"/>
      <c r="XEL41" s="111"/>
      <c r="XEM41" s="111"/>
      <c r="XEN41" s="111"/>
      <c r="XEO41" s="111"/>
      <c r="XEP41" s="111"/>
      <c r="XEQ41" s="111"/>
      <c r="XER41" s="111"/>
      <c r="XES41" s="111"/>
      <c r="XET41" s="111"/>
      <c r="XEU41" s="111"/>
      <c r="XEV41" s="111"/>
      <c r="XEW41" s="111"/>
      <c r="XEX41" s="111"/>
      <c r="XEY41" s="111"/>
      <c r="XEZ41" s="111"/>
      <c r="XFA41" s="111"/>
      <c r="XFB41" s="111"/>
    </row>
    <row r="42" spans="1:28 16052:16382" s="111" customFormat="1" ht="55.2">
      <c r="A42" s="107">
        <v>9</v>
      </c>
      <c r="B42" s="100" t="s">
        <v>248</v>
      </c>
      <c r="C42" s="102" t="s">
        <v>249</v>
      </c>
      <c r="D42" s="102" t="s">
        <v>259</v>
      </c>
      <c r="E42" s="101" t="s">
        <v>308</v>
      </c>
      <c r="F42" s="101" t="s">
        <v>309</v>
      </c>
      <c r="G42" s="101" t="s">
        <v>310</v>
      </c>
      <c r="H42" s="100" t="s">
        <v>100</v>
      </c>
      <c r="I42" s="100" t="s">
        <v>311</v>
      </c>
      <c r="J42" s="100" t="s">
        <v>312</v>
      </c>
      <c r="K42" s="100" t="s">
        <v>99</v>
      </c>
      <c r="L42" s="100" t="s">
        <v>311</v>
      </c>
      <c r="M42" s="104" t="s">
        <v>101</v>
      </c>
      <c r="N42" s="104"/>
      <c r="O42" s="104"/>
      <c r="P42" s="104"/>
      <c r="Q42" s="104"/>
      <c r="R42" s="104"/>
      <c r="S42" s="104"/>
      <c r="T42" s="100" t="s">
        <v>103</v>
      </c>
      <c r="U42" s="100" t="s">
        <v>91</v>
      </c>
      <c r="V42" s="100" t="s">
        <v>104</v>
      </c>
      <c r="W42" s="101" t="s">
        <v>265</v>
      </c>
      <c r="X42" s="100" t="s">
        <v>104</v>
      </c>
      <c r="Y42" s="109"/>
      <c r="Z42" s="109" t="s">
        <v>300</v>
      </c>
      <c r="AA42" s="100" t="s">
        <v>267</v>
      </c>
      <c r="AB42" s="110" t="s">
        <v>313</v>
      </c>
      <c r="WSJ42" s="112"/>
      <c r="WSK42" s="112"/>
      <c r="WSL42" s="112"/>
      <c r="WSM42" s="112"/>
      <c r="WSN42" s="112"/>
      <c r="WSO42" s="112"/>
      <c r="WSP42" s="112"/>
      <c r="WSQ42" s="112"/>
      <c r="WSR42" s="112"/>
      <c r="WSS42" s="112"/>
      <c r="WST42" s="112"/>
      <c r="WSU42" s="112"/>
      <c r="WSV42" s="112"/>
      <c r="WSW42" s="112"/>
      <c r="WSX42" s="112"/>
      <c r="WSY42" s="112"/>
      <c r="WSZ42" s="112"/>
      <c r="WTA42" s="112"/>
      <c r="WTB42" s="112"/>
      <c r="WTC42" s="112"/>
      <c r="WTD42" s="112"/>
      <c r="WTE42" s="112"/>
      <c r="WTF42" s="112"/>
      <c r="WTG42" s="112"/>
      <c r="WTH42" s="112"/>
      <c r="WTI42" s="112"/>
      <c r="WTJ42" s="112"/>
      <c r="WTK42" s="112"/>
      <c r="WTL42" s="112"/>
      <c r="WTM42" s="112"/>
      <c r="WTN42" s="112"/>
      <c r="WTO42" s="112"/>
      <c r="WTP42" s="112"/>
      <c r="WTQ42" s="112"/>
      <c r="WTR42" s="112"/>
      <c r="WTS42" s="112"/>
      <c r="WTT42" s="112"/>
      <c r="WTU42" s="112"/>
      <c r="WTV42" s="112"/>
      <c r="WTW42" s="112"/>
      <c r="WTX42" s="112"/>
      <c r="WTY42" s="112"/>
      <c r="WTZ42" s="112"/>
      <c r="WUA42" s="112"/>
      <c r="WUB42" s="112"/>
      <c r="WUC42" s="112"/>
      <c r="WUD42" s="112"/>
      <c r="WUE42" s="112"/>
      <c r="WUF42" s="112"/>
      <c r="WUG42" s="112"/>
      <c r="WUH42" s="112"/>
      <c r="WUI42" s="112"/>
      <c r="WUJ42" s="112"/>
      <c r="WUK42" s="112"/>
      <c r="WUL42" s="112"/>
      <c r="WUM42" s="112"/>
      <c r="WUN42" s="112"/>
      <c r="WUO42" s="112"/>
      <c r="WUP42" s="112"/>
      <c r="WUQ42" s="112"/>
      <c r="WUR42" s="112"/>
      <c r="WUS42" s="112"/>
      <c r="WUT42" s="112"/>
      <c r="WUU42" s="112"/>
      <c r="WUV42" s="112"/>
      <c r="WUW42" s="112"/>
      <c r="WUX42" s="112"/>
      <c r="WUY42" s="112"/>
      <c r="WUZ42" s="112"/>
      <c r="WVA42" s="112"/>
      <c r="WVB42" s="112"/>
      <c r="WVC42" s="112"/>
      <c r="WVD42" s="112"/>
      <c r="WVE42" s="112"/>
      <c r="WVF42" s="112"/>
      <c r="WVG42" s="112"/>
      <c r="WVH42" s="112"/>
      <c r="WVI42" s="112"/>
      <c r="WVJ42" s="112"/>
      <c r="WVK42" s="112"/>
      <c r="WVL42" s="112"/>
      <c r="WVM42" s="112"/>
      <c r="WVN42" s="112"/>
      <c r="WVO42" s="112"/>
      <c r="WVP42" s="112"/>
      <c r="WVQ42" s="112"/>
      <c r="WVR42" s="112"/>
      <c r="WVS42" s="112"/>
      <c r="WVT42" s="112"/>
      <c r="WVU42" s="112"/>
      <c r="WVV42" s="112"/>
      <c r="WVW42" s="112"/>
      <c r="WVX42" s="112"/>
      <c r="WVY42" s="112"/>
      <c r="WVZ42" s="112"/>
      <c r="WWA42" s="112"/>
      <c r="WWB42" s="112"/>
      <c r="WWC42" s="112"/>
      <c r="WWD42" s="112"/>
      <c r="WWE42" s="112"/>
      <c r="WWF42" s="112"/>
      <c r="WWG42" s="112"/>
      <c r="WWH42" s="112"/>
      <c r="WWI42" s="112"/>
      <c r="WWJ42" s="112"/>
      <c r="WWK42" s="112"/>
      <c r="WWL42" s="112"/>
      <c r="WWM42" s="112"/>
      <c r="WWN42" s="112"/>
      <c r="WWO42" s="112"/>
      <c r="WWP42" s="112"/>
      <c r="WWQ42" s="112"/>
      <c r="WWR42" s="112"/>
      <c r="WWS42" s="112"/>
      <c r="WWT42" s="112"/>
      <c r="WWU42" s="112"/>
      <c r="WWV42" s="112"/>
      <c r="WWW42" s="112"/>
      <c r="WWX42" s="112"/>
      <c r="WWY42" s="112"/>
      <c r="WWZ42" s="112"/>
      <c r="WXA42" s="112"/>
      <c r="WXB42" s="112"/>
      <c r="WXC42" s="112"/>
      <c r="WXD42" s="112"/>
      <c r="WXE42" s="112"/>
      <c r="WXF42" s="112"/>
      <c r="WXG42" s="112"/>
      <c r="WXH42" s="112"/>
      <c r="WXI42" s="112"/>
      <c r="WXJ42" s="112"/>
      <c r="WXK42" s="112"/>
      <c r="WXL42" s="112"/>
      <c r="WXM42" s="112"/>
      <c r="WXN42" s="112"/>
      <c r="WXO42" s="112"/>
      <c r="WXP42" s="112"/>
      <c r="WXQ42" s="112"/>
      <c r="WXR42" s="112"/>
      <c r="WXS42" s="112"/>
      <c r="WXT42" s="112"/>
      <c r="WXU42" s="112"/>
      <c r="WXV42" s="112"/>
      <c r="WXW42" s="112"/>
      <c r="WXX42" s="112"/>
      <c r="WXY42" s="112"/>
      <c r="WXZ42" s="112"/>
      <c r="WYA42" s="112"/>
      <c r="WYB42" s="112"/>
      <c r="WYC42" s="112"/>
      <c r="WYD42" s="112"/>
      <c r="WYE42" s="112"/>
      <c r="WYF42" s="112"/>
      <c r="WYG42" s="112"/>
      <c r="WYH42" s="112"/>
      <c r="WYI42" s="112"/>
      <c r="WYJ42" s="112"/>
      <c r="WYK42" s="112"/>
      <c r="WYL42" s="112"/>
      <c r="WYM42" s="112"/>
      <c r="WYN42" s="112"/>
      <c r="WYO42" s="112"/>
      <c r="WYP42" s="112"/>
      <c r="WYQ42" s="112"/>
      <c r="WYR42" s="112"/>
      <c r="WYS42" s="112"/>
      <c r="WYT42" s="112"/>
      <c r="WYU42" s="112"/>
      <c r="WYV42" s="112"/>
      <c r="WYW42" s="112"/>
      <c r="WYX42" s="112"/>
      <c r="WYY42" s="112"/>
      <c r="WYZ42" s="112"/>
      <c r="WZA42" s="112"/>
      <c r="WZB42" s="112"/>
      <c r="WZC42" s="112"/>
      <c r="WZD42" s="112"/>
      <c r="WZE42" s="112"/>
      <c r="WZF42" s="112"/>
      <c r="WZG42" s="112"/>
      <c r="WZH42" s="112"/>
      <c r="WZI42" s="112"/>
      <c r="WZJ42" s="112"/>
      <c r="WZK42" s="112"/>
      <c r="WZL42" s="112"/>
      <c r="WZM42" s="112"/>
      <c r="WZN42" s="112"/>
      <c r="WZO42" s="112"/>
      <c r="WZP42" s="112"/>
      <c r="WZQ42" s="112"/>
      <c r="WZR42" s="112"/>
      <c r="WZS42" s="112"/>
      <c r="WZT42" s="112"/>
      <c r="WZU42" s="112"/>
      <c r="WZV42" s="112"/>
      <c r="WZW42" s="112"/>
      <c r="WZX42" s="112"/>
      <c r="WZY42" s="112"/>
      <c r="WZZ42" s="112"/>
      <c r="XAA42" s="112"/>
      <c r="XAB42" s="112"/>
      <c r="XAC42" s="112"/>
      <c r="XAD42" s="112"/>
      <c r="XAE42" s="112"/>
      <c r="XAF42" s="112"/>
      <c r="XAG42" s="112"/>
      <c r="XAH42" s="112"/>
      <c r="XAI42" s="112"/>
      <c r="XAJ42" s="112"/>
      <c r="XAK42" s="112"/>
      <c r="XAL42" s="112"/>
      <c r="XAM42" s="112"/>
      <c r="XAN42" s="112"/>
      <c r="XAO42" s="112"/>
      <c r="XAP42" s="112"/>
      <c r="XAQ42" s="112"/>
      <c r="XAR42" s="112"/>
      <c r="XAS42" s="112"/>
      <c r="XAT42" s="112"/>
      <c r="XAU42" s="112"/>
      <c r="XAV42" s="112"/>
      <c r="XAW42" s="112"/>
      <c r="XAX42" s="112"/>
      <c r="XAY42" s="112"/>
      <c r="XAZ42" s="112"/>
      <c r="XBA42" s="112"/>
      <c r="XBB42" s="112"/>
      <c r="XBC42" s="112"/>
      <c r="XBD42" s="112"/>
      <c r="XBE42" s="112"/>
      <c r="XBF42" s="112"/>
      <c r="XBG42" s="112"/>
      <c r="XBH42" s="112"/>
      <c r="XBI42" s="112"/>
      <c r="XBJ42" s="112"/>
      <c r="XBK42" s="112"/>
      <c r="XBL42" s="112"/>
      <c r="XBM42" s="112"/>
      <c r="XBN42" s="112"/>
      <c r="XBO42" s="112"/>
      <c r="XBP42" s="112"/>
      <c r="XBQ42" s="112"/>
      <c r="XBR42" s="112"/>
      <c r="XBS42" s="112"/>
      <c r="XBT42" s="112"/>
      <c r="XBU42" s="112"/>
      <c r="XBV42" s="112"/>
      <c r="XBW42" s="112"/>
      <c r="XBX42" s="112"/>
      <c r="XBY42" s="112"/>
      <c r="XBZ42" s="112"/>
      <c r="XCA42" s="112"/>
      <c r="XCB42" s="112"/>
      <c r="XCC42" s="112"/>
      <c r="XCD42" s="112"/>
      <c r="XCE42" s="112"/>
      <c r="XCF42" s="112"/>
      <c r="XCG42" s="112"/>
      <c r="XCH42" s="112"/>
      <c r="XCI42" s="112"/>
      <c r="XCJ42" s="112"/>
      <c r="XCK42" s="112"/>
      <c r="XCL42" s="112"/>
      <c r="XCM42" s="112"/>
      <c r="XCN42" s="112"/>
      <c r="XCO42" s="112"/>
      <c r="XCP42" s="112"/>
      <c r="XCQ42" s="112"/>
      <c r="XCR42" s="112"/>
      <c r="XCS42" s="112"/>
      <c r="XCT42" s="112"/>
      <c r="XCU42" s="112"/>
      <c r="XCV42" s="112"/>
      <c r="XCW42" s="112"/>
      <c r="XCX42" s="112"/>
      <c r="XCY42" s="112"/>
      <c r="XCZ42" s="112"/>
      <c r="XDA42" s="112"/>
      <c r="XDB42" s="112"/>
      <c r="XDC42" s="112"/>
      <c r="XDD42" s="112"/>
      <c r="XDE42" s="112"/>
      <c r="XDF42" s="112"/>
      <c r="XDG42" s="112"/>
      <c r="XDH42" s="112"/>
      <c r="XDI42" s="112"/>
      <c r="XDJ42" s="112"/>
      <c r="XDK42" s="112"/>
      <c r="XDL42" s="112"/>
      <c r="XDM42" s="112"/>
      <c r="XDN42" s="112"/>
      <c r="XDO42" s="112"/>
      <c r="XDP42" s="112"/>
      <c r="XDQ42" s="112"/>
      <c r="XDR42" s="112"/>
      <c r="XDS42" s="112"/>
      <c r="XDT42" s="112"/>
      <c r="XDU42" s="112"/>
      <c r="XDV42" s="112"/>
      <c r="XDW42" s="112"/>
      <c r="XDX42" s="112"/>
      <c r="XDY42" s="112"/>
      <c r="XDZ42" s="112"/>
      <c r="XEA42" s="112"/>
      <c r="XEB42" s="112"/>
      <c r="XEC42" s="112"/>
      <c r="XED42" s="112"/>
      <c r="XEE42" s="112"/>
      <c r="XEF42" s="112"/>
      <c r="XEG42" s="112"/>
      <c r="XEH42" s="112"/>
      <c r="XEI42" s="112"/>
      <c r="XEJ42" s="112"/>
      <c r="XEK42" s="112"/>
      <c r="XEL42" s="112"/>
      <c r="XEM42" s="112"/>
      <c r="XEN42" s="112"/>
      <c r="XEO42" s="112"/>
      <c r="XEP42" s="112"/>
      <c r="XEQ42" s="112"/>
      <c r="XER42" s="112"/>
      <c r="XES42" s="112"/>
      <c r="XET42" s="112"/>
      <c r="XEU42" s="112"/>
      <c r="XEV42" s="112"/>
      <c r="XEW42" s="112"/>
      <c r="XEX42" s="112"/>
      <c r="XEY42" s="112"/>
      <c r="XEZ42" s="112"/>
      <c r="XFA42" s="112"/>
      <c r="XFB42" s="112"/>
    </row>
    <row r="43" spans="1:28 16052:16382" s="111" customFormat="1" ht="96.6">
      <c r="A43" s="107">
        <v>10</v>
      </c>
      <c r="B43" s="100" t="s">
        <v>248</v>
      </c>
      <c r="C43" s="102" t="s">
        <v>249</v>
      </c>
      <c r="D43" s="102" t="s">
        <v>259</v>
      </c>
      <c r="E43" s="101" t="s">
        <v>314</v>
      </c>
      <c r="F43" s="101" t="s">
        <v>315</v>
      </c>
      <c r="G43" s="101" t="s">
        <v>316</v>
      </c>
      <c r="H43" s="100" t="s">
        <v>317</v>
      </c>
      <c r="I43" s="100"/>
      <c r="J43" s="100" t="s">
        <v>318</v>
      </c>
      <c r="K43" s="100" t="s">
        <v>99</v>
      </c>
      <c r="L43" s="100" t="s">
        <v>102</v>
      </c>
      <c r="M43" s="104" t="s">
        <v>101</v>
      </c>
      <c r="N43" s="104"/>
      <c r="O43" s="104"/>
      <c r="P43" s="104"/>
      <c r="Q43" s="104"/>
      <c r="R43" s="104"/>
      <c r="S43" s="104"/>
      <c r="T43" s="100" t="s">
        <v>103</v>
      </c>
      <c r="U43" s="100" t="s">
        <v>103</v>
      </c>
      <c r="V43" s="100"/>
      <c r="W43" s="101" t="s">
        <v>284</v>
      </c>
      <c r="X43" s="100" t="s">
        <v>104</v>
      </c>
      <c r="Y43" s="109" t="s">
        <v>319</v>
      </c>
      <c r="Z43" s="109" t="s">
        <v>320</v>
      </c>
      <c r="AA43" s="100" t="s">
        <v>267</v>
      </c>
      <c r="AB43" s="110" t="s">
        <v>321</v>
      </c>
      <c r="WSJ43" s="163"/>
      <c r="WSK43" s="163"/>
      <c r="WSL43" s="163"/>
      <c r="WSM43" s="163"/>
      <c r="WSN43" s="163"/>
      <c r="WSO43" s="163"/>
      <c r="WSP43" s="163"/>
      <c r="WSQ43" s="163"/>
      <c r="WSR43" s="163"/>
      <c r="WSS43" s="163"/>
      <c r="WST43" s="163"/>
      <c r="WSU43" s="163"/>
      <c r="WSV43" s="163"/>
      <c r="WSW43" s="163"/>
      <c r="WSX43" s="163"/>
      <c r="WSY43" s="163"/>
      <c r="WSZ43" s="163"/>
      <c r="WTA43" s="163"/>
      <c r="WTB43" s="163"/>
      <c r="WTC43" s="163"/>
      <c r="WTD43" s="163"/>
      <c r="WTE43" s="163"/>
      <c r="WTF43" s="163"/>
      <c r="WTG43" s="163"/>
      <c r="WTH43" s="163"/>
      <c r="WTI43" s="163"/>
      <c r="WTJ43" s="163"/>
      <c r="WTK43" s="163"/>
      <c r="WTL43" s="163"/>
      <c r="WTM43" s="163"/>
      <c r="WTN43" s="163"/>
      <c r="WTO43" s="163"/>
      <c r="WTP43" s="163"/>
      <c r="WTQ43" s="163"/>
      <c r="WTR43" s="163"/>
      <c r="WTS43" s="163"/>
      <c r="WTT43" s="163"/>
      <c r="WTU43" s="163"/>
      <c r="WTV43" s="163"/>
      <c r="WTW43" s="163"/>
      <c r="WTX43" s="163"/>
      <c r="WTY43" s="163"/>
      <c r="WTZ43" s="163"/>
      <c r="WUA43" s="163"/>
      <c r="WUB43" s="163"/>
      <c r="WUC43" s="163"/>
      <c r="WUD43" s="163"/>
      <c r="WUE43" s="163"/>
      <c r="WUF43" s="163"/>
      <c r="WUG43" s="163"/>
      <c r="WUH43" s="163"/>
      <c r="WUI43" s="163"/>
      <c r="WUJ43" s="163"/>
      <c r="WUK43" s="163"/>
      <c r="WUL43" s="163"/>
      <c r="WUM43" s="163"/>
      <c r="WUN43" s="163"/>
      <c r="WUO43" s="163"/>
      <c r="WUP43" s="163"/>
      <c r="WUQ43" s="163"/>
      <c r="WUR43" s="163"/>
      <c r="WUS43" s="163"/>
      <c r="WUT43" s="163"/>
      <c r="WUU43" s="163"/>
      <c r="WUV43" s="163"/>
      <c r="WUW43" s="163"/>
      <c r="WUX43" s="163"/>
      <c r="WUY43" s="163"/>
      <c r="WUZ43" s="163"/>
      <c r="WVA43" s="163"/>
      <c r="WVB43" s="163"/>
      <c r="WVC43" s="163"/>
      <c r="WVD43" s="163"/>
      <c r="WVE43" s="163"/>
      <c r="WVF43" s="163"/>
      <c r="WVG43" s="163"/>
      <c r="WVH43" s="163"/>
      <c r="WVI43" s="163"/>
      <c r="WVJ43" s="163"/>
      <c r="WVK43" s="163"/>
      <c r="WVL43" s="163"/>
      <c r="WVM43" s="163"/>
      <c r="WVN43" s="163"/>
      <c r="WVO43" s="163"/>
      <c r="WVP43" s="163"/>
      <c r="WVQ43" s="163"/>
      <c r="WVR43" s="163"/>
      <c r="WVS43" s="163"/>
      <c r="WVT43" s="163"/>
      <c r="WVU43" s="163"/>
      <c r="WVV43" s="163"/>
      <c r="WVW43" s="163"/>
      <c r="WVX43" s="163"/>
      <c r="WVY43" s="163"/>
      <c r="WVZ43" s="163"/>
      <c r="WWA43" s="163"/>
      <c r="WWB43" s="163"/>
      <c r="WWC43" s="163"/>
      <c r="WWD43" s="163"/>
      <c r="WWE43" s="163"/>
      <c r="WWF43" s="163"/>
      <c r="WWG43" s="163"/>
      <c r="WWH43" s="163"/>
      <c r="WWI43" s="163"/>
      <c r="WWJ43" s="163"/>
      <c r="WWK43" s="163"/>
      <c r="WWL43" s="163"/>
      <c r="WWM43" s="163"/>
      <c r="WWN43" s="163"/>
      <c r="WWO43" s="163"/>
      <c r="WWP43" s="163"/>
      <c r="WWQ43" s="163"/>
      <c r="WWR43" s="163"/>
      <c r="WWS43" s="163"/>
      <c r="WWT43" s="163"/>
      <c r="WWU43" s="163"/>
      <c r="WWV43" s="163"/>
      <c r="WWW43" s="163"/>
      <c r="WWX43" s="163"/>
      <c r="WWY43" s="163"/>
      <c r="WWZ43" s="163"/>
      <c r="WXA43" s="163"/>
      <c r="WXB43" s="163"/>
      <c r="WXC43" s="163"/>
      <c r="WXD43" s="163"/>
      <c r="WXE43" s="163"/>
      <c r="WXF43" s="163"/>
      <c r="WXG43" s="163"/>
      <c r="WXH43" s="163"/>
      <c r="WXI43" s="163"/>
      <c r="WXJ43" s="163"/>
      <c r="WXK43" s="163"/>
      <c r="WXL43" s="163"/>
      <c r="WXM43" s="163"/>
      <c r="WXN43" s="163"/>
      <c r="WXO43" s="163"/>
      <c r="WXP43" s="163"/>
      <c r="WXQ43" s="163"/>
      <c r="WXR43" s="163"/>
      <c r="WXS43" s="163"/>
      <c r="WXT43" s="163"/>
      <c r="WXU43" s="163"/>
      <c r="WXV43" s="163"/>
      <c r="WXW43" s="163"/>
      <c r="WXX43" s="163"/>
      <c r="WXY43" s="163"/>
      <c r="WXZ43" s="163"/>
      <c r="WYA43" s="163"/>
      <c r="WYB43" s="163"/>
      <c r="WYC43" s="163"/>
      <c r="WYD43" s="163"/>
      <c r="WYE43" s="163"/>
      <c r="WYF43" s="163"/>
      <c r="WYG43" s="163"/>
      <c r="WYH43" s="163"/>
      <c r="WYI43" s="163"/>
      <c r="WYJ43" s="163"/>
      <c r="WYK43" s="163"/>
      <c r="WYL43" s="163"/>
      <c r="WYM43" s="163"/>
      <c r="WYN43" s="163"/>
      <c r="WYO43" s="163"/>
      <c r="WYP43" s="163"/>
      <c r="WYQ43" s="163"/>
      <c r="WYR43" s="163"/>
      <c r="WYS43" s="163"/>
      <c r="WYT43" s="163"/>
      <c r="WYU43" s="163"/>
      <c r="WYV43" s="163"/>
      <c r="WYW43" s="163"/>
      <c r="WYX43" s="163"/>
      <c r="WYY43" s="163"/>
      <c r="WYZ43" s="163"/>
      <c r="WZA43" s="163"/>
      <c r="WZB43" s="163"/>
      <c r="WZC43" s="163"/>
      <c r="WZD43" s="163"/>
      <c r="WZE43" s="163"/>
      <c r="WZF43" s="163"/>
      <c r="WZG43" s="163"/>
      <c r="WZH43" s="163"/>
      <c r="WZI43" s="163"/>
      <c r="WZJ43" s="163"/>
      <c r="WZK43" s="163"/>
      <c r="WZL43" s="163"/>
      <c r="WZM43" s="163"/>
      <c r="WZN43" s="163"/>
      <c r="WZO43" s="163"/>
      <c r="WZP43" s="163"/>
      <c r="WZQ43" s="163"/>
      <c r="WZR43" s="163"/>
      <c r="WZS43" s="163"/>
      <c r="WZT43" s="163"/>
      <c r="WZU43" s="163"/>
      <c r="WZV43" s="163"/>
      <c r="WZW43" s="163"/>
      <c r="WZX43" s="163"/>
      <c r="WZY43" s="163"/>
      <c r="WZZ43" s="163"/>
      <c r="XAA43" s="163"/>
      <c r="XAB43" s="163"/>
      <c r="XAC43" s="163"/>
      <c r="XAD43" s="163"/>
      <c r="XAE43" s="163"/>
      <c r="XAF43" s="163"/>
      <c r="XAG43" s="163"/>
      <c r="XAH43" s="163"/>
      <c r="XAI43" s="163"/>
      <c r="XAJ43" s="163"/>
      <c r="XAK43" s="163"/>
      <c r="XAL43" s="163"/>
      <c r="XAM43" s="163"/>
      <c r="XAN43" s="163"/>
      <c r="XAO43" s="163"/>
      <c r="XAP43" s="163"/>
      <c r="XAQ43" s="163"/>
      <c r="XAR43" s="163"/>
      <c r="XAS43" s="163"/>
      <c r="XAT43" s="163"/>
      <c r="XAU43" s="163"/>
      <c r="XAV43" s="163"/>
      <c r="XAW43" s="163"/>
      <c r="XAX43" s="163"/>
      <c r="XAY43" s="163"/>
      <c r="XAZ43" s="163"/>
      <c r="XBA43" s="163"/>
      <c r="XBB43" s="163"/>
      <c r="XBC43" s="163"/>
      <c r="XBD43" s="163"/>
      <c r="XBE43" s="163"/>
      <c r="XBF43" s="163"/>
      <c r="XBG43" s="163"/>
      <c r="XBH43" s="163"/>
      <c r="XBI43" s="163"/>
      <c r="XBJ43" s="163"/>
      <c r="XBK43" s="163"/>
      <c r="XBL43" s="163"/>
      <c r="XBM43" s="163"/>
      <c r="XBN43" s="163"/>
      <c r="XBO43" s="163"/>
      <c r="XBP43" s="163"/>
      <c r="XBQ43" s="163"/>
      <c r="XBR43" s="163"/>
      <c r="XBS43" s="163"/>
      <c r="XBT43" s="163"/>
      <c r="XBU43" s="163"/>
      <c r="XBV43" s="163"/>
      <c r="XBW43" s="163"/>
      <c r="XBX43" s="163"/>
      <c r="XBY43" s="163"/>
      <c r="XBZ43" s="163"/>
      <c r="XCA43" s="163"/>
      <c r="XCB43" s="163"/>
      <c r="XCC43" s="163"/>
      <c r="XCD43" s="163"/>
      <c r="XCE43" s="163"/>
      <c r="XCF43" s="163"/>
      <c r="XCG43" s="163"/>
      <c r="XCH43" s="163"/>
      <c r="XCI43" s="163"/>
      <c r="XCJ43" s="163"/>
      <c r="XCK43" s="163"/>
      <c r="XCL43" s="163"/>
      <c r="XCM43" s="163"/>
      <c r="XCN43" s="163"/>
      <c r="XCO43" s="163"/>
      <c r="XCP43" s="163"/>
      <c r="XCQ43" s="163"/>
      <c r="XCR43" s="163"/>
      <c r="XCS43" s="163"/>
      <c r="XCT43" s="163"/>
      <c r="XCU43" s="163"/>
      <c r="XCV43" s="163"/>
      <c r="XCW43" s="163"/>
      <c r="XCX43" s="163"/>
      <c r="XCY43" s="163"/>
      <c r="XCZ43" s="163"/>
      <c r="XDA43" s="163"/>
      <c r="XDB43" s="163"/>
      <c r="XDC43" s="163"/>
      <c r="XDD43" s="163"/>
      <c r="XDE43" s="163"/>
      <c r="XDF43" s="163"/>
      <c r="XDG43" s="163"/>
      <c r="XDH43" s="163"/>
      <c r="XDI43" s="163"/>
      <c r="XDJ43" s="163"/>
      <c r="XDK43" s="163"/>
      <c r="XDL43" s="163"/>
      <c r="XDM43" s="163"/>
      <c r="XDN43" s="163"/>
      <c r="XDO43" s="163"/>
      <c r="XDP43" s="163"/>
      <c r="XDQ43" s="163"/>
      <c r="XDR43" s="163"/>
      <c r="XDS43" s="163"/>
      <c r="XDT43" s="163"/>
      <c r="XDU43" s="163"/>
      <c r="XDV43" s="163"/>
      <c r="XDW43" s="163"/>
      <c r="XDX43" s="163"/>
      <c r="XDY43" s="163"/>
      <c r="XDZ43" s="163"/>
      <c r="XEA43" s="163"/>
      <c r="XEB43" s="163"/>
      <c r="XEC43" s="163"/>
      <c r="XED43" s="163"/>
      <c r="XEE43" s="163"/>
      <c r="XEF43" s="163"/>
      <c r="XEG43" s="163"/>
      <c r="XEH43" s="163"/>
      <c r="XEI43" s="163"/>
      <c r="XEJ43" s="163"/>
      <c r="XEK43" s="163"/>
      <c r="XEL43" s="163"/>
      <c r="XEM43" s="163"/>
      <c r="XEN43" s="163"/>
      <c r="XEO43" s="163"/>
      <c r="XEP43" s="163"/>
      <c r="XEQ43" s="163"/>
      <c r="XER43" s="163"/>
      <c r="XES43" s="163"/>
      <c r="XET43" s="163"/>
      <c r="XEU43" s="163"/>
      <c r="XEV43" s="163"/>
      <c r="XEW43" s="163"/>
      <c r="XEX43" s="163"/>
      <c r="XEY43" s="163"/>
      <c r="XEZ43" s="163"/>
      <c r="XFA43" s="163"/>
      <c r="XFB43" s="163"/>
    </row>
    <row r="44" spans="1:28 16052:16382" s="111" customFormat="1" ht="41.4">
      <c r="A44" s="107">
        <v>11</v>
      </c>
      <c r="B44" s="100" t="s">
        <v>248</v>
      </c>
      <c r="C44" s="102" t="s">
        <v>249</v>
      </c>
      <c r="D44" s="102" t="s">
        <v>259</v>
      </c>
      <c r="E44" s="101" t="s">
        <v>322</v>
      </c>
      <c r="F44" s="101" t="s">
        <v>323</v>
      </c>
      <c r="G44" s="101" t="s">
        <v>324</v>
      </c>
      <c r="H44" s="100" t="s">
        <v>325</v>
      </c>
      <c r="I44" s="100" t="s">
        <v>91</v>
      </c>
      <c r="J44" s="100" t="s">
        <v>326</v>
      </c>
      <c r="K44" s="100" t="s">
        <v>99</v>
      </c>
      <c r="L44" s="100" t="s">
        <v>91</v>
      </c>
      <c r="M44" s="104" t="s">
        <v>101</v>
      </c>
      <c r="N44" s="104"/>
      <c r="O44" s="104"/>
      <c r="P44" s="104"/>
      <c r="Q44" s="104"/>
      <c r="R44" s="104"/>
      <c r="S44" s="104"/>
      <c r="T44" s="100" t="s">
        <v>103</v>
      </c>
      <c r="U44" s="100" t="s">
        <v>103</v>
      </c>
      <c r="V44" s="100" t="s">
        <v>104</v>
      </c>
      <c r="W44" s="101" t="s">
        <v>327</v>
      </c>
      <c r="X44" s="100" t="s">
        <v>104</v>
      </c>
      <c r="Y44" s="109" t="s">
        <v>328</v>
      </c>
      <c r="Z44" s="109" t="s">
        <v>329</v>
      </c>
      <c r="AA44" s="100" t="s">
        <v>267</v>
      </c>
      <c r="AB44" s="110" t="s">
        <v>330</v>
      </c>
      <c r="WSJ44" s="112"/>
      <c r="WSK44" s="112"/>
      <c r="WSL44" s="112"/>
      <c r="WSM44" s="112"/>
      <c r="WSN44" s="112"/>
      <c r="WSO44" s="112"/>
      <c r="WSP44" s="112"/>
      <c r="WSQ44" s="112"/>
      <c r="WSR44" s="112"/>
      <c r="WSS44" s="112"/>
      <c r="WST44" s="112"/>
      <c r="WSU44" s="112"/>
      <c r="WSV44" s="112"/>
      <c r="WSW44" s="112"/>
      <c r="WSX44" s="112"/>
      <c r="WSY44" s="112"/>
      <c r="WSZ44" s="112"/>
      <c r="WTA44" s="112"/>
      <c r="WTB44" s="112"/>
      <c r="WTC44" s="112"/>
      <c r="WTD44" s="112"/>
      <c r="WTE44" s="112"/>
      <c r="WTF44" s="112"/>
      <c r="WTG44" s="112"/>
      <c r="WTH44" s="112"/>
      <c r="WTI44" s="112"/>
      <c r="WTJ44" s="112"/>
      <c r="WTK44" s="112"/>
      <c r="WTL44" s="112"/>
      <c r="WTM44" s="112"/>
      <c r="WTN44" s="112"/>
      <c r="WTO44" s="112"/>
      <c r="WTP44" s="112"/>
      <c r="WTQ44" s="112"/>
      <c r="WTR44" s="112"/>
      <c r="WTS44" s="112"/>
      <c r="WTT44" s="112"/>
      <c r="WTU44" s="112"/>
      <c r="WTV44" s="112"/>
      <c r="WTW44" s="112"/>
      <c r="WTX44" s="112"/>
      <c r="WTY44" s="112"/>
      <c r="WTZ44" s="112"/>
      <c r="WUA44" s="112"/>
      <c r="WUB44" s="112"/>
      <c r="WUC44" s="112"/>
      <c r="WUD44" s="112"/>
      <c r="WUE44" s="112"/>
      <c r="WUF44" s="112"/>
      <c r="WUG44" s="112"/>
      <c r="WUH44" s="112"/>
      <c r="WUI44" s="112"/>
      <c r="WUJ44" s="112"/>
      <c r="WUK44" s="112"/>
      <c r="WUL44" s="112"/>
      <c r="WUM44" s="112"/>
      <c r="WUN44" s="112"/>
      <c r="WUO44" s="112"/>
      <c r="WUP44" s="112"/>
      <c r="WUQ44" s="112"/>
      <c r="WUR44" s="112"/>
      <c r="WUS44" s="112"/>
      <c r="WUT44" s="112"/>
      <c r="WUU44" s="112"/>
      <c r="WUV44" s="112"/>
      <c r="WUW44" s="112"/>
      <c r="WUX44" s="112"/>
      <c r="WUY44" s="112"/>
      <c r="WUZ44" s="112"/>
      <c r="WVA44" s="112"/>
      <c r="WVB44" s="112"/>
      <c r="WVC44" s="112"/>
      <c r="WVD44" s="112"/>
      <c r="WVE44" s="112"/>
      <c r="WVF44" s="112"/>
      <c r="WVG44" s="112"/>
      <c r="WVH44" s="112"/>
      <c r="WVI44" s="112"/>
      <c r="WVJ44" s="112"/>
      <c r="WVK44" s="112"/>
      <c r="WVL44" s="112"/>
      <c r="WVM44" s="112"/>
      <c r="WVN44" s="112"/>
      <c r="WVO44" s="112"/>
      <c r="WVP44" s="112"/>
      <c r="WVQ44" s="112"/>
      <c r="WVR44" s="112"/>
      <c r="WVS44" s="112"/>
      <c r="WVT44" s="112"/>
      <c r="WVU44" s="112"/>
      <c r="WVV44" s="112"/>
      <c r="WVW44" s="112"/>
      <c r="WVX44" s="112"/>
      <c r="WVY44" s="112"/>
      <c r="WVZ44" s="112"/>
      <c r="WWA44" s="112"/>
      <c r="WWB44" s="112"/>
      <c r="WWC44" s="112"/>
      <c r="WWD44" s="112"/>
      <c r="WWE44" s="112"/>
      <c r="WWF44" s="112"/>
      <c r="WWG44" s="112"/>
      <c r="WWH44" s="112"/>
      <c r="WWI44" s="112"/>
      <c r="WWJ44" s="112"/>
      <c r="WWK44" s="112"/>
      <c r="WWL44" s="112"/>
      <c r="WWM44" s="112"/>
      <c r="WWN44" s="112"/>
      <c r="WWO44" s="112"/>
      <c r="WWP44" s="112"/>
      <c r="WWQ44" s="112"/>
      <c r="WWR44" s="112"/>
      <c r="WWS44" s="112"/>
      <c r="WWT44" s="112"/>
      <c r="WWU44" s="112"/>
      <c r="WWV44" s="112"/>
      <c r="WWW44" s="112"/>
      <c r="WWX44" s="112"/>
      <c r="WWY44" s="112"/>
      <c r="WWZ44" s="112"/>
      <c r="WXA44" s="112"/>
      <c r="WXB44" s="112"/>
      <c r="WXC44" s="112"/>
      <c r="WXD44" s="112"/>
      <c r="WXE44" s="112"/>
      <c r="WXF44" s="112"/>
      <c r="WXG44" s="112"/>
      <c r="WXH44" s="112"/>
      <c r="WXI44" s="112"/>
      <c r="WXJ44" s="112"/>
      <c r="WXK44" s="112"/>
      <c r="WXL44" s="112"/>
      <c r="WXM44" s="112"/>
      <c r="WXN44" s="112"/>
      <c r="WXO44" s="112"/>
      <c r="WXP44" s="112"/>
      <c r="WXQ44" s="112"/>
      <c r="WXR44" s="112"/>
      <c r="WXS44" s="112"/>
      <c r="WXT44" s="112"/>
      <c r="WXU44" s="112"/>
      <c r="WXV44" s="112"/>
      <c r="WXW44" s="112"/>
      <c r="WXX44" s="112"/>
      <c r="WXY44" s="112"/>
      <c r="WXZ44" s="112"/>
      <c r="WYA44" s="112"/>
      <c r="WYB44" s="112"/>
      <c r="WYC44" s="112"/>
      <c r="WYD44" s="112"/>
      <c r="WYE44" s="112"/>
      <c r="WYF44" s="112"/>
      <c r="WYG44" s="112"/>
      <c r="WYH44" s="112"/>
      <c r="WYI44" s="112"/>
      <c r="WYJ44" s="112"/>
      <c r="WYK44" s="112"/>
      <c r="WYL44" s="112"/>
      <c r="WYM44" s="112"/>
      <c r="WYN44" s="112"/>
      <c r="WYO44" s="112"/>
      <c r="WYP44" s="112"/>
      <c r="WYQ44" s="112"/>
      <c r="WYR44" s="112"/>
      <c r="WYS44" s="112"/>
      <c r="WYT44" s="112"/>
      <c r="WYU44" s="112"/>
      <c r="WYV44" s="112"/>
      <c r="WYW44" s="112"/>
      <c r="WYX44" s="112"/>
      <c r="WYY44" s="112"/>
      <c r="WYZ44" s="112"/>
      <c r="WZA44" s="112"/>
      <c r="WZB44" s="112"/>
      <c r="WZC44" s="112"/>
      <c r="WZD44" s="112"/>
      <c r="WZE44" s="112"/>
      <c r="WZF44" s="112"/>
      <c r="WZG44" s="112"/>
      <c r="WZH44" s="112"/>
      <c r="WZI44" s="112"/>
      <c r="WZJ44" s="112"/>
      <c r="WZK44" s="112"/>
      <c r="WZL44" s="112"/>
      <c r="WZM44" s="112"/>
      <c r="WZN44" s="112"/>
      <c r="WZO44" s="112"/>
      <c r="WZP44" s="112"/>
      <c r="WZQ44" s="112"/>
      <c r="WZR44" s="112"/>
      <c r="WZS44" s="112"/>
      <c r="WZT44" s="112"/>
      <c r="WZU44" s="112"/>
      <c r="WZV44" s="112"/>
      <c r="WZW44" s="112"/>
      <c r="WZX44" s="112"/>
      <c r="WZY44" s="112"/>
      <c r="WZZ44" s="112"/>
      <c r="XAA44" s="112"/>
      <c r="XAB44" s="112"/>
      <c r="XAC44" s="112"/>
      <c r="XAD44" s="112"/>
      <c r="XAE44" s="112"/>
      <c r="XAF44" s="112"/>
      <c r="XAG44" s="112"/>
      <c r="XAH44" s="112"/>
      <c r="XAI44" s="112"/>
      <c r="XAJ44" s="112"/>
      <c r="XAK44" s="112"/>
      <c r="XAL44" s="112"/>
      <c r="XAM44" s="112"/>
      <c r="XAN44" s="112"/>
      <c r="XAO44" s="112"/>
      <c r="XAP44" s="112"/>
      <c r="XAQ44" s="112"/>
      <c r="XAR44" s="112"/>
      <c r="XAS44" s="112"/>
      <c r="XAT44" s="112"/>
      <c r="XAU44" s="112"/>
      <c r="XAV44" s="112"/>
      <c r="XAW44" s="112"/>
      <c r="XAX44" s="112"/>
      <c r="XAY44" s="112"/>
      <c r="XAZ44" s="112"/>
      <c r="XBA44" s="112"/>
      <c r="XBB44" s="112"/>
      <c r="XBC44" s="112"/>
      <c r="XBD44" s="112"/>
      <c r="XBE44" s="112"/>
      <c r="XBF44" s="112"/>
      <c r="XBG44" s="112"/>
      <c r="XBH44" s="112"/>
      <c r="XBI44" s="112"/>
      <c r="XBJ44" s="112"/>
      <c r="XBK44" s="112"/>
      <c r="XBL44" s="112"/>
      <c r="XBM44" s="112"/>
      <c r="XBN44" s="112"/>
      <c r="XBO44" s="112"/>
      <c r="XBP44" s="112"/>
      <c r="XBQ44" s="112"/>
      <c r="XBR44" s="112"/>
      <c r="XBS44" s="112"/>
      <c r="XBT44" s="112"/>
      <c r="XBU44" s="112"/>
      <c r="XBV44" s="112"/>
      <c r="XBW44" s="112"/>
      <c r="XBX44" s="112"/>
      <c r="XBY44" s="112"/>
      <c r="XBZ44" s="112"/>
      <c r="XCA44" s="112"/>
      <c r="XCB44" s="112"/>
      <c r="XCC44" s="112"/>
      <c r="XCD44" s="112"/>
      <c r="XCE44" s="112"/>
      <c r="XCF44" s="112"/>
      <c r="XCG44" s="112"/>
      <c r="XCH44" s="112"/>
      <c r="XCI44" s="112"/>
      <c r="XCJ44" s="112"/>
      <c r="XCK44" s="112"/>
      <c r="XCL44" s="112"/>
      <c r="XCM44" s="112"/>
      <c r="XCN44" s="112"/>
      <c r="XCO44" s="112"/>
      <c r="XCP44" s="112"/>
      <c r="XCQ44" s="112"/>
      <c r="XCR44" s="112"/>
      <c r="XCS44" s="112"/>
      <c r="XCT44" s="112"/>
      <c r="XCU44" s="112"/>
      <c r="XCV44" s="112"/>
      <c r="XCW44" s="112"/>
      <c r="XCX44" s="112"/>
      <c r="XCY44" s="112"/>
      <c r="XCZ44" s="112"/>
      <c r="XDA44" s="112"/>
      <c r="XDB44" s="112"/>
      <c r="XDC44" s="112"/>
      <c r="XDD44" s="112"/>
      <c r="XDE44" s="112"/>
      <c r="XDF44" s="112"/>
      <c r="XDG44" s="112"/>
      <c r="XDH44" s="112"/>
      <c r="XDI44" s="112"/>
      <c r="XDJ44" s="112"/>
      <c r="XDK44" s="112"/>
      <c r="XDL44" s="112"/>
      <c r="XDM44" s="112"/>
      <c r="XDN44" s="112"/>
      <c r="XDO44" s="112"/>
      <c r="XDP44" s="112"/>
      <c r="XDQ44" s="112"/>
      <c r="XDR44" s="112"/>
      <c r="XDS44" s="112"/>
      <c r="XDT44" s="112"/>
      <c r="XDU44" s="112"/>
      <c r="XDV44" s="112"/>
      <c r="XDW44" s="112"/>
      <c r="XDX44" s="112"/>
      <c r="XDY44" s="112"/>
      <c r="XDZ44" s="112"/>
      <c r="XEA44" s="112"/>
      <c r="XEB44" s="112"/>
      <c r="XEC44" s="112"/>
      <c r="XED44" s="112"/>
      <c r="XEE44" s="112"/>
      <c r="XEF44" s="112"/>
      <c r="XEG44" s="112"/>
      <c r="XEH44" s="112"/>
      <c r="XEI44" s="112"/>
      <c r="XEJ44" s="112"/>
      <c r="XEK44" s="112"/>
      <c r="XEL44" s="112"/>
      <c r="XEM44" s="112"/>
      <c r="XEN44" s="112"/>
      <c r="XEO44" s="112"/>
      <c r="XEP44" s="112"/>
      <c r="XEQ44" s="112"/>
      <c r="XER44" s="112"/>
      <c r="XES44" s="112"/>
      <c r="XET44" s="112"/>
      <c r="XEU44" s="112"/>
      <c r="XEV44" s="112"/>
      <c r="XEW44" s="112"/>
      <c r="XEX44" s="112"/>
      <c r="XEY44" s="112"/>
      <c r="XEZ44" s="112"/>
      <c r="XFA44" s="112"/>
      <c r="XFB44" s="112"/>
    </row>
    <row r="45" spans="1:28 16052:16382" s="112" customFormat="1" ht="55.2">
      <c r="A45" s="107">
        <v>12</v>
      </c>
      <c r="B45" s="107" t="s">
        <v>248</v>
      </c>
      <c r="C45" s="115" t="s">
        <v>249</v>
      </c>
      <c r="D45" s="115" t="s">
        <v>331</v>
      </c>
      <c r="E45" s="115" t="s">
        <v>332</v>
      </c>
      <c r="F45" s="115" t="s">
        <v>333</v>
      </c>
      <c r="G45" s="115" t="s">
        <v>334</v>
      </c>
      <c r="H45" s="107">
        <v>65</v>
      </c>
      <c r="I45" s="107">
        <v>4</v>
      </c>
      <c r="J45" s="107" t="s">
        <v>335</v>
      </c>
      <c r="K45" s="107">
        <v>2020</v>
      </c>
      <c r="L45" s="107">
        <v>12</v>
      </c>
      <c r="M45" s="104" t="s">
        <v>101</v>
      </c>
      <c r="N45" s="122"/>
      <c r="O45" s="122"/>
      <c r="P45" s="122"/>
      <c r="Q45" s="122"/>
      <c r="R45" s="122"/>
      <c r="S45" s="122"/>
      <c r="T45" s="107">
        <v>2</v>
      </c>
      <c r="U45" s="107">
        <v>2</v>
      </c>
      <c r="V45" s="107" t="s">
        <v>104</v>
      </c>
      <c r="W45" s="124" t="s">
        <v>336</v>
      </c>
      <c r="X45" s="100" t="s">
        <v>104</v>
      </c>
      <c r="Y45" s="125" t="s">
        <v>337</v>
      </c>
      <c r="Z45" s="125" t="s">
        <v>338</v>
      </c>
      <c r="AA45" s="107" t="s">
        <v>267</v>
      </c>
      <c r="AB45" s="165" t="s">
        <v>339</v>
      </c>
    </row>
    <row r="46" spans="1:28 16052:16382" s="112" customFormat="1" ht="69">
      <c r="A46" s="107">
        <v>13</v>
      </c>
      <c r="B46" s="107" t="s">
        <v>248</v>
      </c>
      <c r="C46" s="115" t="s">
        <v>249</v>
      </c>
      <c r="D46" s="115" t="s">
        <v>340</v>
      </c>
      <c r="E46" s="115" t="s">
        <v>341</v>
      </c>
      <c r="F46" s="115" t="s">
        <v>342</v>
      </c>
      <c r="G46" s="115" t="s">
        <v>343</v>
      </c>
      <c r="H46" s="107">
        <v>34</v>
      </c>
      <c r="I46" s="107">
        <v>5</v>
      </c>
      <c r="J46" s="107" t="s">
        <v>344</v>
      </c>
      <c r="K46" s="107">
        <v>2020</v>
      </c>
      <c r="L46" s="107" t="s">
        <v>345</v>
      </c>
      <c r="M46" s="122" t="s">
        <v>101</v>
      </c>
      <c r="N46" s="122"/>
      <c r="O46" s="122"/>
      <c r="P46" s="122"/>
      <c r="Q46" s="122"/>
      <c r="R46" s="122"/>
      <c r="S46" s="122"/>
      <c r="T46" s="107">
        <v>2</v>
      </c>
      <c r="U46" s="107">
        <v>2</v>
      </c>
      <c r="V46" s="107" t="s">
        <v>104</v>
      </c>
      <c r="W46" s="124" t="s">
        <v>336</v>
      </c>
      <c r="X46" s="107" t="s">
        <v>104</v>
      </c>
      <c r="Y46" s="125" t="s">
        <v>346</v>
      </c>
      <c r="Z46" s="125" t="s">
        <v>347</v>
      </c>
      <c r="AA46" s="113" t="s">
        <v>152</v>
      </c>
      <c r="AB46" s="166" t="s">
        <v>348</v>
      </c>
    </row>
    <row r="47" spans="1:28 16052:16382" s="112" customFormat="1" ht="64.8">
      <c r="A47" s="107">
        <v>15</v>
      </c>
      <c r="B47" s="107" t="s">
        <v>248</v>
      </c>
      <c r="C47" s="115" t="s">
        <v>249</v>
      </c>
      <c r="D47" s="167" t="s">
        <v>349</v>
      </c>
      <c r="E47" s="115" t="s">
        <v>350</v>
      </c>
      <c r="F47" s="167" t="s">
        <v>351</v>
      </c>
      <c r="G47" s="167" t="s">
        <v>352</v>
      </c>
      <c r="H47" s="107">
        <v>32</v>
      </c>
      <c r="I47" s="107">
        <v>6</v>
      </c>
      <c r="J47" s="107" t="s">
        <v>353</v>
      </c>
      <c r="K47" s="107">
        <v>2020</v>
      </c>
      <c r="L47" s="107">
        <v>10</v>
      </c>
      <c r="M47" s="104"/>
      <c r="N47" s="122"/>
      <c r="O47" s="122"/>
      <c r="P47" s="122"/>
      <c r="Q47" s="122"/>
      <c r="R47" s="122" t="s">
        <v>101</v>
      </c>
      <c r="S47" s="122"/>
      <c r="T47" s="107">
        <v>2</v>
      </c>
      <c r="U47" s="107">
        <v>2</v>
      </c>
      <c r="V47" s="107" t="s">
        <v>104</v>
      </c>
      <c r="W47" s="124" t="s">
        <v>162</v>
      </c>
      <c r="X47" s="100" t="s">
        <v>104</v>
      </c>
      <c r="Y47" s="125" t="s">
        <v>245</v>
      </c>
      <c r="Z47" s="125"/>
      <c r="AA47" s="113" t="s">
        <v>128</v>
      </c>
      <c r="AB47" s="166" t="s">
        <v>354</v>
      </c>
    </row>
    <row r="48" spans="1:28 16052:16382" s="112" customFormat="1" ht="64.8">
      <c r="A48" s="107">
        <v>16</v>
      </c>
      <c r="B48" s="107" t="s">
        <v>248</v>
      </c>
      <c r="C48" s="115" t="s">
        <v>249</v>
      </c>
      <c r="D48" s="167" t="s">
        <v>349</v>
      </c>
      <c r="E48" s="115" t="s">
        <v>355</v>
      </c>
      <c r="F48" s="115" t="s">
        <v>356</v>
      </c>
      <c r="G48" s="115" t="s">
        <v>357</v>
      </c>
      <c r="H48" s="107">
        <v>19</v>
      </c>
      <c r="I48" s="107">
        <v>6</v>
      </c>
      <c r="J48" s="107" t="s">
        <v>358</v>
      </c>
      <c r="K48" s="107">
        <v>2020</v>
      </c>
      <c r="L48" s="107">
        <v>12</v>
      </c>
      <c r="M48" s="104" t="s">
        <v>101</v>
      </c>
      <c r="N48" s="122"/>
      <c r="O48" s="122"/>
      <c r="P48" s="122"/>
      <c r="Q48" s="122"/>
      <c r="R48" s="122"/>
      <c r="S48" s="122"/>
      <c r="T48" s="107">
        <v>2</v>
      </c>
      <c r="U48" s="107">
        <v>2</v>
      </c>
      <c r="V48" s="107"/>
      <c r="W48" s="168" t="s">
        <v>359</v>
      </c>
      <c r="X48" s="100" t="s">
        <v>104</v>
      </c>
      <c r="Y48" s="125" t="s">
        <v>360</v>
      </c>
      <c r="Z48" s="125" t="s">
        <v>361</v>
      </c>
      <c r="AA48" s="113" t="s">
        <v>152</v>
      </c>
      <c r="AB48" s="166" t="s">
        <v>362</v>
      </c>
    </row>
    <row r="49" spans="1:28 16052:16382" s="112" customFormat="1" ht="64.8">
      <c r="A49" s="107">
        <v>17</v>
      </c>
      <c r="B49" s="107" t="s">
        <v>248</v>
      </c>
      <c r="C49" s="115" t="s">
        <v>249</v>
      </c>
      <c r="D49" s="167" t="s">
        <v>349</v>
      </c>
      <c r="E49" s="167" t="s">
        <v>363</v>
      </c>
      <c r="F49" s="167" t="s">
        <v>364</v>
      </c>
      <c r="G49" s="167" t="s">
        <v>352</v>
      </c>
      <c r="H49" s="107">
        <v>32</v>
      </c>
      <c r="I49" s="107">
        <v>8</v>
      </c>
      <c r="J49" s="107" t="s">
        <v>365</v>
      </c>
      <c r="K49" s="107">
        <v>2020</v>
      </c>
      <c r="L49" s="107">
        <v>12</v>
      </c>
      <c r="M49" s="104"/>
      <c r="N49" s="122"/>
      <c r="O49" s="122"/>
      <c r="P49" s="122"/>
      <c r="Q49" s="122"/>
      <c r="R49" s="122" t="s">
        <v>101</v>
      </c>
      <c r="S49" s="122"/>
      <c r="T49" s="107">
        <v>2</v>
      </c>
      <c r="U49" s="107">
        <v>2</v>
      </c>
      <c r="V49" s="107" t="s">
        <v>104</v>
      </c>
      <c r="W49" s="169" t="s">
        <v>162</v>
      </c>
      <c r="X49" s="100" t="s">
        <v>104</v>
      </c>
      <c r="Y49" s="125" t="s">
        <v>245</v>
      </c>
      <c r="Z49" s="125"/>
      <c r="AA49" s="113" t="s">
        <v>128</v>
      </c>
      <c r="AB49" s="166" t="s">
        <v>366</v>
      </c>
    </row>
    <row r="50" spans="1:28 16052:16382" s="112" customFormat="1" ht="32.4">
      <c r="A50" s="107">
        <v>19</v>
      </c>
      <c r="B50" s="107" t="s">
        <v>248</v>
      </c>
      <c r="C50" s="115" t="s">
        <v>249</v>
      </c>
      <c r="D50" s="119" t="s">
        <v>367</v>
      </c>
      <c r="E50" s="119" t="s">
        <v>373</v>
      </c>
      <c r="F50" s="115" t="s">
        <v>374</v>
      </c>
      <c r="G50" s="119" t="s">
        <v>375</v>
      </c>
      <c r="H50" s="107">
        <v>165</v>
      </c>
      <c r="I50" s="107"/>
      <c r="J50" s="107" t="s">
        <v>376</v>
      </c>
      <c r="K50" s="107">
        <v>2020</v>
      </c>
      <c r="L50" s="107">
        <v>9</v>
      </c>
      <c r="M50" s="104"/>
      <c r="N50" s="122"/>
      <c r="O50" s="122"/>
      <c r="P50" s="122"/>
      <c r="Q50" s="122"/>
      <c r="R50" s="122"/>
      <c r="S50" s="104" t="s">
        <v>101</v>
      </c>
      <c r="T50" s="107">
        <v>2</v>
      </c>
      <c r="U50" s="107">
        <v>2</v>
      </c>
      <c r="V50" s="107"/>
      <c r="W50" s="101" t="s">
        <v>162</v>
      </c>
      <c r="X50" s="100" t="s">
        <v>104</v>
      </c>
      <c r="Y50" s="125" t="s">
        <v>377</v>
      </c>
      <c r="Z50" s="125"/>
      <c r="AA50" s="113" t="s">
        <v>128</v>
      </c>
      <c r="AB50" s="166" t="s">
        <v>378</v>
      </c>
    </row>
    <row r="51" spans="1:28 16052:16382" s="414" customFormat="1" ht="105">
      <c r="A51" s="406"/>
      <c r="B51" s="406" t="s">
        <v>1973</v>
      </c>
      <c r="C51" s="407" t="s">
        <v>4055</v>
      </c>
      <c r="D51" s="407" t="s">
        <v>4056</v>
      </c>
      <c r="E51" s="407" t="s">
        <v>4058</v>
      </c>
      <c r="F51" s="407" t="s">
        <v>4054</v>
      </c>
      <c r="G51" s="407" t="s">
        <v>368</v>
      </c>
      <c r="H51" s="406">
        <v>17</v>
      </c>
      <c r="I51" s="406"/>
      <c r="J51" s="406" t="s">
        <v>369</v>
      </c>
      <c r="K51" s="406">
        <v>2020</v>
      </c>
      <c r="L51" s="406">
        <v>2</v>
      </c>
      <c r="M51" s="408" t="s">
        <v>101</v>
      </c>
      <c r="N51" s="409"/>
      <c r="O51" s="409"/>
      <c r="P51" s="409"/>
      <c r="Q51" s="409"/>
      <c r="R51" s="409"/>
      <c r="S51" s="409"/>
      <c r="T51" s="406">
        <v>1</v>
      </c>
      <c r="U51" s="406">
        <v>2</v>
      </c>
      <c r="V51" s="406" t="s">
        <v>104</v>
      </c>
      <c r="W51" s="410" t="s">
        <v>327</v>
      </c>
      <c r="X51" s="411" t="s">
        <v>104</v>
      </c>
      <c r="Y51" s="412" t="s">
        <v>370</v>
      </c>
      <c r="Z51" s="412" t="s">
        <v>371</v>
      </c>
      <c r="AA51" s="406" t="s">
        <v>152</v>
      </c>
      <c r="AB51" s="413" t="s">
        <v>372</v>
      </c>
    </row>
    <row r="52" spans="1:28 16052:16382" s="99" customFormat="1" ht="21">
      <c r="A52" s="94"/>
      <c r="B52" s="94"/>
      <c r="C52" s="95" t="s">
        <v>379</v>
      </c>
      <c r="D52" s="96"/>
      <c r="E52" s="94"/>
      <c r="F52" s="94"/>
      <c r="G52" s="94"/>
      <c r="H52" s="94"/>
      <c r="I52" s="94"/>
      <c r="J52" s="94"/>
      <c r="K52" s="94"/>
      <c r="L52" s="94"/>
      <c r="M52" s="94">
        <f>COUNTA(M34:M50)</f>
        <v>11</v>
      </c>
      <c r="N52" s="94">
        <f t="shared" ref="N52:S52" si="7">COUNTA(N34:N50)</f>
        <v>0</v>
      </c>
      <c r="O52" s="94">
        <f t="shared" si="7"/>
        <v>0</v>
      </c>
      <c r="P52" s="94">
        <f t="shared" si="7"/>
        <v>0</v>
      </c>
      <c r="Q52" s="94">
        <f t="shared" si="7"/>
        <v>0</v>
      </c>
      <c r="R52" s="94">
        <f t="shared" si="7"/>
        <v>4</v>
      </c>
      <c r="S52" s="94">
        <f t="shared" si="7"/>
        <v>2</v>
      </c>
      <c r="T52" s="94"/>
      <c r="U52" s="94"/>
      <c r="V52" s="94"/>
      <c r="W52" s="97"/>
      <c r="X52" s="94"/>
      <c r="Y52" s="98"/>
      <c r="Z52" s="98"/>
      <c r="AA52" s="94"/>
      <c r="AB52" s="97"/>
    </row>
    <row r="53" spans="1:28 16052:16382" s="112" customFormat="1" ht="55.2">
      <c r="A53" s="107">
        <v>1</v>
      </c>
      <c r="B53" s="140" t="s">
        <v>248</v>
      </c>
      <c r="C53" s="170" t="s">
        <v>380</v>
      </c>
      <c r="D53" s="170" t="s">
        <v>381</v>
      </c>
      <c r="E53" s="171" t="s">
        <v>382</v>
      </c>
      <c r="F53" s="170" t="s">
        <v>383</v>
      </c>
      <c r="G53" s="171" t="s">
        <v>384</v>
      </c>
      <c r="H53" s="172">
        <v>60</v>
      </c>
      <c r="I53" s="172">
        <v>3</v>
      </c>
      <c r="J53" s="172" t="s">
        <v>385</v>
      </c>
      <c r="K53" s="172">
        <v>2020</v>
      </c>
      <c r="L53" s="140">
        <v>3</v>
      </c>
      <c r="M53" s="173" t="s">
        <v>101</v>
      </c>
      <c r="N53" s="122"/>
      <c r="O53" s="122"/>
      <c r="P53" s="122"/>
      <c r="Q53" s="122"/>
      <c r="R53" s="122"/>
      <c r="S53" s="122"/>
      <c r="T53" s="140">
        <v>2</v>
      </c>
      <c r="U53" s="172">
        <v>2</v>
      </c>
      <c r="V53" s="140" t="s">
        <v>104</v>
      </c>
      <c r="W53" s="171" t="s">
        <v>336</v>
      </c>
      <c r="X53" s="172" t="s">
        <v>104</v>
      </c>
      <c r="Y53" s="174" t="s">
        <v>386</v>
      </c>
      <c r="Z53" s="174" t="s">
        <v>387</v>
      </c>
      <c r="AA53" s="172" t="s">
        <v>267</v>
      </c>
      <c r="AB53" s="165" t="s">
        <v>388</v>
      </c>
    </row>
    <row r="54" spans="1:28 16052:16382" s="111" customFormat="1" ht="69">
      <c r="A54" s="107">
        <v>2</v>
      </c>
      <c r="B54" s="100" t="s">
        <v>248</v>
      </c>
      <c r="C54" s="102" t="s">
        <v>380</v>
      </c>
      <c r="D54" s="102" t="s">
        <v>389</v>
      </c>
      <c r="E54" s="101" t="s">
        <v>390</v>
      </c>
      <c r="F54" s="101" t="s">
        <v>391</v>
      </c>
      <c r="G54" s="101" t="s">
        <v>392</v>
      </c>
      <c r="H54" s="100" t="s">
        <v>100</v>
      </c>
      <c r="I54" s="100" t="s">
        <v>217</v>
      </c>
      <c r="J54" s="100" t="s">
        <v>393</v>
      </c>
      <c r="K54" s="100" t="s">
        <v>99</v>
      </c>
      <c r="L54" s="100" t="s">
        <v>217</v>
      </c>
      <c r="M54" s="104" t="s">
        <v>101</v>
      </c>
      <c r="N54" s="104"/>
      <c r="O54" s="104"/>
      <c r="P54" s="104"/>
      <c r="Q54" s="104"/>
      <c r="R54" s="104"/>
      <c r="S54" s="104"/>
      <c r="T54" s="100" t="s">
        <v>103</v>
      </c>
      <c r="U54" s="100" t="s">
        <v>91</v>
      </c>
      <c r="V54" s="100" t="s">
        <v>104</v>
      </c>
      <c r="W54" s="101" t="s">
        <v>265</v>
      </c>
      <c r="X54" s="100" t="s">
        <v>104</v>
      </c>
      <c r="Y54" s="109"/>
      <c r="Z54" s="109" t="s">
        <v>394</v>
      </c>
      <c r="AA54" s="100" t="s">
        <v>267</v>
      </c>
      <c r="AB54" s="110" t="s">
        <v>395</v>
      </c>
      <c r="WSJ54" s="112"/>
      <c r="WSK54" s="112"/>
      <c r="WSL54" s="112"/>
      <c r="WSM54" s="112"/>
      <c r="WSN54" s="112"/>
      <c r="WSO54" s="112"/>
      <c r="WSP54" s="112"/>
      <c r="WSQ54" s="112"/>
      <c r="WSR54" s="112"/>
      <c r="WSS54" s="112"/>
      <c r="WST54" s="112"/>
      <c r="WSU54" s="112"/>
      <c r="WSV54" s="112"/>
      <c r="WSW54" s="112"/>
      <c r="WSX54" s="112"/>
      <c r="WSY54" s="112"/>
      <c r="WSZ54" s="112"/>
      <c r="WTA54" s="112"/>
      <c r="WTB54" s="112"/>
      <c r="WTC54" s="112"/>
      <c r="WTD54" s="112"/>
      <c r="WTE54" s="112"/>
      <c r="WTF54" s="112"/>
      <c r="WTG54" s="112"/>
      <c r="WTH54" s="112"/>
      <c r="WTI54" s="112"/>
      <c r="WTJ54" s="112"/>
      <c r="WTK54" s="112"/>
      <c r="WTL54" s="112"/>
      <c r="WTM54" s="112"/>
      <c r="WTN54" s="112"/>
      <c r="WTO54" s="112"/>
      <c r="WTP54" s="112"/>
      <c r="WTQ54" s="112"/>
      <c r="WTR54" s="112"/>
      <c r="WTS54" s="112"/>
      <c r="WTT54" s="112"/>
      <c r="WTU54" s="112"/>
      <c r="WTV54" s="112"/>
      <c r="WTW54" s="112"/>
      <c r="WTX54" s="112"/>
      <c r="WTY54" s="112"/>
      <c r="WTZ54" s="112"/>
      <c r="WUA54" s="112"/>
      <c r="WUB54" s="112"/>
      <c r="WUC54" s="112"/>
      <c r="WUD54" s="112"/>
      <c r="WUE54" s="112"/>
      <c r="WUF54" s="112"/>
      <c r="WUG54" s="112"/>
      <c r="WUH54" s="112"/>
      <c r="WUI54" s="112"/>
      <c r="WUJ54" s="112"/>
      <c r="WUK54" s="112"/>
      <c r="WUL54" s="112"/>
      <c r="WUM54" s="112"/>
      <c r="WUN54" s="112"/>
      <c r="WUO54" s="112"/>
      <c r="WUP54" s="112"/>
      <c r="WUQ54" s="112"/>
      <c r="WUR54" s="112"/>
      <c r="WUS54" s="112"/>
      <c r="WUT54" s="112"/>
      <c r="WUU54" s="112"/>
      <c r="WUV54" s="112"/>
      <c r="WUW54" s="112"/>
      <c r="WUX54" s="112"/>
      <c r="WUY54" s="112"/>
      <c r="WUZ54" s="112"/>
      <c r="WVA54" s="112"/>
      <c r="WVB54" s="112"/>
      <c r="WVC54" s="112"/>
      <c r="WVD54" s="112"/>
      <c r="WVE54" s="112"/>
      <c r="WVF54" s="112"/>
      <c r="WVG54" s="112"/>
      <c r="WVH54" s="112"/>
      <c r="WVI54" s="112"/>
      <c r="WVJ54" s="112"/>
      <c r="WVK54" s="112"/>
      <c r="WVL54" s="112"/>
      <c r="WVM54" s="112"/>
      <c r="WVN54" s="112"/>
      <c r="WVO54" s="112"/>
      <c r="WVP54" s="112"/>
      <c r="WVQ54" s="112"/>
      <c r="WVR54" s="112"/>
      <c r="WVS54" s="112"/>
      <c r="WVT54" s="112"/>
      <c r="WVU54" s="112"/>
      <c r="WVV54" s="112"/>
      <c r="WVW54" s="112"/>
      <c r="WVX54" s="112"/>
      <c r="WVY54" s="112"/>
      <c r="WVZ54" s="112"/>
      <c r="WWA54" s="112"/>
      <c r="WWB54" s="112"/>
      <c r="WWC54" s="112"/>
      <c r="WWD54" s="112"/>
      <c r="WWE54" s="112"/>
      <c r="WWF54" s="112"/>
      <c r="WWG54" s="112"/>
      <c r="WWH54" s="112"/>
      <c r="WWI54" s="112"/>
      <c r="WWJ54" s="112"/>
      <c r="WWK54" s="112"/>
      <c r="WWL54" s="112"/>
      <c r="WWM54" s="112"/>
      <c r="WWN54" s="112"/>
      <c r="WWO54" s="112"/>
      <c r="WWP54" s="112"/>
      <c r="WWQ54" s="112"/>
      <c r="WWR54" s="112"/>
      <c r="WWS54" s="112"/>
      <c r="WWT54" s="112"/>
      <c r="WWU54" s="112"/>
      <c r="WWV54" s="112"/>
      <c r="WWW54" s="112"/>
      <c r="WWX54" s="112"/>
      <c r="WWY54" s="112"/>
      <c r="WWZ54" s="112"/>
      <c r="WXA54" s="112"/>
      <c r="WXB54" s="112"/>
      <c r="WXC54" s="112"/>
      <c r="WXD54" s="112"/>
      <c r="WXE54" s="112"/>
      <c r="WXF54" s="112"/>
      <c r="WXG54" s="112"/>
      <c r="WXH54" s="112"/>
      <c r="WXI54" s="112"/>
      <c r="WXJ54" s="112"/>
      <c r="WXK54" s="112"/>
      <c r="WXL54" s="112"/>
      <c r="WXM54" s="112"/>
      <c r="WXN54" s="112"/>
      <c r="WXO54" s="112"/>
      <c r="WXP54" s="112"/>
      <c r="WXQ54" s="112"/>
      <c r="WXR54" s="112"/>
      <c r="WXS54" s="112"/>
      <c r="WXT54" s="112"/>
      <c r="WXU54" s="112"/>
      <c r="WXV54" s="112"/>
      <c r="WXW54" s="112"/>
      <c r="WXX54" s="112"/>
      <c r="WXY54" s="112"/>
      <c r="WXZ54" s="112"/>
      <c r="WYA54" s="112"/>
      <c r="WYB54" s="112"/>
      <c r="WYC54" s="112"/>
      <c r="WYD54" s="112"/>
      <c r="WYE54" s="112"/>
      <c r="WYF54" s="112"/>
      <c r="WYG54" s="112"/>
      <c r="WYH54" s="112"/>
      <c r="WYI54" s="112"/>
      <c r="WYJ54" s="112"/>
      <c r="WYK54" s="112"/>
      <c r="WYL54" s="112"/>
      <c r="WYM54" s="112"/>
      <c r="WYN54" s="112"/>
      <c r="WYO54" s="112"/>
      <c r="WYP54" s="112"/>
      <c r="WYQ54" s="112"/>
      <c r="WYR54" s="112"/>
      <c r="WYS54" s="112"/>
      <c r="WYT54" s="112"/>
      <c r="WYU54" s="112"/>
      <c r="WYV54" s="112"/>
      <c r="WYW54" s="112"/>
      <c r="WYX54" s="112"/>
      <c r="WYY54" s="112"/>
      <c r="WYZ54" s="112"/>
      <c r="WZA54" s="112"/>
      <c r="WZB54" s="112"/>
      <c r="WZC54" s="112"/>
      <c r="WZD54" s="112"/>
      <c r="WZE54" s="112"/>
      <c r="WZF54" s="112"/>
      <c r="WZG54" s="112"/>
      <c r="WZH54" s="112"/>
      <c r="WZI54" s="112"/>
      <c r="WZJ54" s="112"/>
      <c r="WZK54" s="112"/>
      <c r="WZL54" s="112"/>
      <c r="WZM54" s="112"/>
      <c r="WZN54" s="112"/>
      <c r="WZO54" s="112"/>
      <c r="WZP54" s="112"/>
      <c r="WZQ54" s="112"/>
      <c r="WZR54" s="112"/>
      <c r="WZS54" s="112"/>
      <c r="WZT54" s="112"/>
      <c r="WZU54" s="112"/>
      <c r="WZV54" s="112"/>
      <c r="WZW54" s="112"/>
      <c r="WZX54" s="112"/>
      <c r="WZY54" s="112"/>
      <c r="WZZ54" s="112"/>
      <c r="XAA54" s="112"/>
      <c r="XAB54" s="112"/>
      <c r="XAC54" s="112"/>
      <c r="XAD54" s="112"/>
      <c r="XAE54" s="112"/>
      <c r="XAF54" s="112"/>
      <c r="XAG54" s="112"/>
      <c r="XAH54" s="112"/>
      <c r="XAI54" s="112"/>
      <c r="XAJ54" s="112"/>
      <c r="XAK54" s="112"/>
      <c r="XAL54" s="112"/>
      <c r="XAM54" s="112"/>
      <c r="XAN54" s="112"/>
      <c r="XAO54" s="112"/>
      <c r="XAP54" s="112"/>
      <c r="XAQ54" s="112"/>
      <c r="XAR54" s="112"/>
      <c r="XAS54" s="112"/>
      <c r="XAT54" s="112"/>
      <c r="XAU54" s="112"/>
      <c r="XAV54" s="112"/>
      <c r="XAW54" s="112"/>
      <c r="XAX54" s="112"/>
      <c r="XAY54" s="112"/>
      <c r="XAZ54" s="112"/>
      <c r="XBA54" s="112"/>
      <c r="XBB54" s="112"/>
      <c r="XBC54" s="112"/>
      <c r="XBD54" s="112"/>
      <c r="XBE54" s="112"/>
      <c r="XBF54" s="112"/>
      <c r="XBG54" s="112"/>
      <c r="XBH54" s="112"/>
      <c r="XBI54" s="112"/>
      <c r="XBJ54" s="112"/>
      <c r="XBK54" s="112"/>
      <c r="XBL54" s="112"/>
      <c r="XBM54" s="112"/>
      <c r="XBN54" s="112"/>
      <c r="XBO54" s="112"/>
      <c r="XBP54" s="112"/>
      <c r="XBQ54" s="112"/>
      <c r="XBR54" s="112"/>
      <c r="XBS54" s="112"/>
      <c r="XBT54" s="112"/>
      <c r="XBU54" s="112"/>
      <c r="XBV54" s="112"/>
      <c r="XBW54" s="112"/>
      <c r="XBX54" s="112"/>
      <c r="XBY54" s="112"/>
      <c r="XBZ54" s="112"/>
      <c r="XCA54" s="112"/>
      <c r="XCB54" s="112"/>
      <c r="XCC54" s="112"/>
      <c r="XCD54" s="112"/>
      <c r="XCE54" s="112"/>
      <c r="XCF54" s="112"/>
      <c r="XCG54" s="112"/>
      <c r="XCH54" s="112"/>
      <c r="XCI54" s="112"/>
      <c r="XCJ54" s="112"/>
      <c r="XCK54" s="112"/>
      <c r="XCL54" s="112"/>
      <c r="XCM54" s="112"/>
      <c r="XCN54" s="112"/>
      <c r="XCO54" s="112"/>
      <c r="XCP54" s="112"/>
      <c r="XCQ54" s="112"/>
      <c r="XCR54" s="112"/>
      <c r="XCS54" s="112"/>
      <c r="XCT54" s="112"/>
      <c r="XCU54" s="112"/>
      <c r="XCV54" s="112"/>
      <c r="XCW54" s="112"/>
      <c r="XCX54" s="112"/>
      <c r="XCY54" s="112"/>
      <c r="XCZ54" s="112"/>
      <c r="XDA54" s="112"/>
      <c r="XDB54" s="112"/>
      <c r="XDC54" s="112"/>
      <c r="XDD54" s="112"/>
      <c r="XDE54" s="112"/>
      <c r="XDF54" s="112"/>
      <c r="XDG54" s="112"/>
      <c r="XDH54" s="112"/>
      <c r="XDI54" s="112"/>
      <c r="XDJ54" s="112"/>
      <c r="XDK54" s="112"/>
      <c r="XDL54" s="112"/>
      <c r="XDM54" s="112"/>
      <c r="XDN54" s="112"/>
      <c r="XDO54" s="112"/>
      <c r="XDP54" s="112"/>
      <c r="XDQ54" s="112"/>
      <c r="XDR54" s="112"/>
      <c r="XDS54" s="112"/>
      <c r="XDT54" s="112"/>
      <c r="XDU54" s="112"/>
      <c r="XDV54" s="112"/>
      <c r="XDW54" s="112"/>
      <c r="XDX54" s="112"/>
      <c r="XDY54" s="112"/>
      <c r="XDZ54" s="112"/>
      <c r="XEA54" s="112"/>
      <c r="XEB54" s="112"/>
      <c r="XEC54" s="112"/>
      <c r="XED54" s="112"/>
      <c r="XEE54" s="112"/>
      <c r="XEF54" s="112"/>
      <c r="XEG54" s="112"/>
      <c r="XEH54" s="112"/>
      <c r="XEI54" s="112"/>
      <c r="XEJ54" s="112"/>
      <c r="XEK54" s="112"/>
      <c r="XEL54" s="112"/>
      <c r="XEM54" s="112"/>
      <c r="XEN54" s="112"/>
      <c r="XEO54" s="112"/>
      <c r="XEP54" s="112"/>
      <c r="XEQ54" s="112"/>
      <c r="XER54" s="112"/>
      <c r="XES54" s="112"/>
      <c r="XET54" s="112"/>
      <c r="XEU54" s="112"/>
      <c r="XEV54" s="112"/>
      <c r="XEW54" s="112"/>
      <c r="XEX54" s="112"/>
      <c r="XEY54" s="112"/>
      <c r="XEZ54" s="112"/>
      <c r="XFA54" s="112"/>
      <c r="XFB54" s="112"/>
    </row>
    <row r="55" spans="1:28 16052:16382" s="112" customFormat="1" ht="69">
      <c r="A55" s="107">
        <v>3</v>
      </c>
      <c r="B55" s="140" t="s">
        <v>248</v>
      </c>
      <c r="C55" s="170" t="s">
        <v>380</v>
      </c>
      <c r="D55" s="170" t="s">
        <v>396</v>
      </c>
      <c r="E55" s="171" t="s">
        <v>397</v>
      </c>
      <c r="F55" s="170" t="s">
        <v>398</v>
      </c>
      <c r="G55" s="171" t="s">
        <v>399</v>
      </c>
      <c r="H55" s="172">
        <v>260</v>
      </c>
      <c r="I55" s="172"/>
      <c r="J55" s="172">
        <v>126961</v>
      </c>
      <c r="K55" s="172">
        <v>2020</v>
      </c>
      <c r="L55" s="140">
        <v>2</v>
      </c>
      <c r="M55" s="173" t="s">
        <v>101</v>
      </c>
      <c r="N55" s="122"/>
      <c r="O55" s="122"/>
      <c r="P55" s="122"/>
      <c r="Q55" s="122"/>
      <c r="R55" s="122"/>
      <c r="S55" s="122"/>
      <c r="T55" s="140">
        <v>2</v>
      </c>
      <c r="U55" s="172">
        <v>2</v>
      </c>
      <c r="V55" s="140" t="s">
        <v>104</v>
      </c>
      <c r="W55" s="171" t="s">
        <v>400</v>
      </c>
      <c r="X55" s="172" t="s">
        <v>104</v>
      </c>
      <c r="Y55" s="174" t="s">
        <v>401</v>
      </c>
      <c r="Z55" s="174" t="s">
        <v>402</v>
      </c>
      <c r="AA55" s="172" t="s">
        <v>267</v>
      </c>
      <c r="AB55" s="165" t="s">
        <v>403</v>
      </c>
      <c r="WSM55" s="111"/>
      <c r="WSN55" s="111"/>
    </row>
    <row r="56" spans="1:28 16052:16382" s="111" customFormat="1" ht="69">
      <c r="A56" s="107">
        <v>4</v>
      </c>
      <c r="B56" s="100" t="s">
        <v>248</v>
      </c>
      <c r="C56" s="102" t="s">
        <v>380</v>
      </c>
      <c r="D56" s="102" t="s">
        <v>404</v>
      </c>
      <c r="E56" s="101" t="s">
        <v>405</v>
      </c>
      <c r="F56" s="101" t="s">
        <v>406</v>
      </c>
      <c r="G56" s="101" t="s">
        <v>407</v>
      </c>
      <c r="H56" s="100" t="s">
        <v>100</v>
      </c>
      <c r="I56" s="100" t="s">
        <v>217</v>
      </c>
      <c r="J56" s="100" t="s">
        <v>408</v>
      </c>
      <c r="K56" s="100" t="s">
        <v>99</v>
      </c>
      <c r="L56" s="100" t="s">
        <v>228</v>
      </c>
      <c r="M56" s="104" t="s">
        <v>101</v>
      </c>
      <c r="N56" s="104"/>
      <c r="O56" s="104"/>
      <c r="P56" s="104"/>
      <c r="Q56" s="104"/>
      <c r="R56" s="104"/>
      <c r="S56" s="104"/>
      <c r="T56" s="100" t="s">
        <v>103</v>
      </c>
      <c r="U56" s="100" t="s">
        <v>91</v>
      </c>
      <c r="V56" s="100" t="s">
        <v>104</v>
      </c>
      <c r="W56" s="124" t="s">
        <v>409</v>
      </c>
      <c r="X56" s="100" t="s">
        <v>104</v>
      </c>
      <c r="Y56" s="109"/>
      <c r="Z56" s="109" t="s">
        <v>410</v>
      </c>
      <c r="AA56" s="100" t="s">
        <v>267</v>
      </c>
      <c r="AB56" s="110" t="s">
        <v>411</v>
      </c>
      <c r="WSJ56" s="112"/>
      <c r="WSK56" s="112"/>
      <c r="WSL56" s="112"/>
      <c r="WSM56" s="112"/>
      <c r="WSN56" s="112"/>
      <c r="WSO56" s="112"/>
      <c r="WSP56" s="112"/>
      <c r="WSQ56" s="112"/>
      <c r="WSR56" s="112"/>
      <c r="WSS56" s="112"/>
      <c r="WST56" s="112"/>
      <c r="WSU56" s="112"/>
      <c r="WSV56" s="112"/>
      <c r="WSW56" s="112"/>
      <c r="WSX56" s="112"/>
      <c r="WSY56" s="112"/>
      <c r="WSZ56" s="112"/>
      <c r="WTA56" s="112"/>
      <c r="WTB56" s="112"/>
      <c r="WTC56" s="112"/>
      <c r="WTD56" s="112"/>
      <c r="WTE56" s="112"/>
      <c r="WTF56" s="112"/>
      <c r="WTG56" s="112"/>
      <c r="WTH56" s="112"/>
      <c r="WTI56" s="112"/>
      <c r="WTJ56" s="112"/>
      <c r="WTK56" s="112"/>
      <c r="WTL56" s="112"/>
      <c r="WTM56" s="112"/>
      <c r="WTN56" s="112"/>
      <c r="WTO56" s="112"/>
      <c r="WTP56" s="112"/>
      <c r="WTQ56" s="112"/>
      <c r="WTR56" s="112"/>
      <c r="WTS56" s="112"/>
      <c r="WTT56" s="112"/>
      <c r="WTU56" s="112"/>
      <c r="WTV56" s="112"/>
      <c r="WTW56" s="112"/>
      <c r="WTX56" s="112"/>
      <c r="WTY56" s="112"/>
      <c r="WTZ56" s="112"/>
      <c r="WUA56" s="112"/>
      <c r="WUB56" s="112"/>
      <c r="WUC56" s="112"/>
      <c r="WUD56" s="112"/>
      <c r="WUE56" s="112"/>
      <c r="WUF56" s="112"/>
      <c r="WUG56" s="112"/>
      <c r="WUH56" s="112"/>
      <c r="WUI56" s="112"/>
      <c r="WUJ56" s="112"/>
      <c r="WUK56" s="112"/>
      <c r="WUL56" s="112"/>
      <c r="WUM56" s="112"/>
      <c r="WUN56" s="112"/>
      <c r="WUO56" s="112"/>
      <c r="WUP56" s="112"/>
      <c r="WUQ56" s="112"/>
      <c r="WUR56" s="112"/>
      <c r="WUS56" s="112"/>
      <c r="WUT56" s="112"/>
      <c r="WUU56" s="112"/>
      <c r="WUV56" s="112"/>
      <c r="WUW56" s="112"/>
      <c r="WUX56" s="112"/>
      <c r="WUY56" s="112"/>
      <c r="WUZ56" s="112"/>
      <c r="WVA56" s="112"/>
      <c r="WVB56" s="112"/>
      <c r="WVC56" s="112"/>
      <c r="WVD56" s="112"/>
      <c r="WVE56" s="112"/>
      <c r="WVF56" s="112"/>
      <c r="WVG56" s="112"/>
      <c r="WVH56" s="112"/>
      <c r="WVI56" s="112"/>
      <c r="WVJ56" s="112"/>
      <c r="WVK56" s="112"/>
      <c r="WVL56" s="112"/>
      <c r="WVM56" s="112"/>
      <c r="WVN56" s="112"/>
      <c r="WVO56" s="112"/>
      <c r="WVP56" s="112"/>
      <c r="WVQ56" s="112"/>
      <c r="WVR56" s="112"/>
      <c r="WVS56" s="112"/>
      <c r="WVT56" s="112"/>
      <c r="WVU56" s="112"/>
      <c r="WVV56" s="112"/>
      <c r="WVW56" s="112"/>
      <c r="WVX56" s="112"/>
      <c r="WVY56" s="112"/>
      <c r="WVZ56" s="112"/>
      <c r="WWA56" s="112"/>
      <c r="WWB56" s="112"/>
      <c r="WWC56" s="112"/>
      <c r="WWD56" s="112"/>
      <c r="WWE56" s="112"/>
      <c r="WWF56" s="112"/>
      <c r="WWG56" s="112"/>
      <c r="WWH56" s="112"/>
      <c r="WWI56" s="112"/>
      <c r="WWJ56" s="112"/>
      <c r="WWK56" s="112"/>
      <c r="WWL56" s="112"/>
      <c r="WWM56" s="112"/>
      <c r="WWN56" s="112"/>
      <c r="WWO56" s="112"/>
      <c r="WWP56" s="112"/>
      <c r="WWQ56" s="112"/>
      <c r="WWR56" s="112"/>
      <c r="WWS56" s="112"/>
      <c r="WWT56" s="112"/>
      <c r="WWU56" s="112"/>
      <c r="WWV56" s="112"/>
      <c r="WWW56" s="112"/>
      <c r="WWX56" s="112"/>
      <c r="WWY56" s="112"/>
      <c r="WWZ56" s="112"/>
      <c r="WXA56" s="112"/>
      <c r="WXB56" s="112"/>
      <c r="WXC56" s="112"/>
      <c r="WXD56" s="112"/>
      <c r="WXE56" s="112"/>
      <c r="WXF56" s="112"/>
      <c r="WXG56" s="112"/>
      <c r="WXH56" s="112"/>
      <c r="WXI56" s="112"/>
      <c r="WXJ56" s="112"/>
      <c r="WXK56" s="112"/>
      <c r="WXL56" s="112"/>
      <c r="WXM56" s="112"/>
      <c r="WXN56" s="112"/>
      <c r="WXO56" s="112"/>
      <c r="WXP56" s="112"/>
      <c r="WXQ56" s="112"/>
      <c r="WXR56" s="112"/>
      <c r="WXS56" s="112"/>
      <c r="WXT56" s="112"/>
      <c r="WXU56" s="112"/>
      <c r="WXV56" s="112"/>
      <c r="WXW56" s="112"/>
      <c r="WXX56" s="112"/>
      <c r="WXY56" s="112"/>
      <c r="WXZ56" s="112"/>
      <c r="WYA56" s="112"/>
      <c r="WYB56" s="112"/>
      <c r="WYC56" s="112"/>
      <c r="WYD56" s="112"/>
      <c r="WYE56" s="112"/>
      <c r="WYF56" s="112"/>
      <c r="WYG56" s="112"/>
      <c r="WYH56" s="112"/>
      <c r="WYI56" s="112"/>
      <c r="WYJ56" s="112"/>
      <c r="WYK56" s="112"/>
      <c r="WYL56" s="112"/>
      <c r="WYM56" s="112"/>
      <c r="WYN56" s="112"/>
      <c r="WYO56" s="112"/>
      <c r="WYP56" s="112"/>
      <c r="WYQ56" s="112"/>
      <c r="WYR56" s="112"/>
      <c r="WYS56" s="112"/>
      <c r="WYT56" s="112"/>
      <c r="WYU56" s="112"/>
      <c r="WYV56" s="112"/>
      <c r="WYW56" s="112"/>
      <c r="WYX56" s="112"/>
      <c r="WYY56" s="112"/>
      <c r="WYZ56" s="112"/>
      <c r="WZA56" s="112"/>
      <c r="WZB56" s="112"/>
      <c r="WZC56" s="112"/>
      <c r="WZD56" s="112"/>
      <c r="WZE56" s="112"/>
      <c r="WZF56" s="112"/>
      <c r="WZG56" s="112"/>
      <c r="WZH56" s="112"/>
      <c r="WZI56" s="112"/>
      <c r="WZJ56" s="112"/>
      <c r="WZK56" s="112"/>
      <c r="WZL56" s="112"/>
      <c r="WZM56" s="112"/>
      <c r="WZN56" s="112"/>
      <c r="WZO56" s="112"/>
      <c r="WZP56" s="112"/>
      <c r="WZQ56" s="112"/>
      <c r="WZR56" s="112"/>
      <c r="WZS56" s="112"/>
      <c r="WZT56" s="112"/>
      <c r="WZU56" s="112"/>
      <c r="WZV56" s="112"/>
      <c r="WZW56" s="112"/>
      <c r="WZX56" s="112"/>
      <c r="WZY56" s="112"/>
      <c r="WZZ56" s="112"/>
      <c r="XAA56" s="112"/>
      <c r="XAB56" s="112"/>
      <c r="XAC56" s="112"/>
      <c r="XAD56" s="112"/>
      <c r="XAE56" s="112"/>
      <c r="XAF56" s="112"/>
      <c r="XAG56" s="112"/>
      <c r="XAH56" s="112"/>
      <c r="XAI56" s="112"/>
      <c r="XAJ56" s="112"/>
      <c r="XAK56" s="112"/>
      <c r="XAL56" s="112"/>
      <c r="XAM56" s="112"/>
      <c r="XAN56" s="112"/>
      <c r="XAO56" s="112"/>
      <c r="XAP56" s="112"/>
      <c r="XAQ56" s="112"/>
      <c r="XAR56" s="112"/>
      <c r="XAS56" s="112"/>
      <c r="XAT56" s="112"/>
      <c r="XAU56" s="112"/>
      <c r="XAV56" s="112"/>
      <c r="XAW56" s="112"/>
      <c r="XAX56" s="112"/>
      <c r="XAY56" s="112"/>
      <c r="XAZ56" s="112"/>
      <c r="XBA56" s="112"/>
      <c r="XBB56" s="112"/>
      <c r="XBC56" s="112"/>
      <c r="XBD56" s="112"/>
      <c r="XBE56" s="112"/>
      <c r="XBF56" s="112"/>
      <c r="XBG56" s="112"/>
      <c r="XBH56" s="112"/>
      <c r="XBI56" s="112"/>
      <c r="XBJ56" s="112"/>
      <c r="XBK56" s="112"/>
      <c r="XBL56" s="112"/>
      <c r="XBM56" s="112"/>
      <c r="XBN56" s="112"/>
      <c r="XBO56" s="112"/>
      <c r="XBP56" s="112"/>
      <c r="XBQ56" s="112"/>
      <c r="XBR56" s="112"/>
      <c r="XBS56" s="112"/>
      <c r="XBT56" s="112"/>
      <c r="XBU56" s="112"/>
      <c r="XBV56" s="112"/>
      <c r="XBW56" s="112"/>
      <c r="XBX56" s="112"/>
      <c r="XBY56" s="112"/>
      <c r="XBZ56" s="112"/>
      <c r="XCA56" s="112"/>
      <c r="XCB56" s="112"/>
      <c r="XCC56" s="112"/>
      <c r="XCD56" s="112"/>
      <c r="XCE56" s="112"/>
      <c r="XCF56" s="112"/>
      <c r="XCG56" s="112"/>
      <c r="XCH56" s="112"/>
      <c r="XCI56" s="112"/>
      <c r="XCJ56" s="112"/>
      <c r="XCK56" s="112"/>
      <c r="XCL56" s="112"/>
      <c r="XCM56" s="112"/>
      <c r="XCN56" s="112"/>
      <c r="XCO56" s="112"/>
      <c r="XCP56" s="112"/>
      <c r="XCQ56" s="112"/>
      <c r="XCR56" s="112"/>
      <c r="XCS56" s="112"/>
      <c r="XCT56" s="112"/>
      <c r="XCU56" s="112"/>
      <c r="XCV56" s="112"/>
      <c r="XCW56" s="112"/>
      <c r="XCX56" s="112"/>
      <c r="XCY56" s="112"/>
      <c r="XCZ56" s="112"/>
      <c r="XDA56" s="112"/>
      <c r="XDB56" s="112"/>
      <c r="XDC56" s="112"/>
      <c r="XDD56" s="112"/>
      <c r="XDE56" s="112"/>
      <c r="XDF56" s="112"/>
      <c r="XDG56" s="112"/>
      <c r="XDH56" s="112"/>
      <c r="XDI56" s="112"/>
      <c r="XDJ56" s="112"/>
      <c r="XDK56" s="112"/>
      <c r="XDL56" s="112"/>
      <c r="XDM56" s="112"/>
      <c r="XDN56" s="112"/>
      <c r="XDO56" s="112"/>
      <c r="XDP56" s="112"/>
      <c r="XDQ56" s="112"/>
      <c r="XDR56" s="112"/>
      <c r="XDS56" s="112"/>
      <c r="XDT56" s="112"/>
      <c r="XDU56" s="112"/>
      <c r="XDV56" s="112"/>
      <c r="XDW56" s="112"/>
      <c r="XDX56" s="112"/>
      <c r="XDY56" s="112"/>
      <c r="XDZ56" s="112"/>
      <c r="XEA56" s="112"/>
      <c r="XEB56" s="112"/>
      <c r="XEC56" s="112"/>
      <c r="XED56" s="112"/>
      <c r="XEE56" s="112"/>
      <c r="XEF56" s="112"/>
      <c r="XEG56" s="112"/>
      <c r="XEH56" s="112"/>
      <c r="XEI56" s="112"/>
      <c r="XEJ56" s="112"/>
      <c r="XEK56" s="112"/>
      <c r="XEL56" s="112"/>
      <c r="XEM56" s="112"/>
      <c r="XEN56" s="112"/>
      <c r="XEO56" s="112"/>
      <c r="XEP56" s="112"/>
      <c r="XEQ56" s="112"/>
      <c r="XER56" s="112"/>
      <c r="XES56" s="112"/>
      <c r="XET56" s="112"/>
      <c r="XEU56" s="112"/>
      <c r="XEV56" s="112"/>
      <c r="XEW56" s="112"/>
      <c r="XEX56" s="112"/>
      <c r="XEY56" s="112"/>
      <c r="XEZ56" s="112"/>
      <c r="XFA56" s="112"/>
      <c r="XFB56" s="112"/>
    </row>
    <row r="57" spans="1:28 16052:16382" s="111" customFormat="1" ht="69">
      <c r="A57" s="107">
        <v>5</v>
      </c>
      <c r="B57" s="100" t="s">
        <v>248</v>
      </c>
      <c r="C57" s="102" t="s">
        <v>380</v>
      </c>
      <c r="D57" s="102" t="s">
        <v>404</v>
      </c>
      <c r="E57" s="101" t="s">
        <v>412</v>
      </c>
      <c r="F57" s="101" t="s">
        <v>413</v>
      </c>
      <c r="G57" s="101" t="s">
        <v>392</v>
      </c>
      <c r="H57" s="100" t="s">
        <v>100</v>
      </c>
      <c r="I57" s="100" t="s">
        <v>311</v>
      </c>
      <c r="J57" s="100" t="s">
        <v>414</v>
      </c>
      <c r="K57" s="100" t="s">
        <v>99</v>
      </c>
      <c r="L57" s="100" t="s">
        <v>264</v>
      </c>
      <c r="M57" s="104" t="s">
        <v>101</v>
      </c>
      <c r="N57" s="104"/>
      <c r="O57" s="104"/>
      <c r="P57" s="104"/>
      <c r="Q57" s="104"/>
      <c r="R57" s="104"/>
      <c r="S57" s="104"/>
      <c r="T57" s="100" t="s">
        <v>103</v>
      </c>
      <c r="U57" s="100" t="s">
        <v>91</v>
      </c>
      <c r="V57" s="100" t="s">
        <v>104</v>
      </c>
      <c r="W57" s="101" t="s">
        <v>265</v>
      </c>
      <c r="X57" s="100" t="s">
        <v>104</v>
      </c>
      <c r="Y57" s="109"/>
      <c r="Z57" s="109" t="s">
        <v>394</v>
      </c>
      <c r="AA57" s="100" t="s">
        <v>267</v>
      </c>
      <c r="AB57" s="110" t="s">
        <v>415</v>
      </c>
      <c r="WSJ57" s="112"/>
      <c r="WSK57" s="112"/>
      <c r="WSL57" s="112"/>
      <c r="WSM57" s="112"/>
      <c r="WSN57" s="112"/>
      <c r="WSO57" s="112"/>
      <c r="WSP57" s="112"/>
      <c r="WSQ57" s="112"/>
      <c r="WSR57" s="112"/>
      <c r="WSS57" s="112"/>
      <c r="WST57" s="112"/>
      <c r="WSU57" s="112"/>
      <c r="WSV57" s="112"/>
      <c r="WSW57" s="112"/>
      <c r="WSX57" s="112"/>
      <c r="WSY57" s="112"/>
      <c r="WSZ57" s="112"/>
      <c r="WTA57" s="112"/>
      <c r="WTB57" s="112"/>
      <c r="WTC57" s="112"/>
      <c r="WTD57" s="112"/>
      <c r="WTE57" s="112"/>
      <c r="WTF57" s="112"/>
      <c r="WTG57" s="112"/>
      <c r="WTH57" s="112"/>
      <c r="WTI57" s="112"/>
      <c r="WTJ57" s="112"/>
      <c r="WTK57" s="112"/>
      <c r="WTL57" s="112"/>
      <c r="WTM57" s="112"/>
      <c r="WTN57" s="112"/>
      <c r="WTO57" s="112"/>
      <c r="WTP57" s="112"/>
      <c r="WTQ57" s="112"/>
      <c r="WTR57" s="112"/>
      <c r="WTS57" s="112"/>
      <c r="WTT57" s="112"/>
      <c r="WTU57" s="112"/>
      <c r="WTV57" s="112"/>
      <c r="WTW57" s="112"/>
      <c r="WTX57" s="112"/>
      <c r="WTY57" s="112"/>
      <c r="WTZ57" s="112"/>
      <c r="WUA57" s="112"/>
      <c r="WUB57" s="112"/>
      <c r="WUC57" s="112"/>
      <c r="WUD57" s="112"/>
      <c r="WUE57" s="112"/>
      <c r="WUF57" s="112"/>
      <c r="WUG57" s="112"/>
      <c r="WUH57" s="112"/>
      <c r="WUI57" s="112"/>
      <c r="WUJ57" s="112"/>
      <c r="WUK57" s="112"/>
      <c r="WUL57" s="112"/>
      <c r="WUM57" s="112"/>
      <c r="WUN57" s="112"/>
      <c r="WUO57" s="112"/>
      <c r="WUP57" s="112"/>
      <c r="WUQ57" s="112"/>
      <c r="WUR57" s="112"/>
      <c r="WUS57" s="112"/>
      <c r="WUT57" s="112"/>
      <c r="WUU57" s="112"/>
      <c r="WUV57" s="112"/>
      <c r="WUW57" s="112"/>
      <c r="WUX57" s="112"/>
      <c r="WUY57" s="112"/>
      <c r="WUZ57" s="112"/>
      <c r="WVA57" s="112"/>
      <c r="WVB57" s="112"/>
      <c r="WVC57" s="112"/>
      <c r="WVD57" s="112"/>
      <c r="WVE57" s="112"/>
      <c r="WVF57" s="112"/>
      <c r="WVG57" s="112"/>
      <c r="WVH57" s="112"/>
      <c r="WVI57" s="112"/>
      <c r="WVJ57" s="112"/>
      <c r="WVK57" s="112"/>
      <c r="WVL57" s="112"/>
      <c r="WVM57" s="112"/>
      <c r="WVN57" s="112"/>
      <c r="WVO57" s="112"/>
      <c r="WVP57" s="112"/>
      <c r="WVQ57" s="112"/>
      <c r="WVR57" s="112"/>
      <c r="WVS57" s="112"/>
      <c r="WVT57" s="112"/>
      <c r="WVU57" s="112"/>
      <c r="WVV57" s="112"/>
      <c r="WVW57" s="112"/>
      <c r="WVX57" s="112"/>
      <c r="WVY57" s="112"/>
      <c r="WVZ57" s="112"/>
      <c r="WWA57" s="112"/>
      <c r="WWB57" s="112"/>
      <c r="WWC57" s="112"/>
      <c r="WWD57" s="112"/>
      <c r="WWE57" s="112"/>
      <c r="WWF57" s="112"/>
      <c r="WWG57" s="112"/>
      <c r="WWH57" s="112"/>
      <c r="WWI57" s="112"/>
      <c r="WWJ57" s="112"/>
      <c r="WWK57" s="112"/>
      <c r="WWL57" s="112"/>
      <c r="WWM57" s="112"/>
      <c r="WWN57" s="112"/>
      <c r="WWO57" s="112"/>
      <c r="WWP57" s="112"/>
      <c r="WWQ57" s="112"/>
      <c r="WWR57" s="112"/>
      <c r="WWS57" s="112"/>
      <c r="WWT57" s="112"/>
      <c r="WWU57" s="112"/>
      <c r="WWV57" s="112"/>
      <c r="WWW57" s="112"/>
      <c r="WWX57" s="112"/>
      <c r="WWY57" s="112"/>
      <c r="WWZ57" s="112"/>
      <c r="WXA57" s="112"/>
      <c r="WXB57" s="112"/>
      <c r="WXC57" s="112"/>
      <c r="WXD57" s="112"/>
      <c r="WXE57" s="112"/>
      <c r="WXF57" s="112"/>
      <c r="WXG57" s="112"/>
      <c r="WXH57" s="112"/>
      <c r="WXI57" s="112"/>
      <c r="WXJ57" s="112"/>
      <c r="WXK57" s="112"/>
      <c r="WXL57" s="112"/>
      <c r="WXM57" s="112"/>
      <c r="WXN57" s="112"/>
      <c r="WXO57" s="112"/>
      <c r="WXP57" s="112"/>
      <c r="WXQ57" s="112"/>
      <c r="WXR57" s="112"/>
      <c r="WXS57" s="112"/>
      <c r="WXT57" s="112"/>
      <c r="WXU57" s="112"/>
      <c r="WXV57" s="112"/>
      <c r="WXW57" s="112"/>
      <c r="WXX57" s="112"/>
      <c r="WXY57" s="112"/>
      <c r="WXZ57" s="112"/>
      <c r="WYA57" s="112"/>
      <c r="WYB57" s="112"/>
      <c r="WYC57" s="112"/>
      <c r="WYD57" s="112"/>
      <c r="WYE57" s="112"/>
      <c r="WYF57" s="112"/>
      <c r="WYG57" s="112"/>
      <c r="WYH57" s="112"/>
      <c r="WYI57" s="112"/>
      <c r="WYJ57" s="112"/>
      <c r="WYK57" s="112"/>
      <c r="WYL57" s="112"/>
      <c r="WYM57" s="112"/>
      <c r="WYN57" s="112"/>
      <c r="WYO57" s="112"/>
      <c r="WYP57" s="112"/>
      <c r="WYQ57" s="112"/>
      <c r="WYR57" s="112"/>
      <c r="WYS57" s="112"/>
      <c r="WYT57" s="112"/>
      <c r="WYU57" s="112"/>
      <c r="WYV57" s="112"/>
      <c r="WYW57" s="112"/>
      <c r="WYX57" s="112"/>
      <c r="WYY57" s="112"/>
      <c r="WYZ57" s="112"/>
      <c r="WZA57" s="112"/>
      <c r="WZB57" s="112"/>
      <c r="WZC57" s="112"/>
      <c r="WZD57" s="112"/>
      <c r="WZE57" s="112"/>
      <c r="WZF57" s="112"/>
      <c r="WZG57" s="112"/>
      <c r="WZH57" s="112"/>
      <c r="WZI57" s="112"/>
      <c r="WZJ57" s="112"/>
      <c r="WZK57" s="112"/>
      <c r="WZL57" s="112"/>
      <c r="WZM57" s="112"/>
      <c r="WZN57" s="112"/>
      <c r="WZO57" s="112"/>
      <c r="WZP57" s="112"/>
      <c r="WZQ57" s="112"/>
      <c r="WZR57" s="112"/>
      <c r="WZS57" s="112"/>
      <c r="WZT57" s="112"/>
      <c r="WZU57" s="112"/>
      <c r="WZV57" s="112"/>
      <c r="WZW57" s="112"/>
      <c r="WZX57" s="112"/>
      <c r="WZY57" s="112"/>
      <c r="WZZ57" s="112"/>
      <c r="XAA57" s="112"/>
      <c r="XAB57" s="112"/>
      <c r="XAC57" s="112"/>
      <c r="XAD57" s="112"/>
      <c r="XAE57" s="112"/>
      <c r="XAF57" s="112"/>
      <c r="XAG57" s="112"/>
      <c r="XAH57" s="112"/>
      <c r="XAI57" s="112"/>
      <c r="XAJ57" s="112"/>
      <c r="XAK57" s="112"/>
      <c r="XAL57" s="112"/>
      <c r="XAM57" s="112"/>
      <c r="XAN57" s="112"/>
      <c r="XAO57" s="112"/>
      <c r="XAP57" s="112"/>
      <c r="XAQ57" s="112"/>
      <c r="XAR57" s="112"/>
      <c r="XAS57" s="112"/>
      <c r="XAT57" s="112"/>
      <c r="XAU57" s="112"/>
      <c r="XAV57" s="112"/>
      <c r="XAW57" s="112"/>
      <c r="XAX57" s="112"/>
      <c r="XAY57" s="112"/>
      <c r="XAZ57" s="112"/>
      <c r="XBA57" s="112"/>
      <c r="XBB57" s="112"/>
      <c r="XBC57" s="112"/>
      <c r="XBD57" s="112"/>
      <c r="XBE57" s="112"/>
      <c r="XBF57" s="112"/>
      <c r="XBG57" s="112"/>
      <c r="XBH57" s="112"/>
      <c r="XBI57" s="112"/>
      <c r="XBJ57" s="112"/>
      <c r="XBK57" s="112"/>
      <c r="XBL57" s="112"/>
      <c r="XBM57" s="112"/>
      <c r="XBN57" s="112"/>
      <c r="XBO57" s="112"/>
      <c r="XBP57" s="112"/>
      <c r="XBQ57" s="112"/>
      <c r="XBR57" s="112"/>
      <c r="XBS57" s="112"/>
      <c r="XBT57" s="112"/>
      <c r="XBU57" s="112"/>
      <c r="XBV57" s="112"/>
      <c r="XBW57" s="112"/>
      <c r="XBX57" s="112"/>
      <c r="XBY57" s="112"/>
      <c r="XBZ57" s="112"/>
      <c r="XCA57" s="112"/>
      <c r="XCB57" s="112"/>
      <c r="XCC57" s="112"/>
      <c r="XCD57" s="112"/>
      <c r="XCE57" s="112"/>
      <c r="XCF57" s="112"/>
      <c r="XCG57" s="112"/>
      <c r="XCH57" s="112"/>
      <c r="XCI57" s="112"/>
      <c r="XCJ57" s="112"/>
      <c r="XCK57" s="112"/>
      <c r="XCL57" s="112"/>
      <c r="XCM57" s="112"/>
      <c r="XCN57" s="112"/>
      <c r="XCO57" s="112"/>
      <c r="XCP57" s="112"/>
      <c r="XCQ57" s="112"/>
      <c r="XCR57" s="112"/>
      <c r="XCS57" s="112"/>
      <c r="XCT57" s="112"/>
      <c r="XCU57" s="112"/>
      <c r="XCV57" s="112"/>
      <c r="XCW57" s="112"/>
      <c r="XCX57" s="112"/>
      <c r="XCY57" s="112"/>
      <c r="XCZ57" s="112"/>
      <c r="XDA57" s="112"/>
      <c r="XDB57" s="112"/>
      <c r="XDC57" s="112"/>
      <c r="XDD57" s="112"/>
      <c r="XDE57" s="112"/>
      <c r="XDF57" s="112"/>
      <c r="XDG57" s="112"/>
      <c r="XDH57" s="112"/>
      <c r="XDI57" s="112"/>
      <c r="XDJ57" s="112"/>
      <c r="XDK57" s="112"/>
      <c r="XDL57" s="112"/>
      <c r="XDM57" s="112"/>
      <c r="XDN57" s="112"/>
      <c r="XDO57" s="112"/>
      <c r="XDP57" s="112"/>
      <c r="XDQ57" s="112"/>
      <c r="XDR57" s="112"/>
      <c r="XDS57" s="112"/>
      <c r="XDT57" s="112"/>
      <c r="XDU57" s="112"/>
      <c r="XDV57" s="112"/>
      <c r="XDW57" s="112"/>
      <c r="XDX57" s="112"/>
      <c r="XDY57" s="112"/>
      <c r="XDZ57" s="112"/>
      <c r="XEA57" s="112"/>
      <c r="XEB57" s="112"/>
      <c r="XEC57" s="112"/>
      <c r="XED57" s="112"/>
      <c r="XEE57" s="112"/>
      <c r="XEF57" s="112"/>
      <c r="XEG57" s="112"/>
      <c r="XEH57" s="112"/>
      <c r="XEI57" s="112"/>
      <c r="XEJ57" s="112"/>
      <c r="XEK57" s="112"/>
      <c r="XEL57" s="112"/>
      <c r="XEM57" s="112"/>
      <c r="XEN57" s="112"/>
      <c r="XEO57" s="112"/>
      <c r="XEP57" s="112"/>
      <c r="XEQ57" s="112"/>
      <c r="XER57" s="112"/>
      <c r="XES57" s="112"/>
      <c r="XET57" s="112"/>
      <c r="XEU57" s="112"/>
      <c r="XEV57" s="112"/>
      <c r="XEW57" s="112"/>
      <c r="XEX57" s="112"/>
      <c r="XEY57" s="112"/>
      <c r="XEZ57" s="112"/>
      <c r="XFA57" s="112"/>
      <c r="XFB57" s="112"/>
    </row>
    <row r="58" spans="1:28 16052:16382" s="111" customFormat="1" ht="69">
      <c r="A58" s="107">
        <v>6</v>
      </c>
      <c r="B58" s="100" t="s">
        <v>248</v>
      </c>
      <c r="C58" s="102" t="s">
        <v>380</v>
      </c>
      <c r="D58" s="102" t="s">
        <v>404</v>
      </c>
      <c r="E58" s="101" t="s">
        <v>416</v>
      </c>
      <c r="F58" s="101" t="s">
        <v>417</v>
      </c>
      <c r="G58" s="101" t="s">
        <v>418</v>
      </c>
      <c r="H58" s="100" t="s">
        <v>419</v>
      </c>
      <c r="I58" s="100" t="s">
        <v>103</v>
      </c>
      <c r="J58" s="100" t="s">
        <v>420</v>
      </c>
      <c r="K58" s="100" t="s">
        <v>99</v>
      </c>
      <c r="L58" s="100" t="s">
        <v>228</v>
      </c>
      <c r="M58" s="104" t="s">
        <v>101</v>
      </c>
      <c r="N58" s="104"/>
      <c r="O58" s="104"/>
      <c r="P58" s="104"/>
      <c r="Q58" s="104"/>
      <c r="R58" s="104"/>
      <c r="S58" s="104"/>
      <c r="T58" s="100" t="s">
        <v>103</v>
      </c>
      <c r="U58" s="100" t="s">
        <v>103</v>
      </c>
      <c r="V58" s="100"/>
      <c r="W58" s="101" t="s">
        <v>336</v>
      </c>
      <c r="X58" s="100" t="s">
        <v>104</v>
      </c>
      <c r="Y58" s="109" t="s">
        <v>421</v>
      </c>
      <c r="Z58" s="109" t="s">
        <v>422</v>
      </c>
      <c r="AA58" s="100" t="s">
        <v>267</v>
      </c>
      <c r="AB58" s="110" t="s">
        <v>423</v>
      </c>
      <c r="WSJ58" s="112"/>
      <c r="WSK58" s="112"/>
      <c r="WSL58" s="112"/>
      <c r="WSM58" s="112"/>
      <c r="WSN58" s="112"/>
      <c r="WSO58" s="112"/>
      <c r="WSP58" s="112"/>
      <c r="WSQ58" s="112"/>
      <c r="WSR58" s="112"/>
      <c r="WSS58" s="112"/>
      <c r="WST58" s="112"/>
      <c r="WSU58" s="112"/>
      <c r="WSV58" s="112"/>
      <c r="WSW58" s="112"/>
      <c r="WSX58" s="112"/>
      <c r="WSY58" s="112"/>
      <c r="WSZ58" s="112"/>
      <c r="WTA58" s="112"/>
      <c r="WTB58" s="112"/>
      <c r="WTC58" s="112"/>
      <c r="WTD58" s="112"/>
      <c r="WTE58" s="112"/>
      <c r="WTF58" s="112"/>
      <c r="WTG58" s="112"/>
      <c r="WTH58" s="112"/>
      <c r="WTI58" s="112"/>
      <c r="WTJ58" s="112"/>
      <c r="WTK58" s="112"/>
      <c r="WTL58" s="112"/>
      <c r="WTM58" s="112"/>
      <c r="WTN58" s="112"/>
      <c r="WTO58" s="112"/>
      <c r="WTP58" s="112"/>
      <c r="WTQ58" s="112"/>
      <c r="WTR58" s="112"/>
      <c r="WTS58" s="112"/>
      <c r="WTT58" s="112"/>
      <c r="WTU58" s="112"/>
      <c r="WTV58" s="112"/>
      <c r="WTW58" s="112"/>
      <c r="WTX58" s="112"/>
      <c r="WTY58" s="112"/>
      <c r="WTZ58" s="112"/>
      <c r="WUA58" s="112"/>
      <c r="WUB58" s="112"/>
      <c r="WUC58" s="112"/>
      <c r="WUD58" s="112"/>
      <c r="WUE58" s="112"/>
      <c r="WUF58" s="112"/>
      <c r="WUG58" s="112"/>
      <c r="WUH58" s="112"/>
      <c r="WUI58" s="112"/>
      <c r="WUJ58" s="112"/>
      <c r="WUK58" s="112"/>
      <c r="WUL58" s="112"/>
      <c r="WUM58" s="112"/>
      <c r="WUN58" s="112"/>
      <c r="WUO58" s="112"/>
      <c r="WUP58" s="112"/>
      <c r="WUQ58" s="112"/>
      <c r="WUR58" s="112"/>
      <c r="WUS58" s="112"/>
      <c r="WUT58" s="112"/>
      <c r="WUU58" s="112"/>
      <c r="WUV58" s="112"/>
      <c r="WUW58" s="112"/>
      <c r="WUX58" s="112"/>
      <c r="WUY58" s="112"/>
      <c r="WUZ58" s="112"/>
      <c r="WVA58" s="112"/>
      <c r="WVB58" s="112"/>
      <c r="WVC58" s="112"/>
      <c r="WVD58" s="112"/>
      <c r="WVE58" s="112"/>
      <c r="WVF58" s="112"/>
      <c r="WVG58" s="112"/>
      <c r="WVH58" s="112"/>
      <c r="WVI58" s="112"/>
      <c r="WVJ58" s="112"/>
      <c r="WVK58" s="112"/>
      <c r="WVL58" s="112"/>
      <c r="WVM58" s="112"/>
      <c r="WVN58" s="112"/>
      <c r="WVO58" s="112"/>
      <c r="WVP58" s="112"/>
      <c r="WVQ58" s="112"/>
      <c r="WVR58" s="112"/>
      <c r="WVS58" s="112"/>
      <c r="WVT58" s="112"/>
      <c r="WVU58" s="112"/>
      <c r="WVV58" s="112"/>
      <c r="WVW58" s="112"/>
      <c r="WVX58" s="112"/>
      <c r="WVY58" s="112"/>
      <c r="WVZ58" s="112"/>
      <c r="WWA58" s="112"/>
      <c r="WWB58" s="112"/>
      <c r="WWC58" s="112"/>
      <c r="WWD58" s="112"/>
      <c r="WWE58" s="112"/>
      <c r="WWF58" s="112"/>
      <c r="WWG58" s="112"/>
      <c r="WWH58" s="112"/>
      <c r="WWI58" s="112"/>
      <c r="WWJ58" s="112"/>
      <c r="WWK58" s="112"/>
      <c r="WWL58" s="112"/>
      <c r="WWM58" s="112"/>
      <c r="WWN58" s="112"/>
      <c r="WWO58" s="112"/>
      <c r="WWP58" s="112"/>
      <c r="WWQ58" s="112"/>
      <c r="WWR58" s="112"/>
      <c r="WWS58" s="112"/>
      <c r="WWT58" s="112"/>
      <c r="WWU58" s="112"/>
      <c r="WWV58" s="112"/>
      <c r="WWW58" s="112"/>
      <c r="WWX58" s="112"/>
      <c r="WWY58" s="112"/>
      <c r="WWZ58" s="112"/>
      <c r="WXA58" s="112"/>
      <c r="WXB58" s="112"/>
      <c r="WXC58" s="112"/>
      <c r="WXD58" s="112"/>
      <c r="WXE58" s="112"/>
      <c r="WXF58" s="112"/>
      <c r="WXG58" s="112"/>
      <c r="WXH58" s="112"/>
      <c r="WXI58" s="112"/>
      <c r="WXJ58" s="112"/>
      <c r="WXK58" s="112"/>
      <c r="WXL58" s="112"/>
      <c r="WXM58" s="112"/>
      <c r="WXN58" s="112"/>
      <c r="WXO58" s="112"/>
      <c r="WXP58" s="112"/>
      <c r="WXQ58" s="112"/>
      <c r="WXR58" s="112"/>
      <c r="WXS58" s="112"/>
      <c r="WXT58" s="112"/>
      <c r="WXU58" s="112"/>
      <c r="WXV58" s="112"/>
      <c r="WXW58" s="112"/>
      <c r="WXX58" s="112"/>
      <c r="WXY58" s="112"/>
      <c r="WXZ58" s="112"/>
      <c r="WYA58" s="112"/>
      <c r="WYB58" s="112"/>
      <c r="WYC58" s="112"/>
      <c r="WYD58" s="112"/>
      <c r="WYE58" s="112"/>
      <c r="WYF58" s="112"/>
      <c r="WYG58" s="112"/>
      <c r="WYH58" s="112"/>
      <c r="WYI58" s="112"/>
      <c r="WYJ58" s="112"/>
      <c r="WYK58" s="112"/>
      <c r="WYL58" s="112"/>
      <c r="WYM58" s="112"/>
      <c r="WYN58" s="112"/>
      <c r="WYO58" s="112"/>
      <c r="WYP58" s="112"/>
      <c r="WYQ58" s="112"/>
      <c r="WYR58" s="112"/>
      <c r="WYS58" s="112"/>
      <c r="WYT58" s="112"/>
      <c r="WYU58" s="112"/>
      <c r="WYV58" s="112"/>
      <c r="WYW58" s="112"/>
      <c r="WYX58" s="112"/>
      <c r="WYY58" s="112"/>
      <c r="WYZ58" s="112"/>
      <c r="WZA58" s="112"/>
      <c r="WZB58" s="112"/>
      <c r="WZC58" s="112"/>
      <c r="WZD58" s="112"/>
      <c r="WZE58" s="112"/>
      <c r="WZF58" s="112"/>
      <c r="WZG58" s="112"/>
      <c r="WZH58" s="112"/>
      <c r="WZI58" s="112"/>
      <c r="WZJ58" s="112"/>
      <c r="WZK58" s="112"/>
      <c r="WZL58" s="112"/>
      <c r="WZM58" s="112"/>
      <c r="WZN58" s="112"/>
      <c r="WZO58" s="112"/>
      <c r="WZP58" s="112"/>
      <c r="WZQ58" s="112"/>
      <c r="WZR58" s="112"/>
      <c r="WZS58" s="112"/>
      <c r="WZT58" s="112"/>
      <c r="WZU58" s="112"/>
      <c r="WZV58" s="112"/>
      <c r="WZW58" s="112"/>
      <c r="WZX58" s="112"/>
      <c r="WZY58" s="112"/>
      <c r="WZZ58" s="112"/>
      <c r="XAA58" s="112"/>
      <c r="XAB58" s="112"/>
      <c r="XAC58" s="112"/>
      <c r="XAD58" s="112"/>
      <c r="XAE58" s="112"/>
      <c r="XAF58" s="112"/>
      <c r="XAG58" s="112"/>
      <c r="XAH58" s="112"/>
      <c r="XAI58" s="112"/>
      <c r="XAJ58" s="112"/>
      <c r="XAK58" s="112"/>
      <c r="XAL58" s="112"/>
      <c r="XAM58" s="112"/>
      <c r="XAN58" s="112"/>
      <c r="XAO58" s="112"/>
      <c r="XAP58" s="112"/>
      <c r="XAQ58" s="112"/>
      <c r="XAR58" s="112"/>
      <c r="XAS58" s="112"/>
      <c r="XAT58" s="112"/>
      <c r="XAU58" s="112"/>
      <c r="XAV58" s="112"/>
      <c r="XAW58" s="112"/>
      <c r="XAX58" s="112"/>
      <c r="XAY58" s="112"/>
      <c r="XAZ58" s="112"/>
      <c r="XBA58" s="112"/>
      <c r="XBB58" s="112"/>
      <c r="XBC58" s="112"/>
      <c r="XBD58" s="112"/>
      <c r="XBE58" s="112"/>
      <c r="XBF58" s="112"/>
      <c r="XBG58" s="112"/>
      <c r="XBH58" s="112"/>
      <c r="XBI58" s="112"/>
      <c r="XBJ58" s="112"/>
      <c r="XBK58" s="112"/>
      <c r="XBL58" s="112"/>
      <c r="XBM58" s="112"/>
      <c r="XBN58" s="112"/>
      <c r="XBO58" s="112"/>
      <c r="XBP58" s="112"/>
      <c r="XBQ58" s="112"/>
      <c r="XBR58" s="112"/>
      <c r="XBS58" s="112"/>
      <c r="XBT58" s="112"/>
      <c r="XBU58" s="112"/>
      <c r="XBV58" s="112"/>
      <c r="XBW58" s="112"/>
      <c r="XBX58" s="112"/>
      <c r="XBY58" s="112"/>
      <c r="XBZ58" s="112"/>
      <c r="XCA58" s="112"/>
      <c r="XCB58" s="112"/>
      <c r="XCC58" s="112"/>
      <c r="XCD58" s="112"/>
      <c r="XCE58" s="112"/>
      <c r="XCF58" s="112"/>
      <c r="XCG58" s="112"/>
      <c r="XCH58" s="112"/>
      <c r="XCI58" s="112"/>
      <c r="XCJ58" s="112"/>
      <c r="XCK58" s="112"/>
      <c r="XCL58" s="112"/>
      <c r="XCM58" s="112"/>
      <c r="XCN58" s="112"/>
      <c r="XCO58" s="112"/>
      <c r="XCP58" s="112"/>
      <c r="XCQ58" s="112"/>
      <c r="XCR58" s="112"/>
      <c r="XCS58" s="112"/>
      <c r="XCT58" s="112"/>
      <c r="XCU58" s="112"/>
      <c r="XCV58" s="112"/>
      <c r="XCW58" s="112"/>
      <c r="XCX58" s="112"/>
      <c r="XCY58" s="112"/>
      <c r="XCZ58" s="112"/>
      <c r="XDA58" s="112"/>
      <c r="XDB58" s="112"/>
      <c r="XDC58" s="112"/>
      <c r="XDD58" s="112"/>
      <c r="XDE58" s="112"/>
      <c r="XDF58" s="112"/>
      <c r="XDG58" s="112"/>
      <c r="XDH58" s="112"/>
      <c r="XDI58" s="112"/>
      <c r="XDJ58" s="112"/>
      <c r="XDK58" s="112"/>
      <c r="XDL58" s="112"/>
      <c r="XDM58" s="112"/>
      <c r="XDN58" s="112"/>
      <c r="XDO58" s="112"/>
      <c r="XDP58" s="112"/>
      <c r="XDQ58" s="112"/>
      <c r="XDR58" s="112"/>
      <c r="XDS58" s="112"/>
      <c r="XDT58" s="112"/>
      <c r="XDU58" s="112"/>
      <c r="XDV58" s="112"/>
      <c r="XDW58" s="112"/>
      <c r="XDX58" s="112"/>
      <c r="XDY58" s="112"/>
      <c r="XDZ58" s="112"/>
      <c r="XEA58" s="112"/>
      <c r="XEB58" s="112"/>
      <c r="XEC58" s="112"/>
      <c r="XED58" s="112"/>
      <c r="XEE58" s="112"/>
      <c r="XEF58" s="112"/>
      <c r="XEG58" s="112"/>
      <c r="XEH58" s="112"/>
      <c r="XEI58" s="112"/>
      <c r="XEJ58" s="112"/>
      <c r="XEK58" s="112"/>
      <c r="XEL58" s="112"/>
      <c r="XEM58" s="112"/>
      <c r="XEN58" s="112"/>
      <c r="XEO58" s="112"/>
      <c r="XEP58" s="112"/>
      <c r="XEQ58" s="112"/>
      <c r="XER58" s="112"/>
      <c r="XES58" s="112"/>
      <c r="XET58" s="112"/>
      <c r="XEU58" s="112"/>
      <c r="XEV58" s="112"/>
      <c r="XEW58" s="112"/>
      <c r="XEX58" s="112"/>
      <c r="XEY58" s="112"/>
      <c r="XEZ58" s="112"/>
      <c r="XFA58" s="112"/>
      <c r="XFB58" s="112"/>
    </row>
    <row r="59" spans="1:28 16052:16382" s="106" customFormat="1" ht="82.8">
      <c r="A59" s="107">
        <v>7</v>
      </c>
      <c r="B59" s="100" t="s">
        <v>237</v>
      </c>
      <c r="C59" s="101" t="s">
        <v>424</v>
      </c>
      <c r="D59" s="102" t="s">
        <v>425</v>
      </c>
      <c r="E59" s="101" t="s">
        <v>426</v>
      </c>
      <c r="F59" s="101" t="s">
        <v>427</v>
      </c>
      <c r="G59" s="101" t="s">
        <v>428</v>
      </c>
      <c r="H59" s="100" t="s">
        <v>429</v>
      </c>
      <c r="I59" s="100" t="s">
        <v>430</v>
      </c>
      <c r="J59" s="100" t="s">
        <v>431</v>
      </c>
      <c r="K59" s="100" t="s">
        <v>99</v>
      </c>
      <c r="L59" s="100" t="s">
        <v>100</v>
      </c>
      <c r="M59" s="104" t="s">
        <v>101</v>
      </c>
      <c r="N59" s="104"/>
      <c r="O59" s="104"/>
      <c r="P59" s="104"/>
      <c r="Q59" s="104"/>
      <c r="R59" s="104"/>
      <c r="S59" s="104"/>
      <c r="T59" s="100" t="s">
        <v>103</v>
      </c>
      <c r="U59" s="100" t="s">
        <v>103</v>
      </c>
      <c r="V59" s="100" t="s">
        <v>104</v>
      </c>
      <c r="W59" s="101" t="s">
        <v>265</v>
      </c>
      <c r="X59" s="107" t="s">
        <v>104</v>
      </c>
      <c r="Y59" s="109" t="s">
        <v>432</v>
      </c>
      <c r="Z59" s="109"/>
      <c r="AA59" s="100" t="s">
        <v>107</v>
      </c>
      <c r="AB59" s="110" t="s">
        <v>433</v>
      </c>
      <c r="WSJ59" s="112"/>
      <c r="WSK59" s="112"/>
      <c r="WSL59" s="112"/>
      <c r="WSM59" s="112"/>
      <c r="WSN59" s="112"/>
      <c r="WSO59" s="112"/>
      <c r="WSP59" s="112"/>
      <c r="WSQ59" s="112"/>
      <c r="WSR59" s="112"/>
      <c r="WSS59" s="112"/>
      <c r="WST59" s="112"/>
      <c r="WSU59" s="112"/>
      <c r="WSV59" s="112"/>
      <c r="WSW59" s="112"/>
      <c r="WSX59" s="112"/>
      <c r="WSY59" s="112"/>
      <c r="WSZ59" s="112"/>
      <c r="WTA59" s="112"/>
      <c r="WTB59" s="112"/>
      <c r="WTC59" s="112"/>
      <c r="WTD59" s="112"/>
      <c r="WTE59" s="112"/>
      <c r="WTF59" s="112"/>
      <c r="WTG59" s="112"/>
      <c r="WTH59" s="112"/>
      <c r="WTI59" s="112"/>
      <c r="WTJ59" s="112"/>
      <c r="WTK59" s="112"/>
      <c r="WTL59" s="112"/>
      <c r="WTM59" s="112"/>
      <c r="WTN59" s="112"/>
      <c r="WTO59" s="112"/>
      <c r="WTP59" s="112"/>
      <c r="WTQ59" s="112"/>
      <c r="WTR59" s="112"/>
      <c r="WTS59" s="112"/>
      <c r="WTT59" s="112"/>
      <c r="WTU59" s="112"/>
      <c r="WTV59" s="112"/>
      <c r="WTW59" s="112"/>
      <c r="WTX59" s="112"/>
      <c r="WTY59" s="112"/>
      <c r="WTZ59" s="112"/>
      <c r="WUA59" s="112"/>
      <c r="WUB59" s="112"/>
      <c r="WUC59" s="112"/>
      <c r="WUD59" s="112"/>
      <c r="WUE59" s="112"/>
      <c r="WUF59" s="112"/>
      <c r="WUG59" s="112"/>
      <c r="WUH59" s="112"/>
      <c r="WUI59" s="112"/>
      <c r="WUJ59" s="112"/>
      <c r="WUK59" s="112"/>
      <c r="WUL59" s="112"/>
      <c r="WUM59" s="112"/>
      <c r="WUN59" s="112"/>
      <c r="WUO59" s="112"/>
      <c r="WUP59" s="112"/>
      <c r="WUQ59" s="112"/>
      <c r="WUR59" s="112"/>
      <c r="WUS59" s="112"/>
      <c r="WUT59" s="112"/>
      <c r="WUU59" s="112"/>
      <c r="WUV59" s="112"/>
      <c r="WUW59" s="112"/>
      <c r="WUX59" s="112"/>
      <c r="WUY59" s="112"/>
      <c r="WUZ59" s="112"/>
      <c r="WVA59" s="112"/>
      <c r="WVB59" s="112"/>
      <c r="WVC59" s="112"/>
      <c r="WVD59" s="112"/>
      <c r="WVE59" s="112"/>
      <c r="WVF59" s="112"/>
      <c r="WVG59" s="112"/>
      <c r="WVH59" s="112"/>
      <c r="WVI59" s="112"/>
      <c r="WVJ59" s="112"/>
      <c r="WVK59" s="112"/>
      <c r="WVL59" s="112"/>
      <c r="WVM59" s="112"/>
      <c r="WVN59" s="112"/>
      <c r="WVO59" s="112"/>
      <c r="WVP59" s="112"/>
      <c r="WVQ59" s="112"/>
      <c r="WVR59" s="112"/>
      <c r="WVS59" s="112"/>
      <c r="WVT59" s="112"/>
      <c r="WVU59" s="112"/>
      <c r="WVV59" s="112"/>
      <c r="WVW59" s="112"/>
      <c r="WVX59" s="112"/>
      <c r="WVY59" s="112"/>
      <c r="WVZ59" s="112"/>
      <c r="WWA59" s="112"/>
      <c r="WWB59" s="112"/>
      <c r="WWC59" s="112"/>
      <c r="WWD59" s="112"/>
      <c r="WWE59" s="112"/>
      <c r="WWF59" s="112"/>
      <c r="WWG59" s="112"/>
      <c r="WWH59" s="112"/>
      <c r="WWI59" s="112"/>
      <c r="WWJ59" s="112"/>
      <c r="WWK59" s="112"/>
      <c r="WWL59" s="112"/>
      <c r="WWM59" s="112"/>
      <c r="WWN59" s="112"/>
      <c r="WWO59" s="112"/>
      <c r="WWP59" s="112"/>
      <c r="WWQ59" s="112"/>
      <c r="WWR59" s="112"/>
      <c r="WWS59" s="112"/>
      <c r="WWT59" s="112"/>
      <c r="WWU59" s="112"/>
      <c r="WWV59" s="112"/>
      <c r="WWW59" s="112"/>
      <c r="WWX59" s="112"/>
      <c r="WWY59" s="112"/>
      <c r="WWZ59" s="112"/>
      <c r="WXA59" s="112"/>
      <c r="WXB59" s="112"/>
      <c r="WXC59" s="112"/>
      <c r="WXD59" s="112"/>
      <c r="WXE59" s="112"/>
      <c r="WXF59" s="112"/>
      <c r="WXG59" s="112"/>
      <c r="WXH59" s="112"/>
      <c r="WXI59" s="112"/>
      <c r="WXJ59" s="112"/>
      <c r="WXK59" s="112"/>
      <c r="WXL59" s="112"/>
      <c r="WXM59" s="112"/>
      <c r="WXN59" s="112"/>
      <c r="WXO59" s="112"/>
      <c r="WXP59" s="112"/>
      <c r="WXQ59" s="112"/>
      <c r="WXR59" s="112"/>
      <c r="WXS59" s="112"/>
      <c r="WXT59" s="112"/>
      <c r="WXU59" s="112"/>
      <c r="WXV59" s="112"/>
      <c r="WXW59" s="112"/>
      <c r="WXX59" s="112"/>
      <c r="WXY59" s="112"/>
      <c r="WXZ59" s="112"/>
      <c r="WYA59" s="112"/>
      <c r="WYB59" s="112"/>
      <c r="WYC59" s="112"/>
      <c r="WYD59" s="112"/>
      <c r="WYE59" s="112"/>
      <c r="WYF59" s="112"/>
      <c r="WYG59" s="112"/>
      <c r="WYH59" s="112"/>
      <c r="WYI59" s="112"/>
      <c r="WYJ59" s="112"/>
      <c r="WYK59" s="112"/>
      <c r="WYL59" s="112"/>
      <c r="WYM59" s="112"/>
      <c r="WYN59" s="112"/>
      <c r="WYO59" s="112"/>
      <c r="WYP59" s="112"/>
      <c r="WYQ59" s="112"/>
      <c r="WYR59" s="112"/>
      <c r="WYS59" s="112"/>
      <c r="WYT59" s="112"/>
      <c r="WYU59" s="112"/>
      <c r="WYV59" s="112"/>
      <c r="WYW59" s="112"/>
      <c r="WYX59" s="112"/>
      <c r="WYY59" s="112"/>
      <c r="WYZ59" s="112"/>
      <c r="WZA59" s="112"/>
      <c r="WZB59" s="112"/>
      <c r="WZC59" s="112"/>
      <c r="WZD59" s="112"/>
      <c r="WZE59" s="112"/>
      <c r="WZF59" s="112"/>
      <c r="WZG59" s="112"/>
      <c r="WZH59" s="112"/>
      <c r="WZI59" s="112"/>
      <c r="WZJ59" s="112"/>
      <c r="WZK59" s="112"/>
      <c r="WZL59" s="112"/>
      <c r="WZM59" s="112"/>
      <c r="WZN59" s="112"/>
      <c r="WZO59" s="112"/>
      <c r="WZP59" s="112"/>
      <c r="WZQ59" s="112"/>
      <c r="WZR59" s="112"/>
      <c r="WZS59" s="112"/>
      <c r="WZT59" s="112"/>
      <c r="WZU59" s="112"/>
      <c r="WZV59" s="112"/>
      <c r="WZW59" s="112"/>
      <c r="WZX59" s="112"/>
      <c r="WZY59" s="112"/>
      <c r="WZZ59" s="112"/>
      <c r="XAA59" s="112"/>
      <c r="XAB59" s="112"/>
      <c r="XAC59" s="112"/>
      <c r="XAD59" s="112"/>
      <c r="XAE59" s="112"/>
      <c r="XAF59" s="112"/>
      <c r="XAG59" s="112"/>
      <c r="XAH59" s="112"/>
      <c r="XAI59" s="112"/>
      <c r="XAJ59" s="112"/>
      <c r="XAK59" s="112"/>
      <c r="XAL59" s="112"/>
      <c r="XAM59" s="112"/>
      <c r="XAN59" s="112"/>
      <c r="XAO59" s="112"/>
      <c r="XAP59" s="112"/>
      <c r="XAQ59" s="112"/>
      <c r="XAR59" s="112"/>
      <c r="XAS59" s="112"/>
      <c r="XAT59" s="112"/>
      <c r="XAU59" s="112"/>
      <c r="XAV59" s="112"/>
      <c r="XAW59" s="112"/>
      <c r="XAX59" s="112"/>
      <c r="XAY59" s="112"/>
      <c r="XAZ59" s="112"/>
      <c r="XBA59" s="112"/>
      <c r="XBB59" s="112"/>
      <c r="XBC59" s="112"/>
      <c r="XBD59" s="112"/>
      <c r="XBE59" s="112"/>
      <c r="XBF59" s="112"/>
      <c r="XBG59" s="112"/>
      <c r="XBH59" s="112"/>
      <c r="XBI59" s="112"/>
      <c r="XBJ59" s="112"/>
      <c r="XBK59" s="112"/>
      <c r="XBL59" s="112"/>
      <c r="XBM59" s="112"/>
      <c r="XBN59" s="112"/>
      <c r="XBO59" s="112"/>
      <c r="XBP59" s="112"/>
      <c r="XBQ59" s="112"/>
      <c r="XBR59" s="112"/>
      <c r="XBS59" s="112"/>
      <c r="XBT59" s="112"/>
      <c r="XBU59" s="112"/>
      <c r="XBV59" s="112"/>
      <c r="XBW59" s="112"/>
      <c r="XBX59" s="112"/>
      <c r="XBY59" s="112"/>
      <c r="XBZ59" s="112"/>
      <c r="XCA59" s="112"/>
      <c r="XCB59" s="112"/>
      <c r="XCC59" s="112"/>
      <c r="XCD59" s="112"/>
      <c r="XCE59" s="112"/>
      <c r="XCF59" s="112"/>
      <c r="XCG59" s="112"/>
      <c r="XCH59" s="112"/>
      <c r="XCI59" s="112"/>
      <c r="XCJ59" s="112"/>
      <c r="XCK59" s="112"/>
      <c r="XCL59" s="112"/>
      <c r="XCM59" s="112"/>
      <c r="XCN59" s="112"/>
      <c r="XCO59" s="112"/>
      <c r="XCP59" s="112"/>
      <c r="XCQ59" s="112"/>
      <c r="XCR59" s="112"/>
      <c r="XCS59" s="112"/>
      <c r="XCT59" s="112"/>
      <c r="XCU59" s="112"/>
      <c r="XCV59" s="112"/>
      <c r="XCW59" s="112"/>
      <c r="XCX59" s="112"/>
      <c r="XCY59" s="112"/>
      <c r="XCZ59" s="112"/>
      <c r="XDA59" s="112"/>
      <c r="XDB59" s="112"/>
      <c r="XDC59" s="112"/>
      <c r="XDD59" s="112"/>
      <c r="XDE59" s="112"/>
      <c r="XDF59" s="112"/>
      <c r="XDG59" s="112"/>
      <c r="XDH59" s="112"/>
      <c r="XDI59" s="112"/>
      <c r="XDJ59" s="112"/>
      <c r="XDK59" s="112"/>
      <c r="XDL59" s="112"/>
      <c r="XDM59" s="112"/>
      <c r="XDN59" s="112"/>
      <c r="XDO59" s="112"/>
      <c r="XDP59" s="112"/>
      <c r="XDQ59" s="112"/>
      <c r="XDR59" s="112"/>
      <c r="XDS59" s="112"/>
      <c r="XDT59" s="112"/>
      <c r="XDU59" s="112"/>
      <c r="XDV59" s="112"/>
      <c r="XDW59" s="112"/>
      <c r="XDX59" s="112"/>
      <c r="XDY59" s="112"/>
      <c r="XDZ59" s="112"/>
      <c r="XEA59" s="112"/>
      <c r="XEB59" s="112"/>
      <c r="XEC59" s="112"/>
      <c r="XED59" s="112"/>
      <c r="XEE59" s="112"/>
      <c r="XEF59" s="112"/>
      <c r="XEG59" s="112"/>
      <c r="XEH59" s="112"/>
      <c r="XEI59" s="112"/>
      <c r="XEJ59" s="112"/>
      <c r="XEK59" s="112"/>
      <c r="XEL59" s="112"/>
      <c r="XEM59" s="112"/>
      <c r="XEN59" s="112"/>
      <c r="XEO59" s="112"/>
      <c r="XEP59" s="112"/>
      <c r="XEQ59" s="112"/>
      <c r="XER59" s="112"/>
      <c r="XES59" s="112"/>
      <c r="XET59" s="112"/>
      <c r="XEU59" s="112"/>
      <c r="XEV59" s="112"/>
      <c r="XEW59" s="112"/>
      <c r="XEX59" s="112"/>
      <c r="XEY59" s="112"/>
      <c r="XEZ59" s="112"/>
      <c r="XFA59" s="112"/>
      <c r="XFB59" s="112"/>
    </row>
    <row r="60" spans="1:28 16052:16382" s="111" customFormat="1" ht="96.6">
      <c r="A60" s="107">
        <v>8</v>
      </c>
      <c r="B60" s="100" t="s">
        <v>248</v>
      </c>
      <c r="C60" s="102" t="s">
        <v>380</v>
      </c>
      <c r="D60" s="102" t="s">
        <v>404</v>
      </c>
      <c r="E60" s="101" t="s">
        <v>434</v>
      </c>
      <c r="F60" s="101" t="s">
        <v>435</v>
      </c>
      <c r="G60" s="101" t="s">
        <v>436</v>
      </c>
      <c r="H60" s="100" t="s">
        <v>429</v>
      </c>
      <c r="I60" s="100" t="s">
        <v>91</v>
      </c>
      <c r="J60" s="100" t="s">
        <v>437</v>
      </c>
      <c r="K60" s="100" t="s">
        <v>99</v>
      </c>
      <c r="L60" s="100" t="s">
        <v>91</v>
      </c>
      <c r="M60" s="104" t="s">
        <v>101</v>
      </c>
      <c r="N60" s="104"/>
      <c r="O60" s="104"/>
      <c r="P60" s="104"/>
      <c r="Q60" s="104"/>
      <c r="R60" s="104"/>
      <c r="S60" s="104"/>
      <c r="T60" s="100" t="s">
        <v>103</v>
      </c>
      <c r="U60" s="100" t="s">
        <v>91</v>
      </c>
      <c r="V60" s="100"/>
      <c r="W60" s="101" t="s">
        <v>265</v>
      </c>
      <c r="X60" s="100" t="s">
        <v>104</v>
      </c>
      <c r="Y60" s="109"/>
      <c r="Z60" s="109" t="s">
        <v>438</v>
      </c>
      <c r="AA60" s="100" t="s">
        <v>267</v>
      </c>
      <c r="AB60" s="110" t="s">
        <v>439</v>
      </c>
      <c r="WSJ60" s="112"/>
      <c r="WSK60" s="112"/>
      <c r="WSL60" s="112"/>
      <c r="WSM60" s="112"/>
      <c r="WSN60" s="112"/>
      <c r="WSO60" s="112"/>
      <c r="WSP60" s="112"/>
      <c r="WSQ60" s="112"/>
      <c r="WSR60" s="112"/>
      <c r="WSS60" s="112"/>
      <c r="WST60" s="112"/>
      <c r="WSU60" s="112"/>
      <c r="WSV60" s="112"/>
      <c r="WSW60" s="112"/>
      <c r="WSX60" s="112"/>
      <c r="WSY60" s="112"/>
      <c r="WSZ60" s="112"/>
      <c r="WTA60" s="112"/>
      <c r="WTB60" s="112"/>
      <c r="WTC60" s="112"/>
      <c r="WTD60" s="112"/>
      <c r="WTE60" s="112"/>
      <c r="WTF60" s="112"/>
      <c r="WTG60" s="112"/>
      <c r="WTH60" s="112"/>
      <c r="WTI60" s="112"/>
      <c r="WTJ60" s="112"/>
      <c r="WTK60" s="112"/>
      <c r="WTL60" s="112"/>
      <c r="WTM60" s="112"/>
      <c r="WTN60" s="112"/>
      <c r="WTO60" s="112"/>
      <c r="WTP60" s="112"/>
      <c r="WTQ60" s="112"/>
      <c r="WTR60" s="112"/>
      <c r="WTS60" s="112"/>
      <c r="WTT60" s="112"/>
      <c r="WTU60" s="112"/>
      <c r="WTV60" s="112"/>
      <c r="WTW60" s="112"/>
      <c r="WTX60" s="112"/>
      <c r="WTY60" s="112"/>
      <c r="WTZ60" s="112"/>
      <c r="WUA60" s="112"/>
      <c r="WUB60" s="112"/>
      <c r="WUC60" s="112"/>
      <c r="WUD60" s="112"/>
      <c r="WUE60" s="112"/>
      <c r="WUF60" s="112"/>
      <c r="WUG60" s="112"/>
      <c r="WUH60" s="112"/>
      <c r="WUI60" s="112"/>
      <c r="WUJ60" s="112"/>
      <c r="WUK60" s="112"/>
      <c r="WUL60" s="112"/>
      <c r="WUM60" s="112"/>
      <c r="WUN60" s="112"/>
      <c r="WUO60" s="112"/>
      <c r="WUP60" s="112"/>
      <c r="WUQ60" s="112"/>
      <c r="WUR60" s="112"/>
      <c r="WUS60" s="112"/>
      <c r="WUT60" s="112"/>
      <c r="WUU60" s="112"/>
      <c r="WUV60" s="112"/>
      <c r="WUW60" s="112"/>
      <c r="WUX60" s="112"/>
      <c r="WUY60" s="112"/>
      <c r="WUZ60" s="112"/>
      <c r="WVA60" s="112"/>
      <c r="WVB60" s="112"/>
      <c r="WVC60" s="112"/>
      <c r="WVD60" s="112"/>
      <c r="WVE60" s="112"/>
      <c r="WVF60" s="112"/>
      <c r="WVG60" s="112"/>
      <c r="WVH60" s="112"/>
      <c r="WVI60" s="112"/>
      <c r="WVJ60" s="112"/>
      <c r="WVK60" s="112"/>
      <c r="WVL60" s="112"/>
      <c r="WVM60" s="112"/>
      <c r="WVN60" s="112"/>
      <c r="WVO60" s="112"/>
      <c r="WVP60" s="112"/>
      <c r="WVQ60" s="112"/>
      <c r="WVR60" s="112"/>
      <c r="WVS60" s="112"/>
      <c r="WVT60" s="112"/>
      <c r="WVU60" s="112"/>
      <c r="WVV60" s="112"/>
      <c r="WVW60" s="112"/>
      <c r="WVX60" s="112"/>
      <c r="WVY60" s="112"/>
      <c r="WVZ60" s="112"/>
      <c r="WWA60" s="112"/>
      <c r="WWB60" s="112"/>
      <c r="WWC60" s="112"/>
      <c r="WWD60" s="112"/>
      <c r="WWE60" s="112"/>
      <c r="WWF60" s="112"/>
      <c r="WWG60" s="112"/>
      <c r="WWH60" s="112"/>
      <c r="WWI60" s="112"/>
      <c r="WWJ60" s="112"/>
      <c r="WWK60" s="112"/>
      <c r="WWL60" s="112"/>
      <c r="WWM60" s="112"/>
      <c r="WWN60" s="112"/>
      <c r="WWO60" s="112"/>
      <c r="WWP60" s="112"/>
      <c r="WWQ60" s="112"/>
      <c r="WWR60" s="112"/>
      <c r="WWS60" s="112"/>
      <c r="WWT60" s="112"/>
      <c r="WWU60" s="112"/>
      <c r="WWV60" s="112"/>
      <c r="WWW60" s="112"/>
      <c r="WWX60" s="112"/>
      <c r="WWY60" s="112"/>
      <c r="WWZ60" s="112"/>
      <c r="WXA60" s="112"/>
      <c r="WXB60" s="112"/>
      <c r="WXC60" s="112"/>
      <c r="WXD60" s="112"/>
      <c r="WXE60" s="112"/>
      <c r="WXF60" s="112"/>
      <c r="WXG60" s="112"/>
      <c r="WXH60" s="112"/>
      <c r="WXI60" s="112"/>
      <c r="WXJ60" s="112"/>
      <c r="WXK60" s="112"/>
      <c r="WXL60" s="112"/>
      <c r="WXM60" s="112"/>
      <c r="WXN60" s="112"/>
      <c r="WXO60" s="112"/>
      <c r="WXP60" s="112"/>
      <c r="WXQ60" s="112"/>
      <c r="WXR60" s="112"/>
      <c r="WXS60" s="112"/>
      <c r="WXT60" s="112"/>
      <c r="WXU60" s="112"/>
      <c r="WXV60" s="112"/>
      <c r="WXW60" s="112"/>
      <c r="WXX60" s="112"/>
      <c r="WXY60" s="112"/>
      <c r="WXZ60" s="112"/>
      <c r="WYA60" s="112"/>
      <c r="WYB60" s="112"/>
      <c r="WYC60" s="112"/>
      <c r="WYD60" s="112"/>
      <c r="WYE60" s="112"/>
      <c r="WYF60" s="112"/>
      <c r="WYG60" s="112"/>
      <c r="WYH60" s="112"/>
      <c r="WYI60" s="112"/>
      <c r="WYJ60" s="112"/>
      <c r="WYK60" s="112"/>
      <c r="WYL60" s="112"/>
      <c r="WYM60" s="112"/>
      <c r="WYN60" s="112"/>
      <c r="WYO60" s="112"/>
      <c r="WYP60" s="112"/>
      <c r="WYQ60" s="112"/>
      <c r="WYR60" s="112"/>
      <c r="WYS60" s="112"/>
      <c r="WYT60" s="112"/>
      <c r="WYU60" s="112"/>
      <c r="WYV60" s="112"/>
      <c r="WYW60" s="112"/>
      <c r="WYX60" s="112"/>
      <c r="WYY60" s="112"/>
      <c r="WYZ60" s="112"/>
      <c r="WZA60" s="112"/>
      <c r="WZB60" s="112"/>
      <c r="WZC60" s="112"/>
      <c r="WZD60" s="112"/>
      <c r="WZE60" s="112"/>
      <c r="WZF60" s="112"/>
      <c r="WZG60" s="112"/>
      <c r="WZH60" s="112"/>
      <c r="WZI60" s="112"/>
      <c r="WZJ60" s="112"/>
      <c r="WZK60" s="112"/>
      <c r="WZL60" s="112"/>
      <c r="WZM60" s="112"/>
      <c r="WZN60" s="112"/>
      <c r="WZO60" s="112"/>
      <c r="WZP60" s="112"/>
      <c r="WZQ60" s="112"/>
      <c r="WZR60" s="112"/>
      <c r="WZS60" s="112"/>
      <c r="WZT60" s="112"/>
      <c r="WZU60" s="112"/>
      <c r="WZV60" s="112"/>
      <c r="WZW60" s="112"/>
      <c r="WZX60" s="112"/>
      <c r="WZY60" s="112"/>
      <c r="WZZ60" s="112"/>
      <c r="XAA60" s="112"/>
      <c r="XAB60" s="112"/>
      <c r="XAC60" s="112"/>
      <c r="XAD60" s="112"/>
      <c r="XAE60" s="112"/>
      <c r="XAF60" s="112"/>
      <c r="XAG60" s="112"/>
      <c r="XAH60" s="112"/>
      <c r="XAI60" s="112"/>
      <c r="XAJ60" s="112"/>
      <c r="XAK60" s="112"/>
      <c r="XAL60" s="112"/>
      <c r="XAM60" s="112"/>
      <c r="XAN60" s="112"/>
      <c r="XAO60" s="112"/>
      <c r="XAP60" s="112"/>
      <c r="XAQ60" s="112"/>
      <c r="XAR60" s="112"/>
      <c r="XAS60" s="112"/>
      <c r="XAT60" s="112"/>
      <c r="XAU60" s="112"/>
      <c r="XAV60" s="112"/>
      <c r="XAW60" s="112"/>
      <c r="XAX60" s="112"/>
      <c r="XAY60" s="112"/>
      <c r="XAZ60" s="112"/>
      <c r="XBA60" s="112"/>
      <c r="XBB60" s="112"/>
      <c r="XBC60" s="112"/>
      <c r="XBD60" s="112"/>
      <c r="XBE60" s="112"/>
      <c r="XBF60" s="112"/>
      <c r="XBG60" s="112"/>
      <c r="XBH60" s="112"/>
      <c r="XBI60" s="112"/>
      <c r="XBJ60" s="112"/>
      <c r="XBK60" s="112"/>
      <c r="XBL60" s="112"/>
      <c r="XBM60" s="112"/>
      <c r="XBN60" s="112"/>
      <c r="XBO60" s="112"/>
      <c r="XBP60" s="112"/>
      <c r="XBQ60" s="112"/>
      <c r="XBR60" s="112"/>
      <c r="XBS60" s="112"/>
      <c r="XBT60" s="112"/>
      <c r="XBU60" s="112"/>
      <c r="XBV60" s="112"/>
      <c r="XBW60" s="112"/>
      <c r="XBX60" s="112"/>
      <c r="XBY60" s="112"/>
      <c r="XBZ60" s="112"/>
      <c r="XCA60" s="112"/>
      <c r="XCB60" s="112"/>
      <c r="XCC60" s="112"/>
      <c r="XCD60" s="112"/>
      <c r="XCE60" s="112"/>
      <c r="XCF60" s="112"/>
      <c r="XCG60" s="112"/>
      <c r="XCH60" s="112"/>
      <c r="XCI60" s="112"/>
      <c r="XCJ60" s="112"/>
      <c r="XCK60" s="112"/>
      <c r="XCL60" s="112"/>
      <c r="XCM60" s="112"/>
      <c r="XCN60" s="112"/>
      <c r="XCO60" s="112"/>
      <c r="XCP60" s="112"/>
      <c r="XCQ60" s="112"/>
      <c r="XCR60" s="112"/>
      <c r="XCS60" s="112"/>
      <c r="XCT60" s="112"/>
      <c r="XCU60" s="112"/>
      <c r="XCV60" s="112"/>
      <c r="XCW60" s="112"/>
      <c r="XCX60" s="112"/>
      <c r="XCY60" s="112"/>
      <c r="XCZ60" s="112"/>
      <c r="XDA60" s="112"/>
      <c r="XDB60" s="112"/>
      <c r="XDC60" s="112"/>
      <c r="XDD60" s="112"/>
      <c r="XDE60" s="112"/>
      <c r="XDF60" s="112"/>
      <c r="XDG60" s="112"/>
      <c r="XDH60" s="112"/>
      <c r="XDI60" s="112"/>
      <c r="XDJ60" s="112"/>
      <c r="XDK60" s="112"/>
      <c r="XDL60" s="112"/>
      <c r="XDM60" s="112"/>
      <c r="XDN60" s="112"/>
      <c r="XDO60" s="112"/>
      <c r="XDP60" s="112"/>
      <c r="XDQ60" s="112"/>
      <c r="XDR60" s="112"/>
      <c r="XDS60" s="112"/>
      <c r="XDT60" s="112"/>
      <c r="XDU60" s="112"/>
      <c r="XDV60" s="112"/>
      <c r="XDW60" s="112"/>
      <c r="XDX60" s="112"/>
      <c r="XDY60" s="112"/>
      <c r="XDZ60" s="112"/>
      <c r="XEA60" s="112"/>
      <c r="XEB60" s="112"/>
      <c r="XEC60" s="112"/>
      <c r="XED60" s="112"/>
      <c r="XEE60" s="112"/>
      <c r="XEF60" s="112"/>
      <c r="XEG60" s="112"/>
      <c r="XEH60" s="112"/>
      <c r="XEI60" s="112"/>
      <c r="XEJ60" s="112"/>
      <c r="XEK60" s="112"/>
      <c r="XEL60" s="112"/>
      <c r="XEM60" s="112"/>
      <c r="XEN60" s="112"/>
      <c r="XEO60" s="112"/>
      <c r="XEP60" s="112"/>
      <c r="XEQ60" s="112"/>
      <c r="XER60" s="112"/>
      <c r="XES60" s="112"/>
      <c r="XET60" s="112"/>
      <c r="XEU60" s="112"/>
      <c r="XEV60" s="112"/>
      <c r="XEW60" s="112"/>
      <c r="XEX60" s="112"/>
      <c r="XEY60" s="112"/>
      <c r="XEZ60" s="112"/>
      <c r="XFA60" s="112"/>
      <c r="XFB60" s="112"/>
    </row>
    <row r="61" spans="1:28 16052:16382" s="112" customFormat="1" ht="82.8">
      <c r="A61" s="107">
        <v>9</v>
      </c>
      <c r="B61" s="107" t="s">
        <v>248</v>
      </c>
      <c r="C61" s="115" t="s">
        <v>380</v>
      </c>
      <c r="D61" s="119" t="s">
        <v>440</v>
      </c>
      <c r="E61" s="115" t="s">
        <v>441</v>
      </c>
      <c r="F61" s="115" t="s">
        <v>442</v>
      </c>
      <c r="G61" s="115" t="s">
        <v>443</v>
      </c>
      <c r="H61" s="107">
        <v>10</v>
      </c>
      <c r="I61" s="107">
        <v>11</v>
      </c>
      <c r="J61" s="107" t="s">
        <v>444</v>
      </c>
      <c r="K61" s="107">
        <v>2020</v>
      </c>
      <c r="L61" s="107">
        <v>11</v>
      </c>
      <c r="M61" s="122" t="s">
        <v>101</v>
      </c>
      <c r="N61" s="122"/>
      <c r="O61" s="122"/>
      <c r="P61" s="122"/>
      <c r="Q61" s="122"/>
      <c r="R61" s="122"/>
      <c r="S61" s="122"/>
      <c r="T61" s="107">
        <v>2</v>
      </c>
      <c r="U61" s="107">
        <v>1</v>
      </c>
      <c r="V61" s="107"/>
      <c r="W61" s="124" t="s">
        <v>265</v>
      </c>
      <c r="X61" s="107" t="s">
        <v>104</v>
      </c>
      <c r="Y61" s="125"/>
      <c r="Z61" s="125" t="s">
        <v>445</v>
      </c>
      <c r="AA61" s="107" t="s">
        <v>446</v>
      </c>
      <c r="AB61" s="166" t="s">
        <v>447</v>
      </c>
      <c r="WSM61"/>
      <c r="WSN61"/>
    </row>
    <row r="62" spans="1:28 16052:16382" s="111" customFormat="1" ht="96.6">
      <c r="A62" s="107">
        <v>10</v>
      </c>
      <c r="B62" s="100" t="s">
        <v>248</v>
      </c>
      <c r="C62" s="102" t="s">
        <v>380</v>
      </c>
      <c r="D62" s="102" t="s">
        <v>448</v>
      </c>
      <c r="E62" s="101" t="s">
        <v>449</v>
      </c>
      <c r="F62" s="101" t="s">
        <v>450</v>
      </c>
      <c r="G62" s="101" t="s">
        <v>451</v>
      </c>
      <c r="H62" s="100" t="s">
        <v>429</v>
      </c>
      <c r="I62" s="100"/>
      <c r="J62" s="100" t="s">
        <v>452</v>
      </c>
      <c r="K62" s="100" t="s">
        <v>99</v>
      </c>
      <c r="L62" s="100" t="s">
        <v>264</v>
      </c>
      <c r="M62" s="104" t="s">
        <v>101</v>
      </c>
      <c r="N62" s="104"/>
      <c r="O62" s="104"/>
      <c r="P62" s="104"/>
      <c r="Q62" s="104"/>
      <c r="R62" s="104"/>
      <c r="S62" s="104"/>
      <c r="T62" s="100" t="s">
        <v>103</v>
      </c>
      <c r="U62" s="100" t="s">
        <v>91</v>
      </c>
      <c r="V62" s="100" t="s">
        <v>104</v>
      </c>
      <c r="W62" s="101" t="s">
        <v>265</v>
      </c>
      <c r="X62" s="100" t="s">
        <v>104</v>
      </c>
      <c r="Y62" s="109"/>
      <c r="Z62" s="109" t="s">
        <v>432</v>
      </c>
      <c r="AA62" s="100" t="s">
        <v>267</v>
      </c>
      <c r="AB62" s="110" t="s">
        <v>453</v>
      </c>
      <c r="WSJ62" s="112"/>
      <c r="WSK62" s="112"/>
      <c r="WSL62" s="112"/>
      <c r="WSM62" s="112"/>
      <c r="WSN62" s="112"/>
      <c r="WSO62" s="112"/>
      <c r="WSP62" s="112"/>
      <c r="WSQ62" s="112"/>
      <c r="WSR62" s="112"/>
      <c r="WSS62" s="112"/>
      <c r="WST62" s="112"/>
      <c r="WSU62" s="112"/>
      <c r="WSV62" s="112"/>
      <c r="WSW62" s="112"/>
      <c r="WSX62" s="112"/>
      <c r="WSY62" s="112"/>
      <c r="WSZ62" s="112"/>
      <c r="WTA62" s="112"/>
      <c r="WTB62" s="112"/>
      <c r="WTC62" s="112"/>
      <c r="WTD62" s="112"/>
      <c r="WTE62" s="112"/>
      <c r="WTF62" s="112"/>
      <c r="WTG62" s="112"/>
      <c r="WTH62" s="112"/>
      <c r="WTI62" s="112"/>
      <c r="WTJ62" s="112"/>
      <c r="WTK62" s="112"/>
      <c r="WTL62" s="112"/>
      <c r="WTM62" s="112"/>
      <c r="WTN62" s="112"/>
      <c r="WTO62" s="112"/>
      <c r="WTP62" s="112"/>
      <c r="WTQ62" s="112"/>
      <c r="WTR62" s="112"/>
      <c r="WTS62" s="112"/>
      <c r="WTT62" s="112"/>
      <c r="WTU62" s="112"/>
      <c r="WTV62" s="112"/>
      <c r="WTW62" s="112"/>
      <c r="WTX62" s="112"/>
      <c r="WTY62" s="112"/>
      <c r="WTZ62" s="112"/>
      <c r="WUA62" s="112"/>
      <c r="WUB62" s="112"/>
      <c r="WUC62" s="112"/>
      <c r="WUD62" s="112"/>
      <c r="WUE62" s="112"/>
      <c r="WUF62" s="112"/>
      <c r="WUG62" s="112"/>
      <c r="WUH62" s="112"/>
      <c r="WUI62" s="112"/>
      <c r="WUJ62" s="112"/>
      <c r="WUK62" s="112"/>
      <c r="WUL62" s="112"/>
      <c r="WUM62" s="112"/>
      <c r="WUN62" s="112"/>
      <c r="WUO62" s="112"/>
      <c r="WUP62" s="112"/>
      <c r="WUQ62" s="112"/>
      <c r="WUR62" s="112"/>
      <c r="WUS62" s="112"/>
      <c r="WUT62" s="112"/>
      <c r="WUU62" s="112"/>
      <c r="WUV62" s="112"/>
      <c r="WUW62" s="112"/>
      <c r="WUX62" s="112"/>
      <c r="WUY62" s="112"/>
      <c r="WUZ62" s="112"/>
      <c r="WVA62" s="112"/>
      <c r="WVB62" s="112"/>
      <c r="WVC62" s="112"/>
      <c r="WVD62" s="112"/>
      <c r="WVE62" s="112"/>
      <c r="WVF62" s="112"/>
      <c r="WVG62" s="112"/>
      <c r="WVH62" s="112"/>
      <c r="WVI62" s="112"/>
      <c r="WVJ62" s="112"/>
      <c r="WVK62" s="112"/>
      <c r="WVL62" s="112"/>
      <c r="WVM62" s="112"/>
      <c r="WVN62" s="112"/>
      <c r="WVO62" s="112"/>
      <c r="WVP62" s="112"/>
      <c r="WVQ62" s="112"/>
      <c r="WVR62" s="112"/>
      <c r="WVS62" s="112"/>
      <c r="WVT62" s="112"/>
      <c r="WVU62" s="112"/>
      <c r="WVV62" s="112"/>
      <c r="WVW62" s="112"/>
      <c r="WVX62" s="112"/>
      <c r="WVY62" s="112"/>
      <c r="WVZ62" s="112"/>
      <c r="WWA62" s="112"/>
      <c r="WWB62" s="112"/>
      <c r="WWC62" s="112"/>
      <c r="WWD62" s="112"/>
      <c r="WWE62" s="112"/>
      <c r="WWF62" s="112"/>
      <c r="WWG62" s="112"/>
      <c r="WWH62" s="112"/>
      <c r="WWI62" s="112"/>
      <c r="WWJ62" s="112"/>
      <c r="WWK62" s="112"/>
      <c r="WWL62" s="112"/>
      <c r="WWM62" s="112"/>
      <c r="WWN62" s="112"/>
      <c r="WWO62" s="112"/>
      <c r="WWP62" s="112"/>
      <c r="WWQ62" s="112"/>
      <c r="WWR62" s="112"/>
      <c r="WWS62" s="112"/>
      <c r="WWT62" s="112"/>
      <c r="WWU62" s="112"/>
      <c r="WWV62" s="112"/>
      <c r="WWW62" s="112"/>
      <c r="WWX62" s="112"/>
      <c r="WWY62" s="112"/>
      <c r="WWZ62" s="112"/>
      <c r="WXA62" s="112"/>
      <c r="WXB62" s="112"/>
      <c r="WXC62" s="112"/>
      <c r="WXD62" s="112"/>
      <c r="WXE62" s="112"/>
      <c r="WXF62" s="112"/>
      <c r="WXG62" s="112"/>
      <c r="WXH62" s="112"/>
      <c r="WXI62" s="112"/>
      <c r="WXJ62" s="112"/>
      <c r="WXK62" s="112"/>
      <c r="WXL62" s="112"/>
      <c r="WXM62" s="112"/>
      <c r="WXN62" s="112"/>
      <c r="WXO62" s="112"/>
      <c r="WXP62" s="112"/>
      <c r="WXQ62" s="112"/>
      <c r="WXR62" s="112"/>
      <c r="WXS62" s="112"/>
      <c r="WXT62" s="112"/>
      <c r="WXU62" s="112"/>
      <c r="WXV62" s="112"/>
      <c r="WXW62" s="112"/>
      <c r="WXX62" s="112"/>
      <c r="WXY62" s="112"/>
      <c r="WXZ62" s="112"/>
      <c r="WYA62" s="112"/>
      <c r="WYB62" s="112"/>
      <c r="WYC62" s="112"/>
      <c r="WYD62" s="112"/>
      <c r="WYE62" s="112"/>
      <c r="WYF62" s="112"/>
      <c r="WYG62" s="112"/>
      <c r="WYH62" s="112"/>
      <c r="WYI62" s="112"/>
      <c r="WYJ62" s="112"/>
      <c r="WYK62" s="112"/>
      <c r="WYL62" s="112"/>
      <c r="WYM62" s="112"/>
      <c r="WYN62" s="112"/>
      <c r="WYO62" s="112"/>
      <c r="WYP62" s="112"/>
      <c r="WYQ62" s="112"/>
      <c r="WYR62" s="112"/>
      <c r="WYS62" s="112"/>
      <c r="WYT62" s="112"/>
      <c r="WYU62" s="112"/>
      <c r="WYV62" s="112"/>
      <c r="WYW62" s="112"/>
      <c r="WYX62" s="112"/>
      <c r="WYY62" s="112"/>
      <c r="WYZ62" s="112"/>
      <c r="WZA62" s="112"/>
      <c r="WZB62" s="112"/>
      <c r="WZC62" s="112"/>
      <c r="WZD62" s="112"/>
      <c r="WZE62" s="112"/>
      <c r="WZF62" s="112"/>
      <c r="WZG62" s="112"/>
      <c r="WZH62" s="112"/>
      <c r="WZI62" s="112"/>
      <c r="WZJ62" s="112"/>
      <c r="WZK62" s="112"/>
      <c r="WZL62" s="112"/>
      <c r="WZM62" s="112"/>
      <c r="WZN62" s="112"/>
      <c r="WZO62" s="112"/>
      <c r="WZP62" s="112"/>
      <c r="WZQ62" s="112"/>
      <c r="WZR62" s="112"/>
      <c r="WZS62" s="112"/>
      <c r="WZT62" s="112"/>
      <c r="WZU62" s="112"/>
      <c r="WZV62" s="112"/>
      <c r="WZW62" s="112"/>
      <c r="WZX62" s="112"/>
      <c r="WZY62" s="112"/>
      <c r="WZZ62" s="112"/>
      <c r="XAA62" s="112"/>
      <c r="XAB62" s="112"/>
      <c r="XAC62" s="112"/>
      <c r="XAD62" s="112"/>
      <c r="XAE62" s="112"/>
      <c r="XAF62" s="112"/>
      <c r="XAG62" s="112"/>
      <c r="XAH62" s="112"/>
      <c r="XAI62" s="112"/>
      <c r="XAJ62" s="112"/>
      <c r="XAK62" s="112"/>
      <c r="XAL62" s="112"/>
      <c r="XAM62" s="112"/>
      <c r="XAN62" s="112"/>
      <c r="XAO62" s="112"/>
      <c r="XAP62" s="112"/>
      <c r="XAQ62" s="112"/>
      <c r="XAR62" s="112"/>
      <c r="XAS62" s="112"/>
      <c r="XAT62" s="112"/>
      <c r="XAU62" s="112"/>
      <c r="XAV62" s="112"/>
      <c r="XAW62" s="112"/>
      <c r="XAX62" s="112"/>
      <c r="XAY62" s="112"/>
      <c r="XAZ62" s="112"/>
      <c r="XBA62" s="112"/>
      <c r="XBB62" s="112"/>
      <c r="XBC62" s="112"/>
      <c r="XBD62" s="112"/>
      <c r="XBE62" s="112"/>
      <c r="XBF62" s="112"/>
      <c r="XBG62" s="112"/>
      <c r="XBH62" s="112"/>
      <c r="XBI62" s="112"/>
      <c r="XBJ62" s="112"/>
      <c r="XBK62" s="112"/>
      <c r="XBL62" s="112"/>
      <c r="XBM62" s="112"/>
      <c r="XBN62" s="112"/>
      <c r="XBO62" s="112"/>
      <c r="XBP62" s="112"/>
      <c r="XBQ62" s="112"/>
      <c r="XBR62" s="112"/>
      <c r="XBS62" s="112"/>
      <c r="XBT62" s="112"/>
      <c r="XBU62" s="112"/>
      <c r="XBV62" s="112"/>
      <c r="XBW62" s="112"/>
      <c r="XBX62" s="112"/>
      <c r="XBY62" s="112"/>
      <c r="XBZ62" s="112"/>
      <c r="XCA62" s="112"/>
      <c r="XCB62" s="112"/>
      <c r="XCC62" s="112"/>
      <c r="XCD62" s="112"/>
      <c r="XCE62" s="112"/>
      <c r="XCF62" s="112"/>
      <c r="XCG62" s="112"/>
      <c r="XCH62" s="112"/>
      <c r="XCI62" s="112"/>
      <c r="XCJ62" s="112"/>
      <c r="XCK62" s="112"/>
      <c r="XCL62" s="112"/>
      <c r="XCM62" s="112"/>
      <c r="XCN62" s="112"/>
      <c r="XCO62" s="112"/>
      <c r="XCP62" s="112"/>
      <c r="XCQ62" s="112"/>
      <c r="XCR62" s="112"/>
      <c r="XCS62" s="112"/>
      <c r="XCT62" s="112"/>
      <c r="XCU62" s="112"/>
      <c r="XCV62" s="112"/>
      <c r="XCW62" s="112"/>
      <c r="XCX62" s="112"/>
      <c r="XCY62" s="112"/>
      <c r="XCZ62" s="112"/>
      <c r="XDA62" s="112"/>
      <c r="XDB62" s="112"/>
      <c r="XDC62" s="112"/>
      <c r="XDD62" s="112"/>
      <c r="XDE62" s="112"/>
      <c r="XDF62" s="112"/>
      <c r="XDG62" s="112"/>
      <c r="XDH62" s="112"/>
      <c r="XDI62" s="112"/>
      <c r="XDJ62" s="112"/>
      <c r="XDK62" s="112"/>
      <c r="XDL62" s="112"/>
      <c r="XDM62" s="112"/>
      <c r="XDN62" s="112"/>
      <c r="XDO62" s="112"/>
      <c r="XDP62" s="112"/>
      <c r="XDQ62" s="112"/>
      <c r="XDR62" s="112"/>
      <c r="XDS62" s="112"/>
      <c r="XDT62" s="112"/>
      <c r="XDU62" s="112"/>
      <c r="XDV62" s="112"/>
      <c r="XDW62" s="112"/>
      <c r="XDX62" s="112"/>
      <c r="XDY62" s="112"/>
      <c r="XDZ62" s="112"/>
      <c r="XEA62" s="112"/>
      <c r="XEB62" s="112"/>
      <c r="XEC62" s="112"/>
      <c r="XED62" s="112"/>
      <c r="XEE62" s="112"/>
      <c r="XEF62" s="112"/>
      <c r="XEG62" s="112"/>
      <c r="XEH62" s="112"/>
      <c r="XEI62" s="112"/>
      <c r="XEJ62" s="112"/>
      <c r="XEK62" s="112"/>
      <c r="XEL62" s="112"/>
      <c r="XEM62" s="112"/>
      <c r="XEN62" s="112"/>
      <c r="XEO62" s="112"/>
      <c r="XEP62" s="112"/>
      <c r="XEQ62" s="112"/>
      <c r="XER62" s="112"/>
      <c r="XES62" s="112"/>
      <c r="XET62" s="112"/>
      <c r="XEU62" s="112"/>
      <c r="XEV62" s="112"/>
      <c r="XEW62" s="112"/>
      <c r="XEX62" s="112"/>
      <c r="XEY62" s="112"/>
      <c r="XEZ62" s="112"/>
      <c r="XFA62" s="112"/>
      <c r="XFB62" s="112"/>
    </row>
    <row r="63" spans="1:28 16052:16382" s="111" customFormat="1" ht="96.6">
      <c r="A63" s="107">
        <v>11</v>
      </c>
      <c r="B63" s="100" t="s">
        <v>248</v>
      </c>
      <c r="C63" s="102" t="s">
        <v>380</v>
      </c>
      <c r="D63" s="102" t="s">
        <v>454</v>
      </c>
      <c r="E63" s="101" t="s">
        <v>455</v>
      </c>
      <c r="F63" s="101" t="s">
        <v>456</v>
      </c>
      <c r="G63" s="101" t="s">
        <v>451</v>
      </c>
      <c r="H63" s="100" t="s">
        <v>429</v>
      </c>
      <c r="I63" s="100" t="s">
        <v>215</v>
      </c>
      <c r="J63" s="100" t="s">
        <v>457</v>
      </c>
      <c r="K63" s="100" t="s">
        <v>99</v>
      </c>
      <c r="L63" s="100" t="s">
        <v>293</v>
      </c>
      <c r="M63" s="104" t="s">
        <v>101</v>
      </c>
      <c r="N63" s="104"/>
      <c r="O63" s="104"/>
      <c r="P63" s="104"/>
      <c r="Q63" s="104"/>
      <c r="R63" s="104"/>
      <c r="S63" s="104"/>
      <c r="T63" s="100" t="s">
        <v>103</v>
      </c>
      <c r="U63" s="100" t="s">
        <v>91</v>
      </c>
      <c r="V63" s="100" t="s">
        <v>104</v>
      </c>
      <c r="W63" s="101" t="s">
        <v>265</v>
      </c>
      <c r="X63" s="107" t="s">
        <v>104</v>
      </c>
      <c r="Y63" s="109"/>
      <c r="Z63" s="109" t="s">
        <v>432</v>
      </c>
      <c r="AA63" s="100" t="s">
        <v>267</v>
      </c>
      <c r="AB63" s="110" t="s">
        <v>458</v>
      </c>
      <c r="WSJ63" s="112"/>
      <c r="WSK63" s="112"/>
      <c r="WSL63" s="112"/>
      <c r="WSM63" s="112"/>
      <c r="WSN63" s="112"/>
      <c r="WSO63" s="112"/>
      <c r="WSP63" s="112"/>
      <c r="WSQ63" s="112"/>
      <c r="WSR63" s="112"/>
      <c r="WSS63" s="112"/>
      <c r="WST63" s="112"/>
      <c r="WSU63" s="112"/>
      <c r="WSV63" s="112"/>
      <c r="WSW63" s="112"/>
      <c r="WSX63" s="112"/>
      <c r="WSY63" s="112"/>
      <c r="WSZ63" s="112"/>
      <c r="WTA63" s="112"/>
      <c r="WTB63" s="112"/>
      <c r="WTC63" s="112"/>
      <c r="WTD63" s="112"/>
      <c r="WTE63" s="112"/>
      <c r="WTF63" s="112"/>
      <c r="WTG63" s="112"/>
      <c r="WTH63" s="112"/>
      <c r="WTI63" s="112"/>
      <c r="WTJ63" s="112"/>
      <c r="WTK63" s="112"/>
      <c r="WTL63" s="112"/>
      <c r="WTM63" s="112"/>
      <c r="WTN63" s="112"/>
      <c r="WTO63" s="112"/>
      <c r="WTP63" s="112"/>
      <c r="WTQ63" s="112"/>
      <c r="WTR63" s="112"/>
      <c r="WTS63" s="112"/>
      <c r="WTT63" s="112"/>
      <c r="WTU63" s="112"/>
      <c r="WTV63" s="112"/>
      <c r="WTW63" s="112"/>
      <c r="WTX63" s="112"/>
      <c r="WTY63" s="112"/>
      <c r="WTZ63" s="112"/>
      <c r="WUA63" s="112"/>
      <c r="WUB63" s="112"/>
      <c r="WUC63" s="112"/>
      <c r="WUD63" s="112"/>
      <c r="WUE63" s="112"/>
      <c r="WUF63" s="112"/>
      <c r="WUG63" s="112"/>
      <c r="WUH63" s="112"/>
      <c r="WUI63" s="112"/>
      <c r="WUJ63" s="112"/>
      <c r="WUK63" s="112"/>
      <c r="WUL63" s="112"/>
      <c r="WUM63" s="112"/>
      <c r="WUN63" s="112"/>
      <c r="WUO63" s="112"/>
      <c r="WUP63" s="112"/>
      <c r="WUQ63" s="112"/>
      <c r="WUR63" s="112"/>
      <c r="WUS63" s="112"/>
      <c r="WUT63" s="112"/>
      <c r="WUU63" s="112"/>
      <c r="WUV63" s="112"/>
      <c r="WUW63" s="112"/>
      <c r="WUX63" s="112"/>
      <c r="WUY63" s="112"/>
      <c r="WUZ63" s="112"/>
      <c r="WVA63" s="112"/>
      <c r="WVB63" s="112"/>
      <c r="WVC63" s="112"/>
      <c r="WVD63" s="112"/>
      <c r="WVE63" s="112"/>
      <c r="WVF63" s="112"/>
      <c r="WVG63" s="112"/>
      <c r="WVH63" s="112"/>
      <c r="WVI63" s="112"/>
      <c r="WVJ63" s="112"/>
      <c r="WVK63" s="112"/>
      <c r="WVL63" s="112"/>
      <c r="WVM63" s="112"/>
      <c r="WVN63" s="112"/>
      <c r="WVO63" s="112"/>
      <c r="WVP63" s="112"/>
      <c r="WVQ63" s="112"/>
      <c r="WVR63" s="112"/>
      <c r="WVS63" s="112"/>
      <c r="WVT63" s="112"/>
      <c r="WVU63" s="112"/>
      <c r="WVV63" s="112"/>
      <c r="WVW63" s="112"/>
      <c r="WVX63" s="112"/>
      <c r="WVY63" s="112"/>
      <c r="WVZ63" s="112"/>
      <c r="WWA63" s="112"/>
      <c r="WWB63" s="112"/>
      <c r="WWC63" s="112"/>
      <c r="WWD63" s="112"/>
      <c r="WWE63" s="112"/>
      <c r="WWF63" s="112"/>
      <c r="WWG63" s="112"/>
      <c r="WWH63" s="112"/>
      <c r="WWI63" s="112"/>
      <c r="WWJ63" s="112"/>
      <c r="WWK63" s="112"/>
      <c r="WWL63" s="112"/>
      <c r="WWM63" s="112"/>
      <c r="WWN63" s="112"/>
      <c r="WWO63" s="112"/>
      <c r="WWP63" s="112"/>
      <c r="WWQ63" s="112"/>
      <c r="WWR63" s="112"/>
      <c r="WWS63" s="112"/>
      <c r="WWT63" s="112"/>
      <c r="WWU63" s="112"/>
      <c r="WWV63" s="112"/>
      <c r="WWW63" s="112"/>
      <c r="WWX63" s="112"/>
      <c r="WWY63" s="112"/>
      <c r="WWZ63" s="112"/>
      <c r="WXA63" s="112"/>
      <c r="WXB63" s="112"/>
      <c r="WXC63" s="112"/>
      <c r="WXD63" s="112"/>
      <c r="WXE63" s="112"/>
      <c r="WXF63" s="112"/>
      <c r="WXG63" s="112"/>
      <c r="WXH63" s="112"/>
      <c r="WXI63" s="112"/>
      <c r="WXJ63" s="112"/>
      <c r="WXK63" s="112"/>
      <c r="WXL63" s="112"/>
      <c r="WXM63" s="112"/>
      <c r="WXN63" s="112"/>
      <c r="WXO63" s="112"/>
      <c r="WXP63" s="112"/>
      <c r="WXQ63" s="112"/>
      <c r="WXR63" s="112"/>
      <c r="WXS63" s="112"/>
      <c r="WXT63" s="112"/>
      <c r="WXU63" s="112"/>
      <c r="WXV63" s="112"/>
      <c r="WXW63" s="112"/>
      <c r="WXX63" s="112"/>
      <c r="WXY63" s="112"/>
      <c r="WXZ63" s="112"/>
      <c r="WYA63" s="112"/>
      <c r="WYB63" s="112"/>
      <c r="WYC63" s="112"/>
      <c r="WYD63" s="112"/>
      <c r="WYE63" s="112"/>
      <c r="WYF63" s="112"/>
      <c r="WYG63" s="112"/>
      <c r="WYH63" s="112"/>
      <c r="WYI63" s="112"/>
      <c r="WYJ63" s="112"/>
      <c r="WYK63" s="112"/>
      <c r="WYL63" s="112"/>
      <c r="WYM63" s="112"/>
      <c r="WYN63" s="112"/>
      <c r="WYO63" s="112"/>
      <c r="WYP63" s="112"/>
      <c r="WYQ63" s="112"/>
      <c r="WYR63" s="112"/>
      <c r="WYS63" s="112"/>
      <c r="WYT63" s="112"/>
      <c r="WYU63" s="112"/>
      <c r="WYV63" s="112"/>
      <c r="WYW63" s="112"/>
      <c r="WYX63" s="112"/>
      <c r="WYY63" s="112"/>
      <c r="WYZ63" s="112"/>
      <c r="WZA63" s="112"/>
      <c r="WZB63" s="112"/>
      <c r="WZC63" s="112"/>
      <c r="WZD63" s="112"/>
      <c r="WZE63" s="112"/>
      <c r="WZF63" s="112"/>
      <c r="WZG63" s="112"/>
      <c r="WZH63" s="112"/>
      <c r="WZI63" s="112"/>
      <c r="WZJ63" s="112"/>
      <c r="WZK63" s="112"/>
      <c r="WZL63" s="112"/>
      <c r="WZM63" s="112"/>
      <c r="WZN63" s="112"/>
      <c r="WZO63" s="112"/>
      <c r="WZP63" s="112"/>
      <c r="WZQ63" s="112"/>
      <c r="WZR63" s="112"/>
      <c r="WZS63" s="112"/>
      <c r="WZT63" s="112"/>
      <c r="WZU63" s="112"/>
      <c r="WZV63" s="112"/>
      <c r="WZW63" s="112"/>
      <c r="WZX63" s="112"/>
      <c r="WZY63" s="112"/>
      <c r="WZZ63" s="112"/>
      <c r="XAA63" s="112"/>
      <c r="XAB63" s="112"/>
      <c r="XAC63" s="112"/>
      <c r="XAD63" s="112"/>
      <c r="XAE63" s="112"/>
      <c r="XAF63" s="112"/>
      <c r="XAG63" s="112"/>
      <c r="XAH63" s="112"/>
      <c r="XAI63" s="112"/>
      <c r="XAJ63" s="112"/>
      <c r="XAK63" s="112"/>
      <c r="XAL63" s="112"/>
      <c r="XAM63" s="112"/>
      <c r="XAN63" s="112"/>
      <c r="XAO63" s="112"/>
      <c r="XAP63" s="112"/>
      <c r="XAQ63" s="112"/>
      <c r="XAR63" s="112"/>
      <c r="XAS63" s="112"/>
      <c r="XAT63" s="112"/>
      <c r="XAU63" s="112"/>
      <c r="XAV63" s="112"/>
      <c r="XAW63" s="112"/>
      <c r="XAX63" s="112"/>
      <c r="XAY63" s="112"/>
      <c r="XAZ63" s="112"/>
      <c r="XBA63" s="112"/>
      <c r="XBB63" s="112"/>
      <c r="XBC63" s="112"/>
      <c r="XBD63" s="112"/>
      <c r="XBE63" s="112"/>
      <c r="XBF63" s="112"/>
      <c r="XBG63" s="112"/>
      <c r="XBH63" s="112"/>
      <c r="XBI63" s="112"/>
      <c r="XBJ63" s="112"/>
      <c r="XBK63" s="112"/>
      <c r="XBL63" s="112"/>
      <c r="XBM63" s="112"/>
      <c r="XBN63" s="112"/>
      <c r="XBO63" s="112"/>
      <c r="XBP63" s="112"/>
      <c r="XBQ63" s="112"/>
      <c r="XBR63" s="112"/>
      <c r="XBS63" s="112"/>
      <c r="XBT63" s="112"/>
      <c r="XBU63" s="112"/>
      <c r="XBV63" s="112"/>
      <c r="XBW63" s="112"/>
      <c r="XBX63" s="112"/>
      <c r="XBY63" s="112"/>
      <c r="XBZ63" s="112"/>
      <c r="XCA63" s="112"/>
      <c r="XCB63" s="112"/>
      <c r="XCC63" s="112"/>
      <c r="XCD63" s="112"/>
      <c r="XCE63" s="112"/>
      <c r="XCF63" s="112"/>
      <c r="XCG63" s="112"/>
      <c r="XCH63" s="112"/>
      <c r="XCI63" s="112"/>
      <c r="XCJ63" s="112"/>
      <c r="XCK63" s="112"/>
      <c r="XCL63" s="112"/>
      <c r="XCM63" s="112"/>
      <c r="XCN63" s="112"/>
      <c r="XCO63" s="112"/>
      <c r="XCP63" s="112"/>
      <c r="XCQ63" s="112"/>
      <c r="XCR63" s="112"/>
      <c r="XCS63" s="112"/>
      <c r="XCT63" s="112"/>
      <c r="XCU63" s="112"/>
      <c r="XCV63" s="112"/>
      <c r="XCW63" s="112"/>
      <c r="XCX63" s="112"/>
      <c r="XCY63" s="112"/>
      <c r="XCZ63" s="112"/>
      <c r="XDA63" s="112"/>
      <c r="XDB63" s="112"/>
      <c r="XDC63" s="112"/>
      <c r="XDD63" s="112"/>
      <c r="XDE63" s="112"/>
      <c r="XDF63" s="112"/>
      <c r="XDG63" s="112"/>
      <c r="XDH63" s="112"/>
      <c r="XDI63" s="112"/>
      <c r="XDJ63" s="112"/>
      <c r="XDK63" s="112"/>
      <c r="XDL63" s="112"/>
      <c r="XDM63" s="112"/>
      <c r="XDN63" s="112"/>
      <c r="XDO63" s="112"/>
      <c r="XDP63" s="112"/>
      <c r="XDQ63" s="112"/>
      <c r="XDR63" s="112"/>
      <c r="XDS63" s="112"/>
      <c r="XDT63" s="112"/>
      <c r="XDU63" s="112"/>
      <c r="XDV63" s="112"/>
      <c r="XDW63" s="112"/>
      <c r="XDX63" s="112"/>
      <c r="XDY63" s="112"/>
      <c r="XDZ63" s="112"/>
      <c r="XEA63" s="112"/>
      <c r="XEB63" s="112"/>
      <c r="XEC63" s="112"/>
      <c r="XED63" s="112"/>
      <c r="XEE63" s="112"/>
      <c r="XEF63" s="112"/>
      <c r="XEG63" s="112"/>
      <c r="XEH63" s="112"/>
      <c r="XEI63" s="112"/>
      <c r="XEJ63" s="112"/>
      <c r="XEK63" s="112"/>
      <c r="XEL63" s="112"/>
      <c r="XEM63" s="112"/>
      <c r="XEN63" s="112"/>
      <c r="XEO63" s="112"/>
      <c r="XEP63" s="112"/>
      <c r="XEQ63" s="112"/>
      <c r="XER63" s="112"/>
      <c r="XES63" s="112"/>
      <c r="XET63" s="112"/>
      <c r="XEU63" s="112"/>
      <c r="XEV63" s="112"/>
      <c r="XEW63" s="112"/>
      <c r="XEX63" s="112"/>
      <c r="XEY63" s="112"/>
      <c r="XEZ63" s="112"/>
      <c r="XFA63" s="112"/>
      <c r="XFB63" s="112"/>
    </row>
    <row r="64" spans="1:28 16052:16382" s="111" customFormat="1" ht="96.6">
      <c r="A64" s="107">
        <v>12</v>
      </c>
      <c r="B64" s="100" t="s">
        <v>248</v>
      </c>
      <c r="C64" s="102" t="s">
        <v>380</v>
      </c>
      <c r="D64" s="102" t="s">
        <v>459</v>
      </c>
      <c r="E64" s="101" t="s">
        <v>460</v>
      </c>
      <c r="F64" s="101" t="s">
        <v>461</v>
      </c>
      <c r="G64" s="101" t="s">
        <v>462</v>
      </c>
      <c r="H64" s="100" t="s">
        <v>463</v>
      </c>
      <c r="I64" s="100" t="s">
        <v>464</v>
      </c>
      <c r="J64" s="100" t="s">
        <v>465</v>
      </c>
      <c r="K64" s="100" t="s">
        <v>99</v>
      </c>
      <c r="L64" s="100" t="s">
        <v>293</v>
      </c>
      <c r="M64" s="104" t="s">
        <v>101</v>
      </c>
      <c r="N64" s="104"/>
      <c r="O64" s="104"/>
      <c r="P64" s="104"/>
      <c r="Q64" s="104"/>
      <c r="R64" s="104"/>
      <c r="S64" s="104"/>
      <c r="T64" s="100" t="s">
        <v>103</v>
      </c>
      <c r="U64" s="100" t="s">
        <v>91</v>
      </c>
      <c r="V64" s="100" t="s">
        <v>104</v>
      </c>
      <c r="W64" s="101" t="s">
        <v>265</v>
      </c>
      <c r="X64" s="100" t="s">
        <v>104</v>
      </c>
      <c r="Y64" s="109"/>
      <c r="Z64" s="109" t="s">
        <v>466</v>
      </c>
      <c r="AA64" s="100" t="s">
        <v>267</v>
      </c>
      <c r="AB64" s="110" t="s">
        <v>467</v>
      </c>
      <c r="WSJ64" s="112"/>
      <c r="WSK64" s="112"/>
      <c r="WSL64" s="112"/>
      <c r="WSM64" s="112"/>
      <c r="WSN64" s="112"/>
      <c r="WSO64" s="112"/>
      <c r="WSP64" s="112"/>
      <c r="WSQ64" s="112"/>
      <c r="WSR64" s="112"/>
      <c r="WSS64" s="112"/>
      <c r="WST64" s="112"/>
      <c r="WSU64" s="112"/>
      <c r="WSV64" s="112"/>
      <c r="WSW64" s="112"/>
      <c r="WSX64" s="112"/>
      <c r="WSY64" s="112"/>
      <c r="WSZ64" s="112"/>
      <c r="WTA64" s="112"/>
      <c r="WTB64" s="112"/>
      <c r="WTC64" s="112"/>
      <c r="WTD64" s="112"/>
      <c r="WTE64" s="112"/>
      <c r="WTF64" s="112"/>
      <c r="WTG64" s="112"/>
      <c r="WTH64" s="112"/>
      <c r="WTI64" s="112"/>
      <c r="WTJ64" s="112"/>
      <c r="WTK64" s="112"/>
      <c r="WTL64" s="112"/>
      <c r="WTM64" s="112"/>
      <c r="WTN64" s="112"/>
      <c r="WTO64" s="112"/>
      <c r="WTP64" s="112"/>
      <c r="WTQ64" s="112"/>
      <c r="WTR64" s="112"/>
      <c r="WTS64" s="112"/>
      <c r="WTT64" s="112"/>
      <c r="WTU64" s="112"/>
      <c r="WTV64" s="112"/>
      <c r="WTW64" s="112"/>
      <c r="WTX64" s="112"/>
      <c r="WTY64" s="112"/>
      <c r="WTZ64" s="112"/>
      <c r="WUA64" s="112"/>
      <c r="WUB64" s="112"/>
      <c r="WUC64" s="112"/>
      <c r="WUD64" s="112"/>
      <c r="WUE64" s="112"/>
      <c r="WUF64" s="112"/>
      <c r="WUG64" s="112"/>
      <c r="WUH64" s="112"/>
      <c r="WUI64" s="112"/>
      <c r="WUJ64" s="112"/>
      <c r="WUK64" s="112"/>
      <c r="WUL64" s="112"/>
      <c r="WUM64" s="112"/>
      <c r="WUN64" s="112"/>
      <c r="WUO64" s="112"/>
      <c r="WUP64" s="112"/>
      <c r="WUQ64" s="112"/>
      <c r="WUR64" s="112"/>
      <c r="WUS64" s="112"/>
      <c r="WUT64" s="112"/>
      <c r="WUU64" s="112"/>
      <c r="WUV64" s="112"/>
      <c r="WUW64" s="112"/>
      <c r="WUX64" s="112"/>
      <c r="WUY64" s="112"/>
      <c r="WUZ64" s="112"/>
      <c r="WVA64" s="112"/>
      <c r="WVB64" s="112"/>
      <c r="WVC64" s="112"/>
      <c r="WVD64" s="112"/>
      <c r="WVE64" s="112"/>
      <c r="WVF64" s="112"/>
      <c r="WVG64" s="112"/>
      <c r="WVH64" s="112"/>
      <c r="WVI64" s="112"/>
      <c r="WVJ64" s="112"/>
      <c r="WVK64" s="112"/>
      <c r="WVL64" s="112"/>
      <c r="WVM64" s="112"/>
      <c r="WVN64" s="112"/>
      <c r="WVO64" s="112"/>
      <c r="WVP64" s="112"/>
      <c r="WVQ64" s="112"/>
      <c r="WVR64" s="112"/>
      <c r="WVS64" s="112"/>
      <c r="WVT64" s="112"/>
      <c r="WVU64" s="112"/>
      <c r="WVV64" s="112"/>
      <c r="WVW64" s="112"/>
      <c r="WVX64" s="112"/>
      <c r="WVY64" s="112"/>
      <c r="WVZ64" s="112"/>
      <c r="WWA64" s="112"/>
      <c r="WWB64" s="112"/>
      <c r="WWC64" s="112"/>
      <c r="WWD64" s="112"/>
      <c r="WWE64" s="112"/>
      <c r="WWF64" s="112"/>
      <c r="WWG64" s="112"/>
      <c r="WWH64" s="112"/>
      <c r="WWI64" s="112"/>
      <c r="WWJ64" s="112"/>
      <c r="WWK64" s="112"/>
      <c r="WWL64" s="112"/>
      <c r="WWM64" s="112"/>
      <c r="WWN64" s="112"/>
      <c r="WWO64" s="112"/>
      <c r="WWP64" s="112"/>
      <c r="WWQ64" s="112"/>
      <c r="WWR64" s="112"/>
      <c r="WWS64" s="112"/>
      <c r="WWT64" s="112"/>
      <c r="WWU64" s="112"/>
      <c r="WWV64" s="112"/>
      <c r="WWW64" s="112"/>
      <c r="WWX64" s="112"/>
      <c r="WWY64" s="112"/>
      <c r="WWZ64" s="112"/>
      <c r="WXA64" s="112"/>
      <c r="WXB64" s="112"/>
      <c r="WXC64" s="112"/>
      <c r="WXD64" s="112"/>
      <c r="WXE64" s="112"/>
      <c r="WXF64" s="112"/>
      <c r="WXG64" s="112"/>
      <c r="WXH64" s="112"/>
      <c r="WXI64" s="112"/>
      <c r="WXJ64" s="112"/>
      <c r="WXK64" s="112"/>
      <c r="WXL64" s="112"/>
      <c r="WXM64" s="112"/>
      <c r="WXN64" s="112"/>
      <c r="WXO64" s="112"/>
      <c r="WXP64" s="112"/>
      <c r="WXQ64" s="112"/>
      <c r="WXR64" s="112"/>
      <c r="WXS64" s="112"/>
      <c r="WXT64" s="112"/>
      <c r="WXU64" s="112"/>
      <c r="WXV64" s="112"/>
      <c r="WXW64" s="112"/>
      <c r="WXX64" s="112"/>
      <c r="WXY64" s="112"/>
      <c r="WXZ64" s="112"/>
      <c r="WYA64" s="112"/>
      <c r="WYB64" s="112"/>
      <c r="WYC64" s="112"/>
      <c r="WYD64" s="112"/>
      <c r="WYE64" s="112"/>
      <c r="WYF64" s="112"/>
      <c r="WYG64" s="112"/>
      <c r="WYH64" s="112"/>
      <c r="WYI64" s="112"/>
      <c r="WYJ64" s="112"/>
      <c r="WYK64" s="112"/>
      <c r="WYL64" s="112"/>
      <c r="WYM64" s="112"/>
      <c r="WYN64" s="112"/>
      <c r="WYO64" s="112"/>
      <c r="WYP64" s="112"/>
      <c r="WYQ64" s="112"/>
      <c r="WYR64" s="112"/>
      <c r="WYS64" s="112"/>
      <c r="WYT64" s="112"/>
      <c r="WYU64" s="112"/>
      <c r="WYV64" s="112"/>
      <c r="WYW64" s="112"/>
      <c r="WYX64" s="112"/>
      <c r="WYY64" s="112"/>
      <c r="WYZ64" s="112"/>
      <c r="WZA64" s="112"/>
      <c r="WZB64" s="112"/>
      <c r="WZC64" s="112"/>
      <c r="WZD64" s="112"/>
      <c r="WZE64" s="112"/>
      <c r="WZF64" s="112"/>
      <c r="WZG64" s="112"/>
      <c r="WZH64" s="112"/>
      <c r="WZI64" s="112"/>
      <c r="WZJ64" s="112"/>
      <c r="WZK64" s="112"/>
      <c r="WZL64" s="112"/>
      <c r="WZM64" s="112"/>
      <c r="WZN64" s="112"/>
      <c r="WZO64" s="112"/>
      <c r="WZP64" s="112"/>
      <c r="WZQ64" s="112"/>
      <c r="WZR64" s="112"/>
      <c r="WZS64" s="112"/>
      <c r="WZT64" s="112"/>
      <c r="WZU64" s="112"/>
      <c r="WZV64" s="112"/>
      <c r="WZW64" s="112"/>
      <c r="WZX64" s="112"/>
      <c r="WZY64" s="112"/>
      <c r="WZZ64" s="112"/>
      <c r="XAA64" s="112"/>
      <c r="XAB64" s="112"/>
      <c r="XAC64" s="112"/>
      <c r="XAD64" s="112"/>
      <c r="XAE64" s="112"/>
      <c r="XAF64" s="112"/>
      <c r="XAG64" s="112"/>
      <c r="XAH64" s="112"/>
      <c r="XAI64" s="112"/>
      <c r="XAJ64" s="112"/>
      <c r="XAK64" s="112"/>
      <c r="XAL64" s="112"/>
      <c r="XAM64" s="112"/>
      <c r="XAN64" s="112"/>
      <c r="XAO64" s="112"/>
      <c r="XAP64" s="112"/>
      <c r="XAQ64" s="112"/>
      <c r="XAR64" s="112"/>
      <c r="XAS64" s="112"/>
      <c r="XAT64" s="112"/>
      <c r="XAU64" s="112"/>
      <c r="XAV64" s="112"/>
      <c r="XAW64" s="112"/>
      <c r="XAX64" s="112"/>
      <c r="XAY64" s="112"/>
      <c r="XAZ64" s="112"/>
      <c r="XBA64" s="112"/>
      <c r="XBB64" s="112"/>
      <c r="XBC64" s="112"/>
      <c r="XBD64" s="112"/>
      <c r="XBE64" s="112"/>
      <c r="XBF64" s="112"/>
      <c r="XBG64" s="112"/>
      <c r="XBH64" s="112"/>
      <c r="XBI64" s="112"/>
      <c r="XBJ64" s="112"/>
      <c r="XBK64" s="112"/>
      <c r="XBL64" s="112"/>
      <c r="XBM64" s="112"/>
      <c r="XBN64" s="112"/>
      <c r="XBO64" s="112"/>
      <c r="XBP64" s="112"/>
      <c r="XBQ64" s="112"/>
      <c r="XBR64" s="112"/>
      <c r="XBS64" s="112"/>
      <c r="XBT64" s="112"/>
      <c r="XBU64" s="112"/>
      <c r="XBV64" s="112"/>
      <c r="XBW64" s="112"/>
      <c r="XBX64" s="112"/>
      <c r="XBY64" s="112"/>
      <c r="XBZ64" s="112"/>
      <c r="XCA64" s="112"/>
      <c r="XCB64" s="112"/>
      <c r="XCC64" s="112"/>
      <c r="XCD64" s="112"/>
      <c r="XCE64" s="112"/>
      <c r="XCF64" s="112"/>
      <c r="XCG64" s="112"/>
      <c r="XCH64" s="112"/>
      <c r="XCI64" s="112"/>
      <c r="XCJ64" s="112"/>
      <c r="XCK64" s="112"/>
      <c r="XCL64" s="112"/>
      <c r="XCM64" s="112"/>
      <c r="XCN64" s="112"/>
      <c r="XCO64" s="112"/>
      <c r="XCP64" s="112"/>
      <c r="XCQ64" s="112"/>
      <c r="XCR64" s="112"/>
      <c r="XCS64" s="112"/>
      <c r="XCT64" s="112"/>
      <c r="XCU64" s="112"/>
      <c r="XCV64" s="112"/>
      <c r="XCW64" s="112"/>
      <c r="XCX64" s="112"/>
      <c r="XCY64" s="112"/>
      <c r="XCZ64" s="112"/>
      <c r="XDA64" s="112"/>
      <c r="XDB64" s="112"/>
      <c r="XDC64" s="112"/>
      <c r="XDD64" s="112"/>
      <c r="XDE64" s="112"/>
      <c r="XDF64" s="112"/>
      <c r="XDG64" s="112"/>
      <c r="XDH64" s="112"/>
      <c r="XDI64" s="112"/>
      <c r="XDJ64" s="112"/>
      <c r="XDK64" s="112"/>
      <c r="XDL64" s="112"/>
      <c r="XDM64" s="112"/>
      <c r="XDN64" s="112"/>
      <c r="XDO64" s="112"/>
      <c r="XDP64" s="112"/>
      <c r="XDQ64" s="112"/>
      <c r="XDR64" s="112"/>
      <c r="XDS64" s="112"/>
      <c r="XDT64" s="112"/>
      <c r="XDU64" s="112"/>
      <c r="XDV64" s="112"/>
      <c r="XDW64" s="112"/>
      <c r="XDX64" s="112"/>
      <c r="XDY64" s="112"/>
      <c r="XDZ64" s="112"/>
      <c r="XEA64" s="112"/>
      <c r="XEB64" s="112"/>
      <c r="XEC64" s="112"/>
      <c r="XED64" s="112"/>
      <c r="XEE64" s="112"/>
      <c r="XEF64" s="112"/>
      <c r="XEG64" s="112"/>
      <c r="XEH64" s="112"/>
      <c r="XEI64" s="112"/>
      <c r="XEJ64" s="112"/>
      <c r="XEK64" s="112"/>
      <c r="XEL64" s="112"/>
      <c r="XEM64" s="112"/>
      <c r="XEN64" s="112"/>
      <c r="XEO64" s="112"/>
      <c r="XEP64" s="112"/>
      <c r="XEQ64" s="112"/>
      <c r="XER64" s="112"/>
      <c r="XES64" s="112"/>
      <c r="XET64" s="112"/>
      <c r="XEU64" s="112"/>
      <c r="XEV64" s="112"/>
      <c r="XEW64" s="112"/>
      <c r="XEX64" s="112"/>
      <c r="XEY64" s="112"/>
      <c r="XEZ64" s="112"/>
      <c r="XFA64" s="112"/>
      <c r="XFB64" s="112"/>
    </row>
    <row r="65" spans="1:28 16052:16382" s="111" customFormat="1" ht="55.2">
      <c r="A65" s="107">
        <v>13</v>
      </c>
      <c r="B65" s="100" t="s">
        <v>248</v>
      </c>
      <c r="C65" s="100" t="s">
        <v>380</v>
      </c>
      <c r="D65" s="102" t="s">
        <v>468</v>
      </c>
      <c r="E65" s="101" t="s">
        <v>469</v>
      </c>
      <c r="F65" s="101" t="s">
        <v>470</v>
      </c>
      <c r="G65" s="101" t="s">
        <v>471</v>
      </c>
      <c r="H65" s="100" t="s">
        <v>472</v>
      </c>
      <c r="I65" s="100"/>
      <c r="J65" s="100" t="s">
        <v>473</v>
      </c>
      <c r="K65" s="100" t="s">
        <v>99</v>
      </c>
      <c r="L65" s="100" t="s">
        <v>345</v>
      </c>
      <c r="M65" s="104"/>
      <c r="N65" s="104"/>
      <c r="O65" s="104"/>
      <c r="P65" s="104"/>
      <c r="Q65" s="104"/>
      <c r="R65" s="104"/>
      <c r="S65" s="104" t="s">
        <v>101</v>
      </c>
      <c r="T65" s="100" t="s">
        <v>103</v>
      </c>
      <c r="U65" s="100" t="s">
        <v>91</v>
      </c>
      <c r="V65" s="100" t="s">
        <v>104</v>
      </c>
      <c r="W65" s="101"/>
      <c r="X65" s="107" t="s">
        <v>104</v>
      </c>
      <c r="Y65" s="109"/>
      <c r="Z65" s="109" t="s">
        <v>474</v>
      </c>
      <c r="AA65" s="100" t="s">
        <v>267</v>
      </c>
      <c r="AB65" s="110" t="s">
        <v>475</v>
      </c>
      <c r="WSJ65" s="112"/>
      <c r="WSK65" s="112"/>
      <c r="WSL65" s="112"/>
      <c r="WSM65" s="112"/>
      <c r="WSN65" s="112"/>
      <c r="WSO65" s="112"/>
      <c r="WSP65" s="112"/>
      <c r="WSQ65" s="112"/>
      <c r="WSR65" s="112"/>
      <c r="WSS65" s="112"/>
      <c r="WST65" s="112"/>
      <c r="WSU65" s="112"/>
      <c r="WSV65" s="112"/>
      <c r="WSW65" s="112"/>
      <c r="WSX65" s="112"/>
      <c r="WSY65" s="112"/>
      <c r="WSZ65" s="112"/>
      <c r="WTA65" s="112"/>
      <c r="WTB65" s="112"/>
      <c r="WTC65" s="112"/>
      <c r="WTD65" s="112"/>
      <c r="WTE65" s="112"/>
      <c r="WTF65" s="112"/>
      <c r="WTG65" s="112"/>
      <c r="WTH65" s="112"/>
      <c r="WTI65" s="112"/>
      <c r="WTJ65" s="112"/>
      <c r="WTK65" s="112"/>
      <c r="WTL65" s="112"/>
      <c r="WTM65" s="112"/>
      <c r="WTN65" s="112"/>
      <c r="WTO65" s="112"/>
      <c r="WTP65" s="112"/>
      <c r="WTQ65" s="112"/>
      <c r="WTR65" s="112"/>
      <c r="WTS65" s="112"/>
      <c r="WTT65" s="112"/>
      <c r="WTU65" s="112"/>
      <c r="WTV65" s="112"/>
      <c r="WTW65" s="112"/>
      <c r="WTX65" s="112"/>
      <c r="WTY65" s="112"/>
      <c r="WTZ65" s="112"/>
      <c r="WUA65" s="112"/>
      <c r="WUB65" s="112"/>
      <c r="WUC65" s="112"/>
      <c r="WUD65" s="112"/>
      <c r="WUE65" s="112"/>
      <c r="WUF65" s="112"/>
      <c r="WUG65" s="112"/>
      <c r="WUH65" s="112"/>
      <c r="WUI65" s="112"/>
      <c r="WUJ65" s="112"/>
      <c r="WUK65" s="112"/>
      <c r="WUL65" s="112"/>
      <c r="WUM65" s="112"/>
      <c r="WUN65" s="112"/>
      <c r="WUO65" s="112"/>
      <c r="WUP65" s="112"/>
      <c r="WUQ65" s="112"/>
      <c r="WUR65" s="112"/>
      <c r="WUS65" s="112"/>
      <c r="WUT65" s="112"/>
      <c r="WUU65" s="112"/>
      <c r="WUV65" s="112"/>
      <c r="WUW65" s="112"/>
      <c r="WUX65" s="112"/>
      <c r="WUY65" s="112"/>
      <c r="WUZ65" s="112"/>
      <c r="WVA65" s="112"/>
      <c r="WVB65" s="112"/>
      <c r="WVC65" s="112"/>
      <c r="WVD65" s="112"/>
      <c r="WVE65" s="112"/>
      <c r="WVF65" s="112"/>
      <c r="WVG65" s="112"/>
      <c r="WVH65" s="112"/>
      <c r="WVI65" s="112"/>
      <c r="WVJ65" s="112"/>
      <c r="WVK65" s="112"/>
      <c r="WVL65" s="112"/>
      <c r="WVM65" s="112"/>
      <c r="WVN65" s="112"/>
      <c r="WVO65" s="112"/>
      <c r="WVP65" s="112"/>
      <c r="WVQ65" s="112"/>
      <c r="WVR65" s="112"/>
      <c r="WVS65" s="112"/>
      <c r="WVT65" s="112"/>
      <c r="WVU65" s="112"/>
      <c r="WVV65" s="112"/>
      <c r="WVW65" s="112"/>
      <c r="WVX65" s="112"/>
      <c r="WVY65" s="112"/>
      <c r="WVZ65" s="112"/>
      <c r="WWA65" s="112"/>
      <c r="WWB65" s="112"/>
      <c r="WWC65" s="112"/>
      <c r="WWD65" s="112"/>
      <c r="WWE65" s="112"/>
      <c r="WWF65" s="112"/>
      <c r="WWG65" s="112"/>
      <c r="WWH65" s="112"/>
      <c r="WWI65" s="112"/>
      <c r="WWJ65" s="112"/>
      <c r="WWK65" s="112"/>
      <c r="WWL65" s="112"/>
      <c r="WWM65" s="112"/>
      <c r="WWN65" s="112"/>
      <c r="WWO65" s="112"/>
      <c r="WWP65" s="112"/>
      <c r="WWQ65" s="112"/>
      <c r="WWR65" s="112"/>
      <c r="WWS65" s="112"/>
      <c r="WWT65" s="112"/>
      <c r="WWU65" s="112"/>
      <c r="WWV65" s="112"/>
      <c r="WWW65" s="112"/>
      <c r="WWX65" s="112"/>
      <c r="WWY65" s="112"/>
      <c r="WWZ65" s="112"/>
      <c r="WXA65" s="112"/>
      <c r="WXB65" s="112"/>
      <c r="WXC65" s="112"/>
      <c r="WXD65" s="112"/>
      <c r="WXE65" s="112"/>
      <c r="WXF65" s="112"/>
      <c r="WXG65" s="112"/>
      <c r="WXH65" s="112"/>
      <c r="WXI65" s="112"/>
      <c r="WXJ65" s="112"/>
      <c r="WXK65" s="112"/>
      <c r="WXL65" s="112"/>
      <c r="WXM65" s="112"/>
      <c r="WXN65" s="112"/>
      <c r="WXO65" s="112"/>
      <c r="WXP65" s="112"/>
      <c r="WXQ65" s="112"/>
      <c r="WXR65" s="112"/>
      <c r="WXS65" s="112"/>
      <c r="WXT65" s="112"/>
      <c r="WXU65" s="112"/>
      <c r="WXV65" s="112"/>
      <c r="WXW65" s="112"/>
      <c r="WXX65" s="112"/>
      <c r="WXY65" s="112"/>
      <c r="WXZ65" s="112"/>
      <c r="WYA65" s="112"/>
      <c r="WYB65" s="112"/>
      <c r="WYC65" s="112"/>
      <c r="WYD65" s="112"/>
      <c r="WYE65" s="112"/>
      <c r="WYF65" s="112"/>
      <c r="WYG65" s="112"/>
      <c r="WYH65" s="112"/>
      <c r="WYI65" s="112"/>
      <c r="WYJ65" s="112"/>
      <c r="WYK65" s="112"/>
      <c r="WYL65" s="112"/>
      <c r="WYM65" s="112"/>
      <c r="WYN65" s="112"/>
      <c r="WYO65" s="112"/>
      <c r="WYP65" s="112"/>
      <c r="WYQ65" s="112"/>
      <c r="WYR65" s="112"/>
      <c r="WYS65" s="112"/>
      <c r="WYT65" s="112"/>
      <c r="WYU65" s="112"/>
      <c r="WYV65" s="112"/>
      <c r="WYW65" s="112"/>
      <c r="WYX65" s="112"/>
      <c r="WYY65" s="112"/>
      <c r="WYZ65" s="112"/>
      <c r="WZA65" s="112"/>
      <c r="WZB65" s="112"/>
      <c r="WZC65" s="112"/>
      <c r="WZD65" s="112"/>
      <c r="WZE65" s="112"/>
      <c r="WZF65" s="112"/>
      <c r="WZG65" s="112"/>
      <c r="WZH65" s="112"/>
      <c r="WZI65" s="112"/>
      <c r="WZJ65" s="112"/>
      <c r="WZK65" s="112"/>
      <c r="WZL65" s="112"/>
      <c r="WZM65" s="112"/>
      <c r="WZN65" s="112"/>
      <c r="WZO65" s="112"/>
      <c r="WZP65" s="112"/>
      <c r="WZQ65" s="112"/>
      <c r="WZR65" s="112"/>
      <c r="WZS65" s="112"/>
      <c r="WZT65" s="112"/>
      <c r="WZU65" s="112"/>
      <c r="WZV65" s="112"/>
      <c r="WZW65" s="112"/>
      <c r="WZX65" s="112"/>
      <c r="WZY65" s="112"/>
      <c r="WZZ65" s="112"/>
      <c r="XAA65" s="112"/>
      <c r="XAB65" s="112"/>
      <c r="XAC65" s="112"/>
      <c r="XAD65" s="112"/>
      <c r="XAE65" s="112"/>
      <c r="XAF65" s="112"/>
      <c r="XAG65" s="112"/>
      <c r="XAH65" s="112"/>
      <c r="XAI65" s="112"/>
      <c r="XAJ65" s="112"/>
      <c r="XAK65" s="112"/>
      <c r="XAL65" s="112"/>
      <c r="XAM65" s="112"/>
      <c r="XAN65" s="112"/>
      <c r="XAO65" s="112"/>
      <c r="XAP65" s="112"/>
      <c r="XAQ65" s="112"/>
      <c r="XAR65" s="112"/>
      <c r="XAS65" s="112"/>
      <c r="XAT65" s="112"/>
      <c r="XAU65" s="112"/>
      <c r="XAV65" s="112"/>
      <c r="XAW65" s="112"/>
      <c r="XAX65" s="112"/>
      <c r="XAY65" s="112"/>
      <c r="XAZ65" s="112"/>
      <c r="XBA65" s="112"/>
      <c r="XBB65" s="112"/>
      <c r="XBC65" s="112"/>
      <c r="XBD65" s="112"/>
      <c r="XBE65" s="112"/>
      <c r="XBF65" s="112"/>
      <c r="XBG65" s="112"/>
      <c r="XBH65" s="112"/>
      <c r="XBI65" s="112"/>
      <c r="XBJ65" s="112"/>
      <c r="XBK65" s="112"/>
      <c r="XBL65" s="112"/>
      <c r="XBM65" s="112"/>
      <c r="XBN65" s="112"/>
      <c r="XBO65" s="112"/>
      <c r="XBP65" s="112"/>
      <c r="XBQ65" s="112"/>
      <c r="XBR65" s="112"/>
      <c r="XBS65" s="112"/>
      <c r="XBT65" s="112"/>
      <c r="XBU65" s="112"/>
      <c r="XBV65" s="112"/>
      <c r="XBW65" s="112"/>
      <c r="XBX65" s="112"/>
      <c r="XBY65" s="112"/>
      <c r="XBZ65" s="112"/>
      <c r="XCA65" s="112"/>
      <c r="XCB65" s="112"/>
      <c r="XCC65" s="112"/>
      <c r="XCD65" s="112"/>
      <c r="XCE65" s="112"/>
      <c r="XCF65" s="112"/>
      <c r="XCG65" s="112"/>
      <c r="XCH65" s="112"/>
      <c r="XCI65" s="112"/>
      <c r="XCJ65" s="112"/>
      <c r="XCK65" s="112"/>
      <c r="XCL65" s="112"/>
      <c r="XCM65" s="112"/>
      <c r="XCN65" s="112"/>
      <c r="XCO65" s="112"/>
      <c r="XCP65" s="112"/>
      <c r="XCQ65" s="112"/>
      <c r="XCR65" s="112"/>
      <c r="XCS65" s="112"/>
      <c r="XCT65" s="112"/>
      <c r="XCU65" s="112"/>
      <c r="XCV65" s="112"/>
      <c r="XCW65" s="112"/>
      <c r="XCX65" s="112"/>
      <c r="XCY65" s="112"/>
      <c r="XCZ65" s="112"/>
      <c r="XDA65" s="112"/>
      <c r="XDB65" s="112"/>
      <c r="XDC65" s="112"/>
      <c r="XDD65" s="112"/>
      <c r="XDE65" s="112"/>
      <c r="XDF65" s="112"/>
      <c r="XDG65" s="112"/>
      <c r="XDH65" s="112"/>
      <c r="XDI65" s="112"/>
      <c r="XDJ65" s="112"/>
      <c r="XDK65" s="112"/>
      <c r="XDL65" s="112"/>
      <c r="XDM65" s="112"/>
      <c r="XDN65" s="112"/>
      <c r="XDO65" s="112"/>
      <c r="XDP65" s="112"/>
      <c r="XDQ65" s="112"/>
      <c r="XDR65" s="112"/>
      <c r="XDS65" s="112"/>
      <c r="XDT65" s="112"/>
      <c r="XDU65" s="112"/>
      <c r="XDV65" s="112"/>
      <c r="XDW65" s="112"/>
      <c r="XDX65" s="112"/>
      <c r="XDY65" s="112"/>
      <c r="XDZ65" s="112"/>
      <c r="XEA65" s="112"/>
      <c r="XEB65" s="112"/>
      <c r="XEC65" s="112"/>
      <c r="XED65" s="112"/>
      <c r="XEE65" s="112"/>
      <c r="XEF65" s="112"/>
      <c r="XEG65" s="112"/>
      <c r="XEH65" s="112"/>
      <c r="XEI65" s="112"/>
      <c r="XEJ65" s="112"/>
      <c r="XEK65" s="112"/>
      <c r="XEL65" s="112"/>
      <c r="XEM65" s="112"/>
      <c r="XEN65" s="112"/>
      <c r="XEO65" s="112"/>
      <c r="XEP65" s="112"/>
      <c r="XEQ65" s="112"/>
      <c r="XER65" s="112"/>
      <c r="XES65" s="112"/>
      <c r="XET65" s="112"/>
      <c r="XEU65" s="112"/>
      <c r="XEV65" s="112"/>
      <c r="XEW65" s="112"/>
      <c r="XEX65" s="112"/>
      <c r="XEY65" s="112"/>
      <c r="XEZ65" s="112"/>
      <c r="XFA65" s="112"/>
      <c r="XFB65" s="112"/>
    </row>
    <row r="66" spans="1:28 16052:16382" s="111" customFormat="1" ht="55.2">
      <c r="A66" s="107">
        <v>14</v>
      </c>
      <c r="B66" s="100" t="s">
        <v>248</v>
      </c>
      <c r="C66" s="100" t="s">
        <v>380</v>
      </c>
      <c r="D66" s="102" t="s">
        <v>468</v>
      </c>
      <c r="E66" s="101" t="s">
        <v>476</v>
      </c>
      <c r="F66" s="101" t="s">
        <v>477</v>
      </c>
      <c r="G66" s="101" t="s">
        <v>471</v>
      </c>
      <c r="H66" s="100" t="s">
        <v>472</v>
      </c>
      <c r="I66" s="100"/>
      <c r="J66" s="100" t="s">
        <v>478</v>
      </c>
      <c r="K66" s="100" t="s">
        <v>99</v>
      </c>
      <c r="L66" s="100" t="s">
        <v>479</v>
      </c>
      <c r="M66" s="104"/>
      <c r="N66" s="104"/>
      <c r="O66" s="104"/>
      <c r="P66" s="104"/>
      <c r="Q66" s="104"/>
      <c r="R66" s="104"/>
      <c r="S66" s="104" t="s">
        <v>101</v>
      </c>
      <c r="T66" s="100" t="s">
        <v>103</v>
      </c>
      <c r="U66" s="100" t="s">
        <v>91</v>
      </c>
      <c r="V66" s="100" t="s">
        <v>104</v>
      </c>
      <c r="W66" s="101"/>
      <c r="X66" s="107" t="s">
        <v>104</v>
      </c>
      <c r="Y66" s="125"/>
      <c r="Z66" s="109" t="s">
        <v>474</v>
      </c>
      <c r="AA66" s="100" t="s">
        <v>267</v>
      </c>
      <c r="AB66" s="110" t="s">
        <v>480</v>
      </c>
      <c r="WSJ66" s="112"/>
      <c r="WSK66" s="112"/>
      <c r="WSL66" s="112"/>
      <c r="WSM66" s="112"/>
      <c r="WSN66" s="112"/>
      <c r="WSO66" s="112"/>
      <c r="WSP66" s="112"/>
      <c r="WSQ66" s="112"/>
      <c r="WSR66" s="112"/>
      <c r="WSS66" s="112"/>
      <c r="WST66" s="112"/>
      <c r="WSU66" s="112"/>
      <c r="WSV66" s="112"/>
      <c r="WSW66" s="112"/>
      <c r="WSX66" s="112"/>
      <c r="WSY66" s="112"/>
      <c r="WSZ66" s="112"/>
      <c r="WTA66" s="112"/>
      <c r="WTB66" s="112"/>
      <c r="WTC66" s="112"/>
      <c r="WTD66" s="112"/>
      <c r="WTE66" s="112"/>
      <c r="WTF66" s="112"/>
      <c r="WTG66" s="112"/>
      <c r="WTH66" s="112"/>
      <c r="WTI66" s="112"/>
      <c r="WTJ66" s="112"/>
      <c r="WTK66" s="112"/>
      <c r="WTL66" s="112"/>
      <c r="WTM66" s="112"/>
      <c r="WTN66" s="112"/>
      <c r="WTO66" s="112"/>
      <c r="WTP66" s="112"/>
      <c r="WTQ66" s="112"/>
      <c r="WTR66" s="112"/>
      <c r="WTS66" s="112"/>
      <c r="WTT66" s="112"/>
      <c r="WTU66" s="112"/>
      <c r="WTV66" s="112"/>
      <c r="WTW66" s="112"/>
      <c r="WTX66" s="112"/>
      <c r="WTY66" s="112"/>
      <c r="WTZ66" s="112"/>
      <c r="WUA66" s="112"/>
      <c r="WUB66" s="112"/>
      <c r="WUC66" s="112"/>
      <c r="WUD66" s="112"/>
      <c r="WUE66" s="112"/>
      <c r="WUF66" s="112"/>
      <c r="WUG66" s="112"/>
      <c r="WUH66" s="112"/>
      <c r="WUI66" s="112"/>
      <c r="WUJ66" s="112"/>
      <c r="WUK66" s="112"/>
      <c r="WUL66" s="112"/>
      <c r="WUM66" s="112"/>
      <c r="WUN66" s="112"/>
      <c r="WUO66" s="112"/>
      <c r="WUP66" s="112"/>
      <c r="WUQ66" s="112"/>
      <c r="WUR66" s="112"/>
      <c r="WUS66" s="112"/>
      <c r="WUT66" s="112"/>
      <c r="WUU66" s="112"/>
      <c r="WUV66" s="112"/>
      <c r="WUW66" s="112"/>
      <c r="WUX66" s="112"/>
      <c r="WUY66" s="112"/>
      <c r="WUZ66" s="112"/>
      <c r="WVA66" s="112"/>
      <c r="WVB66" s="112"/>
      <c r="WVC66" s="112"/>
      <c r="WVD66" s="112"/>
      <c r="WVE66" s="112"/>
      <c r="WVF66" s="112"/>
      <c r="WVG66" s="112"/>
      <c r="WVH66" s="112"/>
      <c r="WVI66" s="112"/>
      <c r="WVJ66" s="112"/>
      <c r="WVK66" s="112"/>
      <c r="WVL66" s="112"/>
      <c r="WVM66" s="112"/>
      <c r="WVN66" s="112"/>
      <c r="WVO66" s="112"/>
      <c r="WVP66" s="112"/>
      <c r="WVQ66" s="112"/>
      <c r="WVR66" s="112"/>
      <c r="WVS66" s="112"/>
      <c r="WVT66" s="112"/>
      <c r="WVU66" s="112"/>
      <c r="WVV66" s="112"/>
      <c r="WVW66" s="112"/>
      <c r="WVX66" s="112"/>
      <c r="WVY66" s="112"/>
      <c r="WVZ66" s="112"/>
      <c r="WWA66" s="112"/>
      <c r="WWB66" s="112"/>
      <c r="WWC66" s="112"/>
      <c r="WWD66" s="112"/>
      <c r="WWE66" s="112"/>
      <c r="WWF66" s="112"/>
      <c r="WWG66" s="112"/>
      <c r="WWH66" s="112"/>
      <c r="WWI66" s="112"/>
      <c r="WWJ66" s="112"/>
      <c r="WWK66" s="112"/>
      <c r="WWL66" s="112"/>
      <c r="WWM66" s="112"/>
      <c r="WWN66" s="112"/>
      <c r="WWO66" s="112"/>
      <c r="WWP66" s="112"/>
      <c r="WWQ66" s="112"/>
      <c r="WWR66" s="112"/>
      <c r="WWS66" s="112"/>
      <c r="WWT66" s="112"/>
      <c r="WWU66" s="112"/>
      <c r="WWV66" s="112"/>
      <c r="WWW66" s="112"/>
      <c r="WWX66" s="112"/>
      <c r="WWY66" s="112"/>
      <c r="WWZ66" s="112"/>
      <c r="WXA66" s="112"/>
      <c r="WXB66" s="112"/>
      <c r="WXC66" s="112"/>
      <c r="WXD66" s="112"/>
      <c r="WXE66" s="112"/>
      <c r="WXF66" s="112"/>
      <c r="WXG66" s="112"/>
      <c r="WXH66" s="112"/>
      <c r="WXI66" s="112"/>
      <c r="WXJ66" s="112"/>
      <c r="WXK66" s="112"/>
      <c r="WXL66" s="112"/>
      <c r="WXM66" s="112"/>
      <c r="WXN66" s="112"/>
      <c r="WXO66" s="112"/>
      <c r="WXP66" s="112"/>
      <c r="WXQ66" s="112"/>
      <c r="WXR66" s="112"/>
      <c r="WXS66" s="112"/>
      <c r="WXT66" s="112"/>
      <c r="WXU66" s="112"/>
      <c r="WXV66" s="112"/>
      <c r="WXW66" s="112"/>
      <c r="WXX66" s="112"/>
      <c r="WXY66" s="112"/>
      <c r="WXZ66" s="112"/>
      <c r="WYA66" s="112"/>
      <c r="WYB66" s="112"/>
      <c r="WYC66" s="112"/>
      <c r="WYD66" s="112"/>
      <c r="WYE66" s="112"/>
      <c r="WYF66" s="112"/>
      <c r="WYG66" s="112"/>
      <c r="WYH66" s="112"/>
      <c r="WYI66" s="112"/>
      <c r="WYJ66" s="112"/>
      <c r="WYK66" s="112"/>
      <c r="WYL66" s="112"/>
      <c r="WYM66" s="112"/>
      <c r="WYN66" s="112"/>
      <c r="WYO66" s="112"/>
      <c r="WYP66" s="112"/>
      <c r="WYQ66" s="112"/>
      <c r="WYR66" s="112"/>
      <c r="WYS66" s="112"/>
      <c r="WYT66" s="112"/>
      <c r="WYU66" s="112"/>
      <c r="WYV66" s="112"/>
      <c r="WYW66" s="112"/>
      <c r="WYX66" s="112"/>
      <c r="WYY66" s="112"/>
      <c r="WYZ66" s="112"/>
      <c r="WZA66" s="112"/>
      <c r="WZB66" s="112"/>
      <c r="WZC66" s="112"/>
      <c r="WZD66" s="112"/>
      <c r="WZE66" s="112"/>
      <c r="WZF66" s="112"/>
      <c r="WZG66" s="112"/>
      <c r="WZH66" s="112"/>
      <c r="WZI66" s="112"/>
      <c r="WZJ66" s="112"/>
      <c r="WZK66" s="112"/>
      <c r="WZL66" s="112"/>
      <c r="WZM66" s="112"/>
      <c r="WZN66" s="112"/>
      <c r="WZO66" s="112"/>
      <c r="WZP66" s="112"/>
      <c r="WZQ66" s="112"/>
      <c r="WZR66" s="112"/>
      <c r="WZS66" s="112"/>
      <c r="WZT66" s="112"/>
      <c r="WZU66" s="112"/>
      <c r="WZV66" s="112"/>
      <c r="WZW66" s="112"/>
      <c r="WZX66" s="112"/>
      <c r="WZY66" s="112"/>
      <c r="WZZ66" s="112"/>
      <c r="XAA66" s="112"/>
      <c r="XAB66" s="112"/>
      <c r="XAC66" s="112"/>
      <c r="XAD66" s="112"/>
      <c r="XAE66" s="112"/>
      <c r="XAF66" s="112"/>
      <c r="XAG66" s="112"/>
      <c r="XAH66" s="112"/>
      <c r="XAI66" s="112"/>
      <c r="XAJ66" s="112"/>
      <c r="XAK66" s="112"/>
      <c r="XAL66" s="112"/>
      <c r="XAM66" s="112"/>
      <c r="XAN66" s="112"/>
      <c r="XAO66" s="112"/>
      <c r="XAP66" s="112"/>
      <c r="XAQ66" s="112"/>
      <c r="XAR66" s="112"/>
      <c r="XAS66" s="112"/>
      <c r="XAT66" s="112"/>
      <c r="XAU66" s="112"/>
      <c r="XAV66" s="112"/>
      <c r="XAW66" s="112"/>
      <c r="XAX66" s="112"/>
      <c r="XAY66" s="112"/>
      <c r="XAZ66" s="112"/>
      <c r="XBA66" s="112"/>
      <c r="XBB66" s="112"/>
      <c r="XBC66" s="112"/>
      <c r="XBD66" s="112"/>
      <c r="XBE66" s="112"/>
      <c r="XBF66" s="112"/>
      <c r="XBG66" s="112"/>
      <c r="XBH66" s="112"/>
      <c r="XBI66" s="112"/>
      <c r="XBJ66" s="112"/>
      <c r="XBK66" s="112"/>
      <c r="XBL66" s="112"/>
      <c r="XBM66" s="112"/>
      <c r="XBN66" s="112"/>
      <c r="XBO66" s="112"/>
      <c r="XBP66" s="112"/>
      <c r="XBQ66" s="112"/>
      <c r="XBR66" s="112"/>
      <c r="XBS66" s="112"/>
      <c r="XBT66" s="112"/>
      <c r="XBU66" s="112"/>
      <c r="XBV66" s="112"/>
      <c r="XBW66" s="112"/>
      <c r="XBX66" s="112"/>
      <c r="XBY66" s="112"/>
      <c r="XBZ66" s="112"/>
      <c r="XCA66" s="112"/>
      <c r="XCB66" s="112"/>
      <c r="XCC66" s="112"/>
      <c r="XCD66" s="112"/>
      <c r="XCE66" s="112"/>
      <c r="XCF66" s="112"/>
      <c r="XCG66" s="112"/>
      <c r="XCH66" s="112"/>
      <c r="XCI66" s="112"/>
      <c r="XCJ66" s="112"/>
      <c r="XCK66" s="112"/>
      <c r="XCL66" s="112"/>
      <c r="XCM66" s="112"/>
      <c r="XCN66" s="112"/>
      <c r="XCO66" s="112"/>
      <c r="XCP66" s="112"/>
      <c r="XCQ66" s="112"/>
      <c r="XCR66" s="112"/>
      <c r="XCS66" s="112"/>
      <c r="XCT66" s="112"/>
      <c r="XCU66" s="112"/>
      <c r="XCV66" s="112"/>
      <c r="XCW66" s="112"/>
      <c r="XCX66" s="112"/>
      <c r="XCY66" s="112"/>
      <c r="XCZ66" s="112"/>
      <c r="XDA66" s="112"/>
      <c r="XDB66" s="112"/>
      <c r="XDC66" s="112"/>
      <c r="XDD66" s="112"/>
      <c r="XDE66" s="112"/>
      <c r="XDF66" s="112"/>
      <c r="XDG66" s="112"/>
      <c r="XDH66" s="112"/>
      <c r="XDI66" s="112"/>
      <c r="XDJ66" s="112"/>
      <c r="XDK66" s="112"/>
      <c r="XDL66" s="112"/>
      <c r="XDM66" s="112"/>
      <c r="XDN66" s="112"/>
      <c r="XDO66" s="112"/>
      <c r="XDP66" s="112"/>
      <c r="XDQ66" s="112"/>
      <c r="XDR66" s="112"/>
      <c r="XDS66" s="112"/>
      <c r="XDT66" s="112"/>
      <c r="XDU66" s="112"/>
      <c r="XDV66" s="112"/>
      <c r="XDW66" s="112"/>
      <c r="XDX66" s="112"/>
      <c r="XDY66" s="112"/>
      <c r="XDZ66" s="112"/>
      <c r="XEA66" s="112"/>
      <c r="XEB66" s="112"/>
      <c r="XEC66" s="112"/>
      <c r="XED66" s="112"/>
      <c r="XEE66" s="112"/>
      <c r="XEF66" s="112"/>
      <c r="XEG66" s="112"/>
      <c r="XEH66" s="112"/>
      <c r="XEI66" s="112"/>
      <c r="XEJ66" s="112"/>
      <c r="XEK66" s="112"/>
      <c r="XEL66" s="112"/>
      <c r="XEM66" s="112"/>
      <c r="XEN66" s="112"/>
      <c r="XEO66" s="112"/>
      <c r="XEP66" s="112"/>
      <c r="XEQ66" s="112"/>
      <c r="XER66" s="112"/>
      <c r="XES66" s="112"/>
      <c r="XET66" s="112"/>
      <c r="XEU66" s="112"/>
      <c r="XEV66" s="112"/>
      <c r="XEW66" s="112"/>
      <c r="XEX66" s="112"/>
      <c r="XEY66" s="112"/>
      <c r="XEZ66" s="112"/>
      <c r="XFA66" s="112"/>
      <c r="XFB66" s="112"/>
    </row>
    <row r="67" spans="1:28 16052:16382" s="112" customFormat="1" ht="110.4">
      <c r="A67" s="107">
        <v>15</v>
      </c>
      <c r="B67" s="107" t="s">
        <v>248</v>
      </c>
      <c r="C67" s="115" t="s">
        <v>380</v>
      </c>
      <c r="D67" s="115" t="s">
        <v>481</v>
      </c>
      <c r="E67" s="124" t="s">
        <v>482</v>
      </c>
      <c r="F67" s="124" t="s">
        <v>483</v>
      </c>
      <c r="G67" s="124" t="s">
        <v>484</v>
      </c>
      <c r="H67" s="107">
        <v>209</v>
      </c>
      <c r="I67" s="107"/>
      <c r="J67" s="107">
        <v>110469</v>
      </c>
      <c r="K67" s="107">
        <v>2020</v>
      </c>
      <c r="L67" s="107">
        <v>2</v>
      </c>
      <c r="M67" s="122" t="s">
        <v>101</v>
      </c>
      <c r="N67" s="122"/>
      <c r="O67" s="122"/>
      <c r="P67" s="122"/>
      <c r="Q67" s="122"/>
      <c r="R67" s="122"/>
      <c r="S67" s="122"/>
      <c r="T67" s="107">
        <v>2</v>
      </c>
      <c r="U67" s="107">
        <v>1</v>
      </c>
      <c r="V67" s="107"/>
      <c r="W67" s="124" t="s">
        <v>485</v>
      </c>
      <c r="X67" s="107" t="s">
        <v>104</v>
      </c>
      <c r="Y67" s="125" t="s">
        <v>486</v>
      </c>
      <c r="Z67" s="125" t="s">
        <v>487</v>
      </c>
      <c r="AA67" s="107" t="s">
        <v>267</v>
      </c>
      <c r="AB67" s="165" t="s">
        <v>488</v>
      </c>
    </row>
    <row r="68" spans="1:28 16052:16382" s="111" customFormat="1" ht="55.2">
      <c r="A68" s="107">
        <v>16</v>
      </c>
      <c r="B68" s="100" t="s">
        <v>248</v>
      </c>
      <c r="C68" s="102" t="s">
        <v>380</v>
      </c>
      <c r="D68" s="102" t="s">
        <v>481</v>
      </c>
      <c r="E68" s="101" t="s">
        <v>489</v>
      </c>
      <c r="F68" s="101" t="s">
        <v>490</v>
      </c>
      <c r="G68" s="101" t="s">
        <v>491</v>
      </c>
      <c r="H68" s="100" t="s">
        <v>492</v>
      </c>
      <c r="I68" s="100"/>
      <c r="J68" s="100" t="s">
        <v>493</v>
      </c>
      <c r="K68" s="100" t="s">
        <v>99</v>
      </c>
      <c r="L68" s="100" t="s">
        <v>293</v>
      </c>
      <c r="M68" s="104" t="s">
        <v>101</v>
      </c>
      <c r="N68" s="104"/>
      <c r="O68" s="104"/>
      <c r="P68" s="104"/>
      <c r="Q68" s="104"/>
      <c r="R68" s="104"/>
      <c r="S68" s="104"/>
      <c r="T68" s="100" t="s">
        <v>103</v>
      </c>
      <c r="U68" s="100" t="s">
        <v>103</v>
      </c>
      <c r="V68" s="100" t="s">
        <v>104</v>
      </c>
      <c r="W68" s="101" t="s">
        <v>336</v>
      </c>
      <c r="X68" s="100" t="s">
        <v>104</v>
      </c>
      <c r="Y68" s="109" t="s">
        <v>494</v>
      </c>
      <c r="Z68" s="109" t="s">
        <v>495</v>
      </c>
      <c r="AA68" s="100" t="s">
        <v>267</v>
      </c>
      <c r="AB68" s="110" t="s">
        <v>496</v>
      </c>
      <c r="WSJ68" s="112"/>
      <c r="WSK68" s="112"/>
      <c r="WSL68" s="112"/>
      <c r="WSM68" s="112"/>
      <c r="WSN68" s="112"/>
      <c r="WSO68" s="112"/>
      <c r="WSP68" s="112"/>
      <c r="WSQ68" s="112"/>
      <c r="WSR68" s="112"/>
      <c r="WSS68" s="112"/>
      <c r="WST68" s="112"/>
      <c r="WSU68" s="112"/>
      <c r="WSV68" s="112"/>
      <c r="WSW68" s="112"/>
      <c r="WSX68" s="112"/>
      <c r="WSY68" s="112"/>
      <c r="WSZ68" s="112"/>
      <c r="WTA68" s="112"/>
      <c r="WTB68" s="112"/>
      <c r="WTC68" s="112"/>
      <c r="WTD68" s="112"/>
      <c r="WTE68" s="112"/>
      <c r="WTF68" s="112"/>
      <c r="WTG68" s="112"/>
      <c r="WTH68" s="112"/>
      <c r="WTI68" s="112"/>
      <c r="WTJ68" s="112"/>
      <c r="WTK68" s="112"/>
      <c r="WTL68" s="112"/>
      <c r="WTM68" s="112"/>
      <c r="WTN68" s="112"/>
      <c r="WTO68" s="112"/>
      <c r="WTP68" s="112"/>
      <c r="WTQ68" s="112"/>
      <c r="WTR68" s="112"/>
      <c r="WTS68" s="112"/>
      <c r="WTT68" s="112"/>
      <c r="WTU68" s="112"/>
      <c r="WTV68" s="112"/>
      <c r="WTW68" s="112"/>
      <c r="WTX68" s="112"/>
      <c r="WTY68" s="112"/>
      <c r="WTZ68" s="112"/>
      <c r="WUA68" s="112"/>
      <c r="WUB68" s="112"/>
      <c r="WUC68" s="112"/>
      <c r="WUD68" s="112"/>
      <c r="WUE68" s="112"/>
      <c r="WUF68" s="112"/>
      <c r="WUG68" s="112"/>
      <c r="WUH68" s="112"/>
      <c r="WUI68" s="112"/>
      <c r="WUJ68" s="112"/>
      <c r="WUK68" s="112"/>
      <c r="WUL68" s="112"/>
      <c r="WUM68" s="112"/>
      <c r="WUN68" s="112"/>
      <c r="WUO68" s="112"/>
      <c r="WUP68" s="112"/>
      <c r="WUQ68" s="112"/>
      <c r="WUR68" s="112"/>
      <c r="WUS68" s="112"/>
      <c r="WUT68" s="112"/>
      <c r="WUU68" s="112"/>
      <c r="WUV68" s="112"/>
      <c r="WUW68" s="112"/>
      <c r="WUX68" s="112"/>
      <c r="WUY68" s="112"/>
      <c r="WUZ68" s="112"/>
      <c r="WVA68" s="112"/>
      <c r="WVB68" s="112"/>
      <c r="WVC68" s="112"/>
      <c r="WVD68" s="112"/>
      <c r="WVE68" s="112"/>
      <c r="WVF68" s="112"/>
      <c r="WVG68" s="112"/>
      <c r="WVH68" s="112"/>
      <c r="WVI68" s="112"/>
      <c r="WVJ68" s="112"/>
      <c r="WVK68" s="112"/>
      <c r="WVL68" s="112"/>
      <c r="WVM68" s="112"/>
      <c r="WVN68" s="112"/>
      <c r="WVO68" s="112"/>
      <c r="WVP68" s="112"/>
      <c r="WVQ68" s="112"/>
      <c r="WVR68" s="112"/>
      <c r="WVS68" s="112"/>
      <c r="WVT68" s="112"/>
      <c r="WVU68" s="112"/>
      <c r="WVV68" s="112"/>
      <c r="WVW68" s="112"/>
      <c r="WVX68" s="112"/>
      <c r="WVY68" s="112"/>
      <c r="WVZ68" s="112"/>
      <c r="WWA68" s="112"/>
      <c r="WWB68" s="112"/>
      <c r="WWC68" s="112"/>
      <c r="WWD68" s="112"/>
      <c r="WWE68" s="112"/>
      <c r="WWF68" s="112"/>
      <c r="WWG68" s="112"/>
      <c r="WWH68" s="112"/>
      <c r="WWI68" s="112"/>
      <c r="WWJ68" s="112"/>
      <c r="WWK68" s="112"/>
      <c r="WWL68" s="112"/>
      <c r="WWM68" s="112"/>
      <c r="WWN68" s="112"/>
      <c r="WWO68" s="112"/>
      <c r="WWP68" s="112"/>
      <c r="WWQ68" s="112"/>
      <c r="WWR68" s="112"/>
      <c r="WWS68" s="112"/>
      <c r="WWT68" s="112"/>
      <c r="WWU68" s="112"/>
      <c r="WWV68" s="112"/>
      <c r="WWW68" s="112"/>
      <c r="WWX68" s="112"/>
      <c r="WWY68" s="112"/>
      <c r="WWZ68" s="112"/>
      <c r="WXA68" s="112"/>
      <c r="WXB68" s="112"/>
      <c r="WXC68" s="112"/>
      <c r="WXD68" s="112"/>
      <c r="WXE68" s="112"/>
      <c r="WXF68" s="112"/>
      <c r="WXG68" s="112"/>
      <c r="WXH68" s="112"/>
      <c r="WXI68" s="112"/>
      <c r="WXJ68" s="112"/>
      <c r="WXK68" s="112"/>
      <c r="WXL68" s="112"/>
      <c r="WXM68" s="112"/>
      <c r="WXN68" s="112"/>
      <c r="WXO68" s="112"/>
      <c r="WXP68" s="112"/>
      <c r="WXQ68" s="112"/>
      <c r="WXR68" s="112"/>
      <c r="WXS68" s="112"/>
      <c r="WXT68" s="112"/>
      <c r="WXU68" s="112"/>
      <c r="WXV68" s="112"/>
      <c r="WXW68" s="112"/>
      <c r="WXX68" s="112"/>
      <c r="WXY68" s="112"/>
      <c r="WXZ68" s="112"/>
      <c r="WYA68" s="112"/>
      <c r="WYB68" s="112"/>
      <c r="WYC68" s="112"/>
      <c r="WYD68" s="112"/>
      <c r="WYE68" s="112"/>
      <c r="WYF68" s="112"/>
      <c r="WYG68" s="112"/>
      <c r="WYH68" s="112"/>
      <c r="WYI68" s="112"/>
      <c r="WYJ68" s="112"/>
      <c r="WYK68" s="112"/>
      <c r="WYL68" s="112"/>
      <c r="WYM68" s="112"/>
      <c r="WYN68" s="112"/>
      <c r="WYO68" s="112"/>
      <c r="WYP68" s="112"/>
      <c r="WYQ68" s="112"/>
      <c r="WYR68" s="112"/>
      <c r="WYS68" s="112"/>
      <c r="WYT68" s="112"/>
      <c r="WYU68" s="112"/>
      <c r="WYV68" s="112"/>
      <c r="WYW68" s="112"/>
      <c r="WYX68" s="112"/>
      <c r="WYY68" s="112"/>
      <c r="WYZ68" s="112"/>
      <c r="WZA68" s="112"/>
      <c r="WZB68" s="112"/>
      <c r="WZC68" s="112"/>
      <c r="WZD68" s="112"/>
      <c r="WZE68" s="112"/>
      <c r="WZF68" s="112"/>
      <c r="WZG68" s="112"/>
      <c r="WZH68" s="112"/>
      <c r="WZI68" s="112"/>
      <c r="WZJ68" s="112"/>
      <c r="WZK68" s="112"/>
      <c r="WZL68" s="112"/>
      <c r="WZM68" s="112"/>
      <c r="WZN68" s="112"/>
      <c r="WZO68" s="112"/>
      <c r="WZP68" s="112"/>
      <c r="WZQ68" s="112"/>
      <c r="WZR68" s="112"/>
      <c r="WZS68" s="112"/>
      <c r="WZT68" s="112"/>
      <c r="WZU68" s="112"/>
      <c r="WZV68" s="112"/>
      <c r="WZW68" s="112"/>
      <c r="WZX68" s="112"/>
      <c r="WZY68" s="112"/>
      <c r="WZZ68" s="112"/>
      <c r="XAA68" s="112"/>
      <c r="XAB68" s="112"/>
      <c r="XAC68" s="112"/>
      <c r="XAD68" s="112"/>
      <c r="XAE68" s="112"/>
      <c r="XAF68" s="112"/>
      <c r="XAG68" s="112"/>
      <c r="XAH68" s="112"/>
      <c r="XAI68" s="112"/>
      <c r="XAJ68" s="112"/>
      <c r="XAK68" s="112"/>
      <c r="XAL68" s="112"/>
      <c r="XAM68" s="112"/>
      <c r="XAN68" s="112"/>
      <c r="XAO68" s="112"/>
      <c r="XAP68" s="112"/>
      <c r="XAQ68" s="112"/>
      <c r="XAR68" s="112"/>
      <c r="XAS68" s="112"/>
      <c r="XAT68" s="112"/>
      <c r="XAU68" s="112"/>
      <c r="XAV68" s="112"/>
      <c r="XAW68" s="112"/>
      <c r="XAX68" s="112"/>
      <c r="XAY68" s="112"/>
      <c r="XAZ68" s="112"/>
      <c r="XBA68" s="112"/>
      <c r="XBB68" s="112"/>
      <c r="XBC68" s="112"/>
      <c r="XBD68" s="112"/>
      <c r="XBE68" s="112"/>
      <c r="XBF68" s="112"/>
      <c r="XBG68" s="112"/>
      <c r="XBH68" s="112"/>
      <c r="XBI68" s="112"/>
      <c r="XBJ68" s="112"/>
      <c r="XBK68" s="112"/>
      <c r="XBL68" s="112"/>
      <c r="XBM68" s="112"/>
      <c r="XBN68" s="112"/>
      <c r="XBO68" s="112"/>
      <c r="XBP68" s="112"/>
      <c r="XBQ68" s="112"/>
      <c r="XBR68" s="112"/>
      <c r="XBS68" s="112"/>
      <c r="XBT68" s="112"/>
      <c r="XBU68" s="112"/>
      <c r="XBV68" s="112"/>
      <c r="XBW68" s="112"/>
      <c r="XBX68" s="112"/>
      <c r="XBY68" s="112"/>
      <c r="XBZ68" s="112"/>
      <c r="XCA68" s="112"/>
      <c r="XCB68" s="112"/>
      <c r="XCC68" s="112"/>
      <c r="XCD68" s="112"/>
      <c r="XCE68" s="112"/>
      <c r="XCF68" s="112"/>
      <c r="XCG68" s="112"/>
      <c r="XCH68" s="112"/>
      <c r="XCI68" s="112"/>
      <c r="XCJ68" s="112"/>
      <c r="XCK68" s="112"/>
      <c r="XCL68" s="112"/>
      <c r="XCM68" s="112"/>
      <c r="XCN68" s="112"/>
      <c r="XCO68" s="112"/>
      <c r="XCP68" s="112"/>
      <c r="XCQ68" s="112"/>
      <c r="XCR68" s="112"/>
      <c r="XCS68" s="112"/>
      <c r="XCT68" s="112"/>
      <c r="XCU68" s="112"/>
      <c r="XCV68" s="112"/>
      <c r="XCW68" s="112"/>
      <c r="XCX68" s="112"/>
      <c r="XCY68" s="112"/>
      <c r="XCZ68" s="112"/>
      <c r="XDA68" s="112"/>
      <c r="XDB68" s="112"/>
      <c r="XDC68" s="112"/>
      <c r="XDD68" s="112"/>
      <c r="XDE68" s="112"/>
      <c r="XDF68" s="112"/>
      <c r="XDG68" s="112"/>
      <c r="XDH68" s="112"/>
      <c r="XDI68" s="112"/>
      <c r="XDJ68" s="112"/>
      <c r="XDK68" s="112"/>
      <c r="XDL68" s="112"/>
      <c r="XDM68" s="112"/>
      <c r="XDN68" s="112"/>
      <c r="XDO68" s="112"/>
      <c r="XDP68" s="112"/>
      <c r="XDQ68" s="112"/>
      <c r="XDR68" s="112"/>
      <c r="XDS68" s="112"/>
      <c r="XDT68" s="112"/>
      <c r="XDU68" s="112"/>
      <c r="XDV68" s="112"/>
      <c r="XDW68" s="112"/>
      <c r="XDX68" s="112"/>
      <c r="XDY68" s="112"/>
      <c r="XDZ68" s="112"/>
      <c r="XEA68" s="112"/>
      <c r="XEB68" s="112"/>
      <c r="XEC68" s="112"/>
      <c r="XED68" s="112"/>
      <c r="XEE68" s="112"/>
      <c r="XEF68" s="112"/>
      <c r="XEG68" s="112"/>
      <c r="XEH68" s="112"/>
      <c r="XEI68" s="112"/>
      <c r="XEJ68" s="112"/>
      <c r="XEK68" s="112"/>
      <c r="XEL68" s="112"/>
      <c r="XEM68" s="112"/>
      <c r="XEN68" s="112"/>
      <c r="XEO68" s="112"/>
      <c r="XEP68" s="112"/>
      <c r="XEQ68" s="112"/>
      <c r="XER68" s="112"/>
      <c r="XES68" s="112"/>
      <c r="XET68" s="112"/>
      <c r="XEU68" s="112"/>
      <c r="XEV68" s="112"/>
      <c r="XEW68" s="112"/>
      <c r="XEX68" s="112"/>
      <c r="XEY68" s="112"/>
      <c r="XEZ68" s="112"/>
      <c r="XFA68" s="112"/>
      <c r="XFB68" s="112"/>
    </row>
    <row r="69" spans="1:28 16052:16382" s="112" customFormat="1" ht="138">
      <c r="A69" s="107">
        <v>17</v>
      </c>
      <c r="B69" s="107" t="s">
        <v>248</v>
      </c>
      <c r="C69" s="115" t="s">
        <v>380</v>
      </c>
      <c r="D69" s="115" t="s">
        <v>481</v>
      </c>
      <c r="E69" s="124" t="s">
        <v>497</v>
      </c>
      <c r="F69" s="124" t="s">
        <v>498</v>
      </c>
      <c r="G69" s="124" t="s">
        <v>499</v>
      </c>
      <c r="H69" s="100" t="s">
        <v>500</v>
      </c>
      <c r="I69" s="100"/>
      <c r="J69" s="100" t="s">
        <v>501</v>
      </c>
      <c r="K69" s="100" t="s">
        <v>99</v>
      </c>
      <c r="L69" s="100" t="s">
        <v>345</v>
      </c>
      <c r="M69" s="122" t="s">
        <v>101</v>
      </c>
      <c r="N69" s="122"/>
      <c r="O69" s="122"/>
      <c r="P69" s="122"/>
      <c r="Q69" s="122"/>
      <c r="R69" s="122"/>
      <c r="S69" s="122"/>
      <c r="T69" s="107">
        <v>2</v>
      </c>
      <c r="U69" s="107">
        <v>1</v>
      </c>
      <c r="V69" s="107"/>
      <c r="W69" s="124" t="s">
        <v>502</v>
      </c>
      <c r="X69" s="107" t="s">
        <v>104</v>
      </c>
      <c r="Y69" s="125" t="s">
        <v>503</v>
      </c>
      <c r="Z69" s="125" t="s">
        <v>504</v>
      </c>
      <c r="AA69" s="107" t="s">
        <v>267</v>
      </c>
      <c r="AB69" s="165" t="s">
        <v>505</v>
      </c>
      <c r="WSM69" s="111"/>
      <c r="WSN69" s="111"/>
      <c r="WSO69" s="111"/>
      <c r="WSP69" s="111"/>
      <c r="WSQ69" s="111"/>
      <c r="WSR69" s="111"/>
      <c r="WSS69" s="111"/>
      <c r="WST69" s="111"/>
      <c r="WSU69" s="111"/>
      <c r="WSV69" s="111"/>
      <c r="WSW69" s="111"/>
      <c r="WSX69" s="111"/>
      <c r="WSY69" s="111"/>
      <c r="WSZ69" s="111"/>
      <c r="WTA69" s="111"/>
      <c r="WTB69" s="111"/>
      <c r="WTC69" s="111"/>
      <c r="WTD69" s="111"/>
      <c r="WTE69" s="111"/>
      <c r="WTF69" s="111"/>
      <c r="WTG69" s="111"/>
      <c r="WTH69" s="111"/>
      <c r="WTI69" s="111"/>
      <c r="WTJ69" s="111"/>
      <c r="WTK69" s="111"/>
      <c r="WTL69" s="111"/>
      <c r="WTM69" s="111"/>
      <c r="WTN69" s="111"/>
      <c r="WTO69" s="111"/>
      <c r="WTP69" s="111"/>
      <c r="WTQ69" s="111"/>
      <c r="WTR69" s="111"/>
      <c r="WTS69" s="111"/>
      <c r="WTT69" s="111"/>
      <c r="WTU69" s="111"/>
      <c r="WTV69" s="111"/>
      <c r="WTW69" s="111"/>
      <c r="WTX69" s="111"/>
      <c r="WTY69" s="111"/>
      <c r="WTZ69" s="111"/>
      <c r="WUA69" s="111"/>
      <c r="WUB69" s="111"/>
      <c r="WUC69" s="111"/>
      <c r="WUD69" s="111"/>
      <c r="WUE69" s="111"/>
      <c r="WUF69" s="111"/>
      <c r="WUG69" s="111"/>
      <c r="WUH69" s="111"/>
      <c r="WUI69" s="111"/>
      <c r="WUJ69" s="111"/>
      <c r="WUK69" s="111"/>
      <c r="WUL69" s="111"/>
      <c r="WUM69" s="111"/>
      <c r="WUN69" s="111"/>
      <c r="WUO69" s="111"/>
      <c r="WUP69" s="111"/>
      <c r="WUQ69" s="111"/>
      <c r="WUR69" s="111"/>
      <c r="WUS69" s="111"/>
      <c r="WUT69" s="111"/>
      <c r="WUU69" s="111"/>
      <c r="WUV69" s="111"/>
      <c r="WUW69" s="111"/>
      <c r="WUX69" s="111"/>
      <c r="WUY69" s="111"/>
      <c r="WUZ69" s="111"/>
      <c r="WVA69" s="111"/>
      <c r="WVB69" s="111"/>
      <c r="WVC69" s="111"/>
      <c r="WVD69" s="111"/>
      <c r="WVE69" s="111"/>
      <c r="WVF69" s="111"/>
      <c r="WVG69" s="111"/>
      <c r="WVH69" s="111"/>
      <c r="WVI69" s="111"/>
      <c r="WVJ69" s="111"/>
      <c r="WVK69" s="111"/>
      <c r="WVL69" s="111"/>
      <c r="WVM69" s="111"/>
      <c r="WVN69" s="111"/>
      <c r="WVO69" s="111"/>
      <c r="WVP69" s="111"/>
      <c r="WVQ69" s="111"/>
      <c r="WVR69" s="111"/>
      <c r="WVS69" s="111"/>
      <c r="WVT69" s="111"/>
      <c r="WVU69" s="111"/>
      <c r="WVV69" s="111"/>
      <c r="WVW69" s="111"/>
      <c r="WVX69" s="111"/>
      <c r="WVY69" s="111"/>
      <c r="WVZ69" s="111"/>
      <c r="WWA69" s="111"/>
      <c r="WWB69" s="111"/>
      <c r="WWC69" s="111"/>
      <c r="WWD69" s="111"/>
      <c r="WWE69" s="111"/>
      <c r="WWF69" s="111"/>
      <c r="WWG69" s="111"/>
      <c r="WWH69" s="111"/>
      <c r="WWI69" s="111"/>
      <c r="WWJ69" s="111"/>
      <c r="WWK69" s="111"/>
      <c r="WWL69" s="111"/>
      <c r="WWM69" s="111"/>
      <c r="WWN69" s="111"/>
      <c r="WWO69" s="111"/>
      <c r="WWP69" s="111"/>
      <c r="WWQ69" s="111"/>
      <c r="WWR69" s="111"/>
      <c r="WWS69" s="111"/>
      <c r="WWT69" s="111"/>
      <c r="WWU69" s="111"/>
      <c r="WWV69" s="111"/>
      <c r="WWW69" s="111"/>
      <c r="WWX69" s="111"/>
      <c r="WWY69" s="111"/>
      <c r="WWZ69" s="111"/>
      <c r="WXA69" s="111"/>
      <c r="WXB69" s="111"/>
      <c r="WXC69" s="111"/>
      <c r="WXD69" s="111"/>
      <c r="WXE69" s="111"/>
      <c r="WXF69" s="111"/>
      <c r="WXG69" s="111"/>
      <c r="WXH69" s="111"/>
      <c r="WXI69" s="111"/>
      <c r="WXJ69" s="111"/>
      <c r="WXK69" s="111"/>
      <c r="WXL69" s="111"/>
      <c r="WXM69" s="111"/>
      <c r="WXN69" s="111"/>
      <c r="WXO69" s="111"/>
      <c r="WXP69" s="111"/>
      <c r="WXQ69" s="111"/>
      <c r="WXR69" s="111"/>
      <c r="WXS69" s="111"/>
      <c r="WXT69" s="111"/>
      <c r="WXU69" s="111"/>
      <c r="WXV69" s="111"/>
      <c r="WXW69" s="111"/>
      <c r="WXX69" s="111"/>
      <c r="WXY69" s="111"/>
      <c r="WXZ69" s="111"/>
      <c r="WYA69" s="111"/>
      <c r="WYB69" s="111"/>
      <c r="WYC69" s="111"/>
      <c r="WYD69" s="111"/>
      <c r="WYE69" s="111"/>
      <c r="WYF69" s="111"/>
      <c r="WYG69" s="111"/>
      <c r="WYH69" s="111"/>
      <c r="WYI69" s="111"/>
      <c r="WYJ69" s="111"/>
      <c r="WYK69" s="111"/>
      <c r="WYL69" s="111"/>
      <c r="WYM69" s="111"/>
      <c r="WYN69" s="111"/>
      <c r="WYO69" s="111"/>
      <c r="WYP69" s="111"/>
      <c r="WYQ69" s="111"/>
      <c r="WYR69" s="111"/>
      <c r="WYS69" s="111"/>
      <c r="WYT69" s="111"/>
      <c r="WYU69" s="111"/>
      <c r="WYV69" s="111"/>
      <c r="WYW69" s="111"/>
      <c r="WYX69" s="111"/>
      <c r="WYY69" s="111"/>
      <c r="WYZ69" s="111"/>
      <c r="WZA69" s="111"/>
      <c r="WZB69" s="111"/>
      <c r="WZC69" s="111"/>
      <c r="WZD69" s="111"/>
      <c r="WZE69" s="111"/>
      <c r="WZF69" s="111"/>
      <c r="WZG69" s="111"/>
      <c r="WZH69" s="111"/>
      <c r="WZI69" s="111"/>
      <c r="WZJ69" s="111"/>
      <c r="WZK69" s="111"/>
      <c r="WZL69" s="111"/>
      <c r="WZM69" s="111"/>
      <c r="WZN69" s="111"/>
      <c r="WZO69" s="111"/>
      <c r="WZP69" s="111"/>
      <c r="WZQ69" s="111"/>
      <c r="WZR69" s="111"/>
      <c r="WZS69" s="111"/>
      <c r="WZT69" s="111"/>
      <c r="WZU69" s="111"/>
      <c r="WZV69" s="111"/>
      <c r="WZW69" s="111"/>
      <c r="WZX69" s="111"/>
      <c r="WZY69" s="111"/>
      <c r="WZZ69" s="111"/>
      <c r="XAA69" s="111"/>
      <c r="XAB69" s="111"/>
      <c r="XAC69" s="111"/>
      <c r="XAD69" s="111"/>
      <c r="XAE69" s="111"/>
      <c r="XAF69" s="111"/>
      <c r="XAG69" s="111"/>
      <c r="XAH69" s="111"/>
      <c r="XAI69" s="111"/>
      <c r="XAJ69" s="111"/>
      <c r="XAK69" s="111"/>
      <c r="XAL69" s="111"/>
      <c r="XAM69" s="111"/>
      <c r="XAN69" s="111"/>
      <c r="XAO69" s="111"/>
      <c r="XAP69" s="111"/>
      <c r="XAQ69" s="111"/>
      <c r="XAR69" s="111"/>
      <c r="XAS69" s="111"/>
      <c r="XAT69" s="111"/>
      <c r="XAU69" s="111"/>
      <c r="XAV69" s="111"/>
      <c r="XAW69" s="111"/>
      <c r="XAX69" s="111"/>
      <c r="XAY69" s="111"/>
      <c r="XAZ69" s="111"/>
      <c r="XBA69" s="111"/>
      <c r="XBB69" s="111"/>
      <c r="XBC69" s="111"/>
      <c r="XBD69" s="111"/>
      <c r="XBE69" s="111"/>
      <c r="XBF69" s="111"/>
      <c r="XBG69" s="111"/>
      <c r="XBH69" s="111"/>
      <c r="XBI69" s="111"/>
      <c r="XBJ69" s="111"/>
      <c r="XBK69" s="111"/>
      <c r="XBL69" s="111"/>
      <c r="XBM69" s="111"/>
      <c r="XBN69" s="111"/>
      <c r="XBO69" s="111"/>
      <c r="XBP69" s="111"/>
      <c r="XBQ69" s="111"/>
      <c r="XBR69" s="111"/>
      <c r="XBS69" s="111"/>
      <c r="XBT69" s="111"/>
      <c r="XBU69" s="111"/>
      <c r="XBV69" s="111"/>
      <c r="XBW69" s="111"/>
      <c r="XBX69" s="111"/>
      <c r="XBY69" s="111"/>
      <c r="XBZ69" s="111"/>
      <c r="XCA69" s="111"/>
      <c r="XCB69" s="111"/>
      <c r="XCC69" s="111"/>
      <c r="XCD69" s="111"/>
      <c r="XCE69" s="111"/>
      <c r="XCF69" s="111"/>
      <c r="XCG69" s="111"/>
      <c r="XCH69" s="111"/>
      <c r="XCI69" s="111"/>
      <c r="XCJ69" s="111"/>
      <c r="XCK69" s="111"/>
      <c r="XCL69" s="111"/>
      <c r="XCM69" s="111"/>
      <c r="XCN69" s="111"/>
      <c r="XCO69" s="111"/>
      <c r="XCP69" s="111"/>
      <c r="XCQ69" s="111"/>
      <c r="XCR69" s="111"/>
      <c r="XCS69" s="111"/>
      <c r="XCT69" s="111"/>
      <c r="XCU69" s="111"/>
      <c r="XCV69" s="111"/>
      <c r="XCW69" s="111"/>
      <c r="XCX69" s="111"/>
      <c r="XCY69" s="111"/>
      <c r="XCZ69" s="111"/>
      <c r="XDA69" s="111"/>
      <c r="XDB69" s="111"/>
      <c r="XDC69" s="111"/>
      <c r="XDD69" s="111"/>
      <c r="XDE69" s="111"/>
      <c r="XDF69" s="111"/>
      <c r="XDG69" s="111"/>
      <c r="XDH69" s="111"/>
      <c r="XDI69" s="111"/>
      <c r="XDJ69" s="111"/>
      <c r="XDK69" s="111"/>
      <c r="XDL69" s="111"/>
      <c r="XDM69" s="111"/>
      <c r="XDN69" s="111"/>
      <c r="XDO69" s="111"/>
      <c r="XDP69" s="111"/>
      <c r="XDQ69" s="111"/>
      <c r="XDR69" s="111"/>
      <c r="XDS69" s="111"/>
      <c r="XDT69" s="111"/>
      <c r="XDU69" s="111"/>
      <c r="XDV69" s="111"/>
      <c r="XDW69" s="111"/>
      <c r="XDX69" s="111"/>
      <c r="XDY69" s="111"/>
      <c r="XDZ69" s="111"/>
      <c r="XEA69" s="111"/>
      <c r="XEB69" s="111"/>
      <c r="XEC69" s="111"/>
      <c r="XED69" s="111"/>
      <c r="XEE69" s="111"/>
      <c r="XEF69" s="111"/>
      <c r="XEG69" s="111"/>
      <c r="XEH69" s="111"/>
      <c r="XEI69" s="111"/>
      <c r="XEJ69" s="111"/>
      <c r="XEK69" s="111"/>
      <c r="XEL69" s="111"/>
      <c r="XEM69" s="111"/>
      <c r="XEN69" s="111"/>
      <c r="XEO69" s="111"/>
      <c r="XEP69" s="111"/>
      <c r="XEQ69" s="111"/>
      <c r="XER69" s="111"/>
      <c r="XES69" s="111"/>
      <c r="XET69" s="111"/>
      <c r="XEU69" s="111"/>
      <c r="XEV69" s="111"/>
      <c r="XEW69" s="111"/>
      <c r="XEX69" s="111"/>
      <c r="XEY69" s="111"/>
      <c r="XEZ69" s="111"/>
      <c r="XFA69" s="111"/>
      <c r="XFB69" s="111"/>
    </row>
    <row r="70" spans="1:28 16052:16382" s="111" customFormat="1" ht="55.2">
      <c r="A70" s="107">
        <v>18</v>
      </c>
      <c r="B70" s="100" t="s">
        <v>248</v>
      </c>
      <c r="C70" s="102" t="s">
        <v>380</v>
      </c>
      <c r="D70" s="102" t="s">
        <v>481</v>
      </c>
      <c r="E70" s="101" t="s">
        <v>506</v>
      </c>
      <c r="F70" s="101" t="s">
        <v>507</v>
      </c>
      <c r="G70" s="101" t="s">
        <v>508</v>
      </c>
      <c r="H70" s="100" t="s">
        <v>272</v>
      </c>
      <c r="I70" s="100" t="s">
        <v>509</v>
      </c>
      <c r="J70" s="100" t="s">
        <v>510</v>
      </c>
      <c r="K70" s="100" t="s">
        <v>99</v>
      </c>
      <c r="L70" s="100" t="s">
        <v>293</v>
      </c>
      <c r="M70" s="104" t="s">
        <v>101</v>
      </c>
      <c r="N70" s="104"/>
      <c r="O70" s="104"/>
      <c r="P70" s="104"/>
      <c r="Q70" s="104"/>
      <c r="R70" s="104"/>
      <c r="S70" s="104"/>
      <c r="T70" s="100" t="s">
        <v>103</v>
      </c>
      <c r="U70" s="100" t="s">
        <v>103</v>
      </c>
      <c r="V70" s="100"/>
      <c r="W70" s="101" t="s">
        <v>265</v>
      </c>
      <c r="X70" s="100" t="s">
        <v>104</v>
      </c>
      <c r="Y70" s="109" t="s">
        <v>511</v>
      </c>
      <c r="Z70" s="109" t="s">
        <v>511</v>
      </c>
      <c r="AA70" s="100" t="s">
        <v>267</v>
      </c>
      <c r="AB70" s="110" t="s">
        <v>512</v>
      </c>
      <c r="WSJ70" s="112"/>
      <c r="WSK70" s="112"/>
      <c r="WSL70" s="112"/>
      <c r="WSM70" s="112"/>
      <c r="WSN70" s="112"/>
    </row>
    <row r="71" spans="1:28 16052:16382" s="111" customFormat="1" ht="124.2">
      <c r="A71" s="107">
        <v>19</v>
      </c>
      <c r="B71" s="100" t="s">
        <v>248</v>
      </c>
      <c r="C71" s="102" t="s">
        <v>380</v>
      </c>
      <c r="D71" s="102" t="s">
        <v>481</v>
      </c>
      <c r="E71" s="101" t="s">
        <v>513</v>
      </c>
      <c r="F71" s="101" t="s">
        <v>514</v>
      </c>
      <c r="G71" s="101" t="s">
        <v>515</v>
      </c>
      <c r="H71" s="100" t="s">
        <v>516</v>
      </c>
      <c r="I71" s="100" t="s">
        <v>509</v>
      </c>
      <c r="J71" s="100" t="s">
        <v>517</v>
      </c>
      <c r="K71" s="100" t="s">
        <v>99</v>
      </c>
      <c r="L71" s="100" t="s">
        <v>472</v>
      </c>
      <c r="M71" s="104" t="s">
        <v>101</v>
      </c>
      <c r="N71" s="104"/>
      <c r="O71" s="104"/>
      <c r="P71" s="104"/>
      <c r="Q71" s="104"/>
      <c r="R71" s="104"/>
      <c r="S71" s="104"/>
      <c r="T71" s="100" t="s">
        <v>103</v>
      </c>
      <c r="U71" s="100" t="s">
        <v>103</v>
      </c>
      <c r="V71" s="100"/>
      <c r="W71" s="101" t="s">
        <v>265</v>
      </c>
      <c r="X71" s="100" t="s">
        <v>104</v>
      </c>
      <c r="Y71" s="109" t="s">
        <v>518</v>
      </c>
      <c r="Z71" s="109" t="s">
        <v>519</v>
      </c>
      <c r="AA71" s="100" t="s">
        <v>267</v>
      </c>
      <c r="AB71" s="110" t="s">
        <v>520</v>
      </c>
      <c r="WSM71"/>
      <c r="WSN71"/>
      <c r="WSO71" s="112"/>
      <c r="WSP71" s="112"/>
      <c r="WSQ71" s="112"/>
      <c r="WSR71" s="112"/>
      <c r="WSS71" s="112"/>
      <c r="WST71" s="112"/>
      <c r="WSU71" s="112"/>
      <c r="WSV71" s="112"/>
      <c r="WSW71" s="112"/>
      <c r="WSX71" s="112"/>
      <c r="WSY71" s="112"/>
      <c r="WSZ71" s="112"/>
      <c r="WTA71" s="112"/>
      <c r="WTB71" s="112"/>
      <c r="WTC71" s="112"/>
      <c r="WTD71" s="112"/>
      <c r="WTE71" s="112"/>
      <c r="WTF71" s="112"/>
      <c r="WTG71" s="112"/>
      <c r="WTH71" s="112"/>
      <c r="WTI71" s="112"/>
      <c r="WTJ71" s="112"/>
      <c r="WTK71" s="112"/>
      <c r="WTL71" s="112"/>
      <c r="WTM71" s="112"/>
      <c r="WTN71" s="112"/>
      <c r="WTO71" s="112"/>
      <c r="WTP71" s="112"/>
      <c r="WTQ71" s="112"/>
      <c r="WTR71" s="112"/>
      <c r="WTS71" s="112"/>
      <c r="WTT71" s="112"/>
      <c r="WTU71" s="112"/>
      <c r="WTV71" s="112"/>
      <c r="WTW71" s="112"/>
      <c r="WTX71" s="112"/>
      <c r="WTY71" s="112"/>
      <c r="WTZ71" s="112"/>
      <c r="WUA71" s="112"/>
      <c r="WUB71" s="112"/>
      <c r="WUC71" s="112"/>
      <c r="WUD71" s="112"/>
      <c r="WUE71" s="112"/>
      <c r="WUF71" s="112"/>
      <c r="WUG71" s="112"/>
      <c r="WUH71" s="112"/>
      <c r="WUI71" s="112"/>
      <c r="WUJ71" s="112"/>
      <c r="WUK71" s="112"/>
      <c r="WUL71" s="112"/>
      <c r="WUM71" s="112"/>
      <c r="WUN71" s="112"/>
      <c r="WUO71" s="112"/>
      <c r="WUP71" s="112"/>
      <c r="WUQ71" s="112"/>
      <c r="WUR71" s="112"/>
      <c r="WUS71" s="112"/>
      <c r="WUT71" s="112"/>
      <c r="WUU71" s="112"/>
      <c r="WUV71" s="112"/>
      <c r="WUW71" s="112"/>
      <c r="WUX71" s="112"/>
      <c r="WUY71" s="112"/>
      <c r="WUZ71" s="112"/>
      <c r="WVA71" s="112"/>
      <c r="WVB71" s="112"/>
      <c r="WVC71" s="112"/>
      <c r="WVD71" s="112"/>
      <c r="WVE71" s="112"/>
      <c r="WVF71" s="112"/>
      <c r="WVG71" s="112"/>
      <c r="WVH71" s="112"/>
      <c r="WVI71" s="112"/>
      <c r="WVJ71" s="112"/>
      <c r="WVK71" s="112"/>
      <c r="WVL71" s="112"/>
      <c r="WVM71" s="112"/>
      <c r="WVN71" s="112"/>
      <c r="WVO71" s="112"/>
      <c r="WVP71" s="112"/>
      <c r="WVQ71" s="112"/>
      <c r="WVR71" s="112"/>
      <c r="WVS71" s="112"/>
      <c r="WVT71" s="112"/>
      <c r="WVU71" s="112"/>
      <c r="WVV71" s="112"/>
      <c r="WVW71" s="112"/>
      <c r="WVX71" s="112"/>
      <c r="WVY71" s="112"/>
      <c r="WVZ71" s="112"/>
      <c r="WWA71" s="112"/>
      <c r="WWB71" s="112"/>
      <c r="WWC71" s="112"/>
      <c r="WWD71" s="112"/>
      <c r="WWE71" s="112"/>
      <c r="WWF71" s="112"/>
      <c r="WWG71" s="112"/>
      <c r="WWH71" s="112"/>
      <c r="WWI71" s="112"/>
      <c r="WWJ71" s="112"/>
      <c r="WWK71" s="112"/>
      <c r="WWL71" s="112"/>
      <c r="WWM71" s="112"/>
      <c r="WWN71" s="112"/>
      <c r="WWO71" s="112"/>
      <c r="WWP71" s="112"/>
      <c r="WWQ71" s="112"/>
      <c r="WWR71" s="112"/>
      <c r="WWS71" s="112"/>
      <c r="WWT71" s="112"/>
      <c r="WWU71" s="112"/>
      <c r="WWV71" s="112"/>
      <c r="WWW71" s="112"/>
      <c r="WWX71" s="112"/>
      <c r="WWY71" s="112"/>
      <c r="WWZ71" s="112"/>
      <c r="WXA71" s="112"/>
      <c r="WXB71" s="112"/>
      <c r="WXC71" s="112"/>
      <c r="WXD71" s="112"/>
      <c r="WXE71" s="112"/>
      <c r="WXF71" s="112"/>
      <c r="WXG71" s="112"/>
      <c r="WXH71" s="112"/>
      <c r="WXI71" s="112"/>
      <c r="WXJ71" s="112"/>
      <c r="WXK71" s="112"/>
      <c r="WXL71" s="112"/>
      <c r="WXM71" s="112"/>
      <c r="WXN71" s="112"/>
      <c r="WXO71" s="112"/>
      <c r="WXP71" s="112"/>
      <c r="WXQ71" s="112"/>
      <c r="WXR71" s="112"/>
      <c r="WXS71" s="112"/>
      <c r="WXT71" s="112"/>
      <c r="WXU71" s="112"/>
      <c r="WXV71" s="112"/>
      <c r="WXW71" s="112"/>
      <c r="WXX71" s="112"/>
      <c r="WXY71" s="112"/>
      <c r="WXZ71" s="112"/>
      <c r="WYA71" s="112"/>
      <c r="WYB71" s="112"/>
      <c r="WYC71" s="112"/>
      <c r="WYD71" s="112"/>
      <c r="WYE71" s="112"/>
      <c r="WYF71" s="112"/>
      <c r="WYG71" s="112"/>
      <c r="WYH71" s="112"/>
      <c r="WYI71" s="112"/>
      <c r="WYJ71" s="112"/>
      <c r="WYK71" s="112"/>
      <c r="WYL71" s="112"/>
      <c r="WYM71" s="112"/>
      <c r="WYN71" s="112"/>
      <c r="WYO71" s="112"/>
      <c r="WYP71" s="112"/>
      <c r="WYQ71" s="112"/>
      <c r="WYR71" s="112"/>
      <c r="WYS71" s="112"/>
      <c r="WYT71" s="112"/>
      <c r="WYU71" s="112"/>
      <c r="WYV71" s="112"/>
      <c r="WYW71" s="112"/>
      <c r="WYX71" s="112"/>
      <c r="WYY71" s="112"/>
      <c r="WYZ71" s="112"/>
      <c r="WZA71" s="112"/>
      <c r="WZB71" s="112"/>
      <c r="WZC71" s="112"/>
      <c r="WZD71" s="112"/>
      <c r="WZE71" s="112"/>
      <c r="WZF71" s="112"/>
      <c r="WZG71" s="112"/>
      <c r="WZH71" s="112"/>
      <c r="WZI71" s="112"/>
      <c r="WZJ71" s="112"/>
      <c r="WZK71" s="112"/>
      <c r="WZL71" s="112"/>
      <c r="WZM71" s="112"/>
      <c r="WZN71" s="112"/>
      <c r="WZO71" s="112"/>
      <c r="WZP71" s="112"/>
      <c r="WZQ71" s="112"/>
      <c r="WZR71" s="112"/>
      <c r="WZS71" s="112"/>
      <c r="WZT71" s="112"/>
      <c r="WZU71" s="112"/>
      <c r="WZV71" s="112"/>
      <c r="WZW71" s="112"/>
      <c r="WZX71" s="112"/>
      <c r="WZY71" s="112"/>
      <c r="WZZ71" s="112"/>
      <c r="XAA71" s="112"/>
      <c r="XAB71" s="112"/>
      <c r="XAC71" s="112"/>
      <c r="XAD71" s="112"/>
      <c r="XAE71" s="112"/>
      <c r="XAF71" s="112"/>
      <c r="XAG71" s="112"/>
      <c r="XAH71" s="112"/>
      <c r="XAI71" s="112"/>
      <c r="XAJ71" s="112"/>
      <c r="XAK71" s="112"/>
      <c r="XAL71" s="112"/>
      <c r="XAM71" s="112"/>
      <c r="XAN71" s="112"/>
      <c r="XAO71" s="112"/>
      <c r="XAP71" s="112"/>
      <c r="XAQ71" s="112"/>
      <c r="XAR71" s="112"/>
      <c r="XAS71" s="112"/>
      <c r="XAT71" s="112"/>
      <c r="XAU71" s="112"/>
      <c r="XAV71" s="112"/>
      <c r="XAW71" s="112"/>
      <c r="XAX71" s="112"/>
      <c r="XAY71" s="112"/>
      <c r="XAZ71" s="112"/>
      <c r="XBA71" s="112"/>
      <c r="XBB71" s="112"/>
      <c r="XBC71" s="112"/>
      <c r="XBD71" s="112"/>
      <c r="XBE71" s="112"/>
      <c r="XBF71" s="112"/>
      <c r="XBG71" s="112"/>
      <c r="XBH71" s="112"/>
      <c r="XBI71" s="112"/>
      <c r="XBJ71" s="112"/>
      <c r="XBK71" s="112"/>
      <c r="XBL71" s="112"/>
      <c r="XBM71" s="112"/>
      <c r="XBN71" s="112"/>
      <c r="XBO71" s="112"/>
      <c r="XBP71" s="112"/>
      <c r="XBQ71" s="112"/>
      <c r="XBR71" s="112"/>
      <c r="XBS71" s="112"/>
      <c r="XBT71" s="112"/>
      <c r="XBU71" s="112"/>
      <c r="XBV71" s="112"/>
      <c r="XBW71" s="112"/>
      <c r="XBX71" s="112"/>
      <c r="XBY71" s="112"/>
      <c r="XBZ71" s="112"/>
      <c r="XCA71" s="112"/>
      <c r="XCB71" s="112"/>
      <c r="XCC71" s="112"/>
      <c r="XCD71" s="112"/>
      <c r="XCE71" s="112"/>
      <c r="XCF71" s="112"/>
      <c r="XCG71" s="112"/>
      <c r="XCH71" s="112"/>
      <c r="XCI71" s="112"/>
      <c r="XCJ71" s="112"/>
      <c r="XCK71" s="112"/>
      <c r="XCL71" s="112"/>
      <c r="XCM71" s="112"/>
      <c r="XCN71" s="112"/>
      <c r="XCO71" s="112"/>
      <c r="XCP71" s="112"/>
      <c r="XCQ71" s="112"/>
      <c r="XCR71" s="112"/>
      <c r="XCS71" s="112"/>
      <c r="XCT71" s="112"/>
      <c r="XCU71" s="112"/>
      <c r="XCV71" s="112"/>
      <c r="XCW71" s="112"/>
      <c r="XCX71" s="112"/>
      <c r="XCY71" s="112"/>
      <c r="XCZ71" s="112"/>
      <c r="XDA71" s="112"/>
      <c r="XDB71" s="112"/>
      <c r="XDC71" s="112"/>
      <c r="XDD71" s="112"/>
      <c r="XDE71" s="112"/>
      <c r="XDF71" s="112"/>
      <c r="XDG71" s="112"/>
      <c r="XDH71" s="112"/>
      <c r="XDI71" s="112"/>
      <c r="XDJ71" s="112"/>
      <c r="XDK71" s="112"/>
      <c r="XDL71" s="112"/>
      <c r="XDM71" s="112"/>
      <c r="XDN71" s="112"/>
      <c r="XDO71" s="112"/>
      <c r="XDP71" s="112"/>
      <c r="XDQ71" s="112"/>
      <c r="XDR71" s="112"/>
      <c r="XDS71" s="112"/>
      <c r="XDT71" s="112"/>
      <c r="XDU71" s="112"/>
      <c r="XDV71" s="112"/>
      <c r="XDW71" s="112"/>
      <c r="XDX71" s="112"/>
      <c r="XDY71" s="112"/>
      <c r="XDZ71" s="112"/>
      <c r="XEA71" s="112"/>
      <c r="XEB71" s="112"/>
      <c r="XEC71" s="112"/>
      <c r="XED71" s="112"/>
      <c r="XEE71" s="112"/>
      <c r="XEF71" s="112"/>
      <c r="XEG71" s="112"/>
      <c r="XEH71" s="112"/>
      <c r="XEI71" s="112"/>
      <c r="XEJ71" s="112"/>
      <c r="XEK71" s="112"/>
      <c r="XEL71" s="112"/>
      <c r="XEM71" s="112"/>
      <c r="XEN71" s="112"/>
      <c r="XEO71" s="112"/>
      <c r="XEP71" s="112"/>
      <c r="XEQ71" s="112"/>
      <c r="XER71" s="112"/>
      <c r="XES71" s="112"/>
      <c r="XET71" s="112"/>
      <c r="XEU71" s="112"/>
      <c r="XEV71" s="112"/>
      <c r="XEW71" s="112"/>
      <c r="XEX71" s="112"/>
      <c r="XEY71" s="112"/>
      <c r="XEZ71" s="112"/>
      <c r="XFA71" s="112"/>
      <c r="XFB71" s="112"/>
    </row>
    <row r="72" spans="1:28 16052:16382" s="111" customFormat="1" ht="82.8">
      <c r="A72" s="107">
        <v>20</v>
      </c>
      <c r="B72" s="100" t="s">
        <v>248</v>
      </c>
      <c r="C72" s="102" t="s">
        <v>380</v>
      </c>
      <c r="D72" s="102" t="s">
        <v>521</v>
      </c>
      <c r="E72" s="101" t="s">
        <v>522</v>
      </c>
      <c r="F72" s="101" t="s">
        <v>523</v>
      </c>
      <c r="G72" s="101" t="s">
        <v>451</v>
      </c>
      <c r="H72" s="100" t="s">
        <v>429</v>
      </c>
      <c r="I72" s="100" t="s">
        <v>524</v>
      </c>
      <c r="J72" s="100" t="s">
        <v>525</v>
      </c>
      <c r="K72" s="100" t="s">
        <v>99</v>
      </c>
      <c r="L72" s="100" t="s">
        <v>345</v>
      </c>
      <c r="M72" s="104" t="s">
        <v>101</v>
      </c>
      <c r="N72" s="104"/>
      <c r="O72" s="104"/>
      <c r="P72" s="104"/>
      <c r="Q72" s="104"/>
      <c r="R72" s="104"/>
      <c r="S72" s="104"/>
      <c r="T72" s="100" t="s">
        <v>103</v>
      </c>
      <c r="U72" s="100" t="s">
        <v>91</v>
      </c>
      <c r="V72" s="100" t="s">
        <v>104</v>
      </c>
      <c r="W72" s="101" t="s">
        <v>265</v>
      </c>
      <c r="X72" s="107" t="s">
        <v>104</v>
      </c>
      <c r="Y72" s="109"/>
      <c r="Z72" s="109" t="s">
        <v>432</v>
      </c>
      <c r="AA72" s="100" t="s">
        <v>267</v>
      </c>
      <c r="AB72" s="110" t="s">
        <v>526</v>
      </c>
      <c r="WSM72" s="112"/>
      <c r="WSN72" s="112"/>
      <c r="WSO72" s="112"/>
      <c r="WSP72" s="112"/>
      <c r="WSQ72" s="112"/>
      <c r="WSR72" s="112"/>
      <c r="WSS72" s="112"/>
      <c r="WST72" s="112"/>
      <c r="WSU72" s="112"/>
      <c r="WSV72" s="112"/>
      <c r="WSW72" s="112"/>
      <c r="WSX72" s="112"/>
      <c r="WSY72" s="112"/>
      <c r="WSZ72" s="112"/>
      <c r="WTA72" s="112"/>
      <c r="WTB72" s="112"/>
      <c r="WTC72" s="112"/>
      <c r="WTD72" s="112"/>
      <c r="WTE72" s="112"/>
      <c r="WTF72" s="112"/>
      <c r="WTG72" s="112"/>
      <c r="WTH72" s="112"/>
      <c r="WTI72" s="112"/>
      <c r="WTJ72" s="112"/>
      <c r="WTK72" s="112"/>
      <c r="WTL72" s="112"/>
      <c r="WTM72" s="112"/>
      <c r="WTN72" s="112"/>
      <c r="WTO72" s="112"/>
      <c r="WTP72" s="112"/>
      <c r="WTQ72" s="112"/>
      <c r="WTR72" s="112"/>
      <c r="WTS72" s="112"/>
      <c r="WTT72" s="112"/>
      <c r="WTU72" s="112"/>
      <c r="WTV72" s="112"/>
      <c r="WTW72" s="112"/>
      <c r="WTX72" s="112"/>
      <c r="WTY72" s="112"/>
      <c r="WTZ72" s="112"/>
      <c r="WUA72" s="112"/>
      <c r="WUB72" s="112"/>
      <c r="WUC72" s="112"/>
      <c r="WUD72" s="112"/>
      <c r="WUE72" s="112"/>
      <c r="WUF72" s="112"/>
      <c r="WUG72" s="112"/>
      <c r="WUH72" s="112"/>
      <c r="WUI72" s="112"/>
      <c r="WUJ72" s="112"/>
      <c r="WUK72" s="112"/>
      <c r="WUL72" s="112"/>
      <c r="WUM72" s="112"/>
      <c r="WUN72" s="112"/>
      <c r="WUO72" s="112"/>
      <c r="WUP72" s="112"/>
      <c r="WUQ72" s="112"/>
      <c r="WUR72" s="112"/>
      <c r="WUS72" s="112"/>
      <c r="WUT72" s="112"/>
      <c r="WUU72" s="112"/>
      <c r="WUV72" s="112"/>
      <c r="WUW72" s="112"/>
      <c r="WUX72" s="112"/>
      <c r="WUY72" s="112"/>
      <c r="WUZ72" s="112"/>
      <c r="WVA72" s="112"/>
      <c r="WVB72" s="112"/>
      <c r="WVC72" s="112"/>
      <c r="WVD72" s="112"/>
      <c r="WVE72" s="112"/>
      <c r="WVF72" s="112"/>
      <c r="WVG72" s="112"/>
      <c r="WVH72" s="112"/>
      <c r="WVI72" s="112"/>
      <c r="WVJ72" s="112"/>
      <c r="WVK72" s="112"/>
      <c r="WVL72" s="112"/>
      <c r="WVM72" s="112"/>
      <c r="WVN72" s="112"/>
      <c r="WVO72" s="112"/>
      <c r="WVP72" s="112"/>
      <c r="WVQ72" s="112"/>
      <c r="WVR72" s="112"/>
      <c r="WVS72" s="112"/>
      <c r="WVT72" s="112"/>
      <c r="WVU72" s="112"/>
      <c r="WVV72" s="112"/>
      <c r="WVW72" s="112"/>
      <c r="WVX72" s="112"/>
      <c r="WVY72" s="112"/>
      <c r="WVZ72" s="112"/>
      <c r="WWA72" s="112"/>
      <c r="WWB72" s="112"/>
      <c r="WWC72" s="112"/>
      <c r="WWD72" s="112"/>
      <c r="WWE72" s="112"/>
      <c r="WWF72" s="112"/>
      <c r="WWG72" s="112"/>
      <c r="WWH72" s="112"/>
      <c r="WWI72" s="112"/>
      <c r="WWJ72" s="112"/>
      <c r="WWK72" s="112"/>
      <c r="WWL72" s="112"/>
      <c r="WWM72" s="112"/>
      <c r="WWN72" s="112"/>
      <c r="WWO72" s="112"/>
      <c r="WWP72" s="112"/>
      <c r="WWQ72" s="112"/>
      <c r="WWR72" s="112"/>
      <c r="WWS72" s="112"/>
      <c r="WWT72" s="112"/>
      <c r="WWU72" s="112"/>
      <c r="WWV72" s="112"/>
      <c r="WWW72" s="112"/>
      <c r="WWX72" s="112"/>
      <c r="WWY72" s="112"/>
      <c r="WWZ72" s="112"/>
      <c r="WXA72" s="112"/>
      <c r="WXB72" s="112"/>
      <c r="WXC72" s="112"/>
      <c r="WXD72" s="112"/>
      <c r="WXE72" s="112"/>
      <c r="WXF72" s="112"/>
      <c r="WXG72" s="112"/>
      <c r="WXH72" s="112"/>
      <c r="WXI72" s="112"/>
      <c r="WXJ72" s="112"/>
      <c r="WXK72" s="112"/>
      <c r="WXL72" s="112"/>
      <c r="WXM72" s="112"/>
      <c r="WXN72" s="112"/>
      <c r="WXO72" s="112"/>
      <c r="WXP72" s="112"/>
      <c r="WXQ72" s="112"/>
      <c r="WXR72" s="112"/>
      <c r="WXS72" s="112"/>
      <c r="WXT72" s="112"/>
      <c r="WXU72" s="112"/>
      <c r="WXV72" s="112"/>
      <c r="WXW72" s="112"/>
      <c r="WXX72" s="112"/>
      <c r="WXY72" s="112"/>
      <c r="WXZ72" s="112"/>
      <c r="WYA72" s="112"/>
      <c r="WYB72" s="112"/>
      <c r="WYC72" s="112"/>
      <c r="WYD72" s="112"/>
      <c r="WYE72" s="112"/>
      <c r="WYF72" s="112"/>
      <c r="WYG72" s="112"/>
      <c r="WYH72" s="112"/>
      <c r="WYI72" s="112"/>
      <c r="WYJ72" s="112"/>
      <c r="WYK72" s="112"/>
      <c r="WYL72" s="112"/>
      <c r="WYM72" s="112"/>
      <c r="WYN72" s="112"/>
      <c r="WYO72" s="112"/>
      <c r="WYP72" s="112"/>
      <c r="WYQ72" s="112"/>
      <c r="WYR72" s="112"/>
      <c r="WYS72" s="112"/>
      <c r="WYT72" s="112"/>
      <c r="WYU72" s="112"/>
      <c r="WYV72" s="112"/>
      <c r="WYW72" s="112"/>
      <c r="WYX72" s="112"/>
      <c r="WYY72" s="112"/>
      <c r="WYZ72" s="112"/>
      <c r="WZA72" s="112"/>
      <c r="WZB72" s="112"/>
      <c r="WZC72" s="112"/>
      <c r="WZD72" s="112"/>
      <c r="WZE72" s="112"/>
      <c r="WZF72" s="112"/>
      <c r="WZG72" s="112"/>
      <c r="WZH72" s="112"/>
      <c r="WZI72" s="112"/>
      <c r="WZJ72" s="112"/>
      <c r="WZK72" s="112"/>
      <c r="WZL72" s="112"/>
      <c r="WZM72" s="112"/>
      <c r="WZN72" s="112"/>
      <c r="WZO72" s="112"/>
      <c r="WZP72" s="112"/>
      <c r="WZQ72" s="112"/>
      <c r="WZR72" s="112"/>
      <c r="WZS72" s="112"/>
      <c r="WZT72" s="112"/>
      <c r="WZU72" s="112"/>
      <c r="WZV72" s="112"/>
      <c r="WZW72" s="112"/>
      <c r="WZX72" s="112"/>
      <c r="WZY72" s="112"/>
      <c r="WZZ72" s="112"/>
      <c r="XAA72" s="112"/>
      <c r="XAB72" s="112"/>
      <c r="XAC72" s="112"/>
      <c r="XAD72" s="112"/>
      <c r="XAE72" s="112"/>
      <c r="XAF72" s="112"/>
      <c r="XAG72" s="112"/>
      <c r="XAH72" s="112"/>
      <c r="XAI72" s="112"/>
      <c r="XAJ72" s="112"/>
      <c r="XAK72" s="112"/>
      <c r="XAL72" s="112"/>
      <c r="XAM72" s="112"/>
      <c r="XAN72" s="112"/>
      <c r="XAO72" s="112"/>
      <c r="XAP72" s="112"/>
      <c r="XAQ72" s="112"/>
      <c r="XAR72" s="112"/>
      <c r="XAS72" s="112"/>
      <c r="XAT72" s="112"/>
      <c r="XAU72" s="112"/>
      <c r="XAV72" s="112"/>
      <c r="XAW72" s="112"/>
      <c r="XAX72" s="112"/>
      <c r="XAY72" s="112"/>
      <c r="XAZ72" s="112"/>
      <c r="XBA72" s="112"/>
      <c r="XBB72" s="112"/>
      <c r="XBC72" s="112"/>
      <c r="XBD72" s="112"/>
      <c r="XBE72" s="112"/>
      <c r="XBF72" s="112"/>
      <c r="XBG72" s="112"/>
      <c r="XBH72" s="112"/>
      <c r="XBI72" s="112"/>
      <c r="XBJ72" s="112"/>
      <c r="XBK72" s="112"/>
      <c r="XBL72" s="112"/>
      <c r="XBM72" s="112"/>
      <c r="XBN72" s="112"/>
      <c r="XBO72" s="112"/>
      <c r="XBP72" s="112"/>
      <c r="XBQ72" s="112"/>
      <c r="XBR72" s="112"/>
      <c r="XBS72" s="112"/>
      <c r="XBT72" s="112"/>
      <c r="XBU72" s="112"/>
      <c r="XBV72" s="112"/>
      <c r="XBW72" s="112"/>
      <c r="XBX72" s="112"/>
      <c r="XBY72" s="112"/>
      <c r="XBZ72" s="112"/>
      <c r="XCA72" s="112"/>
      <c r="XCB72" s="112"/>
      <c r="XCC72" s="112"/>
      <c r="XCD72" s="112"/>
      <c r="XCE72" s="112"/>
      <c r="XCF72" s="112"/>
      <c r="XCG72" s="112"/>
      <c r="XCH72" s="112"/>
      <c r="XCI72" s="112"/>
      <c r="XCJ72" s="112"/>
      <c r="XCK72" s="112"/>
      <c r="XCL72" s="112"/>
      <c r="XCM72" s="112"/>
      <c r="XCN72" s="112"/>
      <c r="XCO72" s="112"/>
      <c r="XCP72" s="112"/>
      <c r="XCQ72" s="112"/>
      <c r="XCR72" s="112"/>
      <c r="XCS72" s="112"/>
      <c r="XCT72" s="112"/>
      <c r="XCU72" s="112"/>
      <c r="XCV72" s="112"/>
      <c r="XCW72" s="112"/>
      <c r="XCX72" s="112"/>
      <c r="XCY72" s="112"/>
      <c r="XCZ72" s="112"/>
      <c r="XDA72" s="112"/>
      <c r="XDB72" s="112"/>
      <c r="XDC72" s="112"/>
      <c r="XDD72" s="112"/>
      <c r="XDE72" s="112"/>
      <c r="XDF72" s="112"/>
      <c r="XDG72" s="112"/>
      <c r="XDH72" s="112"/>
      <c r="XDI72" s="112"/>
      <c r="XDJ72" s="112"/>
      <c r="XDK72" s="112"/>
      <c r="XDL72" s="112"/>
      <c r="XDM72" s="112"/>
      <c r="XDN72" s="112"/>
      <c r="XDO72" s="112"/>
      <c r="XDP72" s="112"/>
      <c r="XDQ72" s="112"/>
      <c r="XDR72" s="112"/>
      <c r="XDS72" s="112"/>
      <c r="XDT72" s="112"/>
      <c r="XDU72" s="112"/>
      <c r="XDV72" s="112"/>
      <c r="XDW72" s="112"/>
      <c r="XDX72" s="112"/>
      <c r="XDY72" s="112"/>
      <c r="XDZ72" s="112"/>
      <c r="XEA72" s="112"/>
      <c r="XEB72" s="112"/>
      <c r="XEC72" s="112"/>
      <c r="XED72" s="112"/>
      <c r="XEE72" s="112"/>
      <c r="XEF72" s="112"/>
      <c r="XEG72" s="112"/>
      <c r="XEH72" s="112"/>
      <c r="XEI72" s="112"/>
      <c r="XEJ72" s="112"/>
      <c r="XEK72" s="112"/>
      <c r="XEL72" s="112"/>
      <c r="XEM72" s="112"/>
      <c r="XEN72" s="112"/>
      <c r="XEO72" s="112"/>
      <c r="XEP72" s="112"/>
      <c r="XEQ72" s="112"/>
      <c r="XER72" s="112"/>
      <c r="XES72" s="112"/>
      <c r="XET72" s="112"/>
      <c r="XEU72" s="112"/>
      <c r="XEV72" s="112"/>
      <c r="XEW72" s="112"/>
      <c r="XEX72" s="112"/>
      <c r="XEY72" s="112"/>
      <c r="XEZ72" s="112"/>
      <c r="XFA72" s="112"/>
      <c r="XFB72" s="112"/>
    </row>
    <row r="73" spans="1:28 16052:16382" s="106" customFormat="1" ht="69">
      <c r="A73" s="107">
        <v>21</v>
      </c>
      <c r="B73" s="100" t="s">
        <v>237</v>
      </c>
      <c r="C73" s="101" t="s">
        <v>424</v>
      </c>
      <c r="D73" s="102" t="s">
        <v>527</v>
      </c>
      <c r="E73" s="101" t="s">
        <v>528</v>
      </c>
      <c r="F73" s="101" t="s">
        <v>529</v>
      </c>
      <c r="G73" s="101" t="s">
        <v>530</v>
      </c>
      <c r="H73" s="100" t="s">
        <v>531</v>
      </c>
      <c r="I73" s="100" t="s">
        <v>430</v>
      </c>
      <c r="J73" s="100" t="s">
        <v>532</v>
      </c>
      <c r="K73" s="100" t="s">
        <v>99</v>
      </c>
      <c r="L73" s="100" t="s">
        <v>100</v>
      </c>
      <c r="M73" s="104" t="s">
        <v>101</v>
      </c>
      <c r="N73" s="104"/>
      <c r="O73" s="104"/>
      <c r="P73" s="104"/>
      <c r="Q73" s="104"/>
      <c r="R73" s="104"/>
      <c r="S73" s="104"/>
      <c r="T73" s="100" t="s">
        <v>103</v>
      </c>
      <c r="U73" s="100" t="s">
        <v>91</v>
      </c>
      <c r="V73" s="100"/>
      <c r="W73" s="101" t="s">
        <v>265</v>
      </c>
      <c r="X73" s="107" t="s">
        <v>104</v>
      </c>
      <c r="Y73" s="109"/>
      <c r="Z73" s="109" t="s">
        <v>533</v>
      </c>
      <c r="AA73" s="100" t="s">
        <v>107</v>
      </c>
      <c r="AB73" s="101" t="s">
        <v>534</v>
      </c>
      <c r="WSJ73" s="111"/>
      <c r="WSK73" s="111"/>
      <c r="WSL73" s="111"/>
      <c r="WSM73" s="112"/>
      <c r="WSN73" s="112"/>
      <c r="WSO73" s="112"/>
      <c r="WSP73" s="112"/>
      <c r="WSQ73" s="112"/>
      <c r="WSR73" s="112"/>
      <c r="WSS73" s="112"/>
      <c r="WST73" s="112"/>
      <c r="WSU73" s="112"/>
      <c r="WSV73" s="112"/>
      <c r="WSW73" s="112"/>
      <c r="WSX73" s="112"/>
      <c r="WSY73" s="112"/>
      <c r="WSZ73" s="112"/>
      <c r="WTA73" s="112"/>
      <c r="WTB73" s="112"/>
      <c r="WTC73" s="112"/>
      <c r="WTD73" s="112"/>
      <c r="WTE73" s="112"/>
      <c r="WTF73" s="112"/>
      <c r="WTG73" s="112"/>
      <c r="WTH73" s="112"/>
      <c r="WTI73" s="112"/>
      <c r="WTJ73" s="112"/>
      <c r="WTK73" s="112"/>
      <c r="WTL73" s="112"/>
      <c r="WTM73" s="112"/>
      <c r="WTN73" s="112"/>
      <c r="WTO73" s="112"/>
      <c r="WTP73" s="112"/>
      <c r="WTQ73" s="112"/>
      <c r="WTR73" s="112"/>
      <c r="WTS73" s="112"/>
      <c r="WTT73" s="112"/>
      <c r="WTU73" s="112"/>
      <c r="WTV73" s="112"/>
      <c r="WTW73" s="112"/>
      <c r="WTX73" s="112"/>
      <c r="WTY73" s="112"/>
      <c r="WTZ73" s="112"/>
      <c r="WUA73" s="112"/>
      <c r="WUB73" s="112"/>
      <c r="WUC73" s="112"/>
      <c r="WUD73" s="112"/>
      <c r="WUE73" s="112"/>
      <c r="WUF73" s="112"/>
      <c r="WUG73" s="112"/>
      <c r="WUH73" s="112"/>
      <c r="WUI73" s="112"/>
      <c r="WUJ73" s="112"/>
      <c r="WUK73" s="112"/>
      <c r="WUL73" s="112"/>
      <c r="WUM73" s="112"/>
      <c r="WUN73" s="112"/>
      <c r="WUO73" s="112"/>
      <c r="WUP73" s="112"/>
      <c r="WUQ73" s="112"/>
      <c r="WUR73" s="112"/>
      <c r="WUS73" s="112"/>
      <c r="WUT73" s="112"/>
      <c r="WUU73" s="112"/>
      <c r="WUV73" s="112"/>
      <c r="WUW73" s="112"/>
      <c r="WUX73" s="112"/>
      <c r="WUY73" s="112"/>
      <c r="WUZ73" s="112"/>
      <c r="WVA73" s="112"/>
      <c r="WVB73" s="112"/>
      <c r="WVC73" s="112"/>
      <c r="WVD73" s="112"/>
      <c r="WVE73" s="112"/>
      <c r="WVF73" s="112"/>
      <c r="WVG73" s="112"/>
      <c r="WVH73" s="112"/>
      <c r="WVI73" s="112"/>
      <c r="WVJ73" s="112"/>
      <c r="WVK73" s="112"/>
      <c r="WVL73" s="112"/>
      <c r="WVM73" s="112"/>
      <c r="WVN73" s="112"/>
      <c r="WVO73" s="112"/>
      <c r="WVP73" s="112"/>
      <c r="WVQ73" s="112"/>
      <c r="WVR73" s="112"/>
      <c r="WVS73" s="112"/>
      <c r="WVT73" s="112"/>
      <c r="WVU73" s="112"/>
      <c r="WVV73" s="112"/>
      <c r="WVW73" s="112"/>
      <c r="WVX73" s="112"/>
      <c r="WVY73" s="112"/>
      <c r="WVZ73" s="112"/>
      <c r="WWA73" s="112"/>
      <c r="WWB73" s="112"/>
      <c r="WWC73" s="112"/>
      <c r="WWD73" s="112"/>
      <c r="WWE73" s="112"/>
      <c r="WWF73" s="112"/>
      <c r="WWG73" s="112"/>
      <c r="WWH73" s="112"/>
      <c r="WWI73" s="112"/>
      <c r="WWJ73" s="112"/>
      <c r="WWK73" s="112"/>
      <c r="WWL73" s="112"/>
      <c r="WWM73" s="112"/>
      <c r="WWN73" s="112"/>
      <c r="WWO73" s="112"/>
      <c r="WWP73" s="112"/>
      <c r="WWQ73" s="112"/>
      <c r="WWR73" s="112"/>
      <c r="WWS73" s="112"/>
      <c r="WWT73" s="112"/>
      <c r="WWU73" s="112"/>
      <c r="WWV73" s="112"/>
      <c r="WWW73" s="112"/>
      <c r="WWX73" s="112"/>
      <c r="WWY73" s="112"/>
      <c r="WWZ73" s="112"/>
      <c r="WXA73" s="112"/>
      <c r="WXB73" s="112"/>
      <c r="WXC73" s="112"/>
      <c r="WXD73" s="112"/>
      <c r="WXE73" s="112"/>
      <c r="WXF73" s="112"/>
      <c r="WXG73" s="112"/>
      <c r="WXH73" s="112"/>
      <c r="WXI73" s="112"/>
      <c r="WXJ73" s="112"/>
      <c r="WXK73" s="112"/>
      <c r="WXL73" s="112"/>
      <c r="WXM73" s="112"/>
      <c r="WXN73" s="112"/>
      <c r="WXO73" s="112"/>
      <c r="WXP73" s="112"/>
      <c r="WXQ73" s="112"/>
      <c r="WXR73" s="112"/>
      <c r="WXS73" s="112"/>
      <c r="WXT73" s="112"/>
      <c r="WXU73" s="112"/>
      <c r="WXV73" s="112"/>
      <c r="WXW73" s="112"/>
      <c r="WXX73" s="112"/>
      <c r="WXY73" s="112"/>
      <c r="WXZ73" s="112"/>
      <c r="WYA73" s="112"/>
      <c r="WYB73" s="112"/>
      <c r="WYC73" s="112"/>
      <c r="WYD73" s="112"/>
      <c r="WYE73" s="112"/>
      <c r="WYF73" s="112"/>
      <c r="WYG73" s="112"/>
      <c r="WYH73" s="112"/>
      <c r="WYI73" s="112"/>
      <c r="WYJ73" s="112"/>
      <c r="WYK73" s="112"/>
      <c r="WYL73" s="112"/>
      <c r="WYM73" s="112"/>
      <c r="WYN73" s="112"/>
      <c r="WYO73" s="112"/>
      <c r="WYP73" s="112"/>
      <c r="WYQ73" s="112"/>
      <c r="WYR73" s="112"/>
      <c r="WYS73" s="112"/>
      <c r="WYT73" s="112"/>
      <c r="WYU73" s="112"/>
      <c r="WYV73" s="112"/>
      <c r="WYW73" s="112"/>
      <c r="WYX73" s="112"/>
      <c r="WYY73" s="112"/>
      <c r="WYZ73" s="112"/>
      <c r="WZA73" s="112"/>
      <c r="WZB73" s="112"/>
      <c r="WZC73" s="112"/>
      <c r="WZD73" s="112"/>
      <c r="WZE73" s="112"/>
      <c r="WZF73" s="112"/>
      <c r="WZG73" s="112"/>
      <c r="WZH73" s="112"/>
      <c r="WZI73" s="112"/>
      <c r="WZJ73" s="112"/>
      <c r="WZK73" s="112"/>
      <c r="WZL73" s="112"/>
      <c r="WZM73" s="112"/>
      <c r="WZN73" s="112"/>
      <c r="WZO73" s="112"/>
      <c r="WZP73" s="112"/>
      <c r="WZQ73" s="112"/>
      <c r="WZR73" s="112"/>
      <c r="WZS73" s="112"/>
      <c r="WZT73" s="112"/>
      <c r="WZU73" s="112"/>
      <c r="WZV73" s="112"/>
      <c r="WZW73" s="112"/>
      <c r="WZX73" s="112"/>
      <c r="WZY73" s="112"/>
      <c r="WZZ73" s="112"/>
      <c r="XAA73" s="112"/>
      <c r="XAB73" s="112"/>
      <c r="XAC73" s="112"/>
      <c r="XAD73" s="112"/>
      <c r="XAE73" s="112"/>
      <c r="XAF73" s="112"/>
      <c r="XAG73" s="112"/>
      <c r="XAH73" s="112"/>
      <c r="XAI73" s="112"/>
      <c r="XAJ73" s="112"/>
      <c r="XAK73" s="112"/>
      <c r="XAL73" s="112"/>
      <c r="XAM73" s="112"/>
      <c r="XAN73" s="112"/>
      <c r="XAO73" s="112"/>
      <c r="XAP73" s="112"/>
      <c r="XAQ73" s="112"/>
      <c r="XAR73" s="112"/>
      <c r="XAS73" s="112"/>
      <c r="XAT73" s="112"/>
      <c r="XAU73" s="112"/>
      <c r="XAV73" s="112"/>
      <c r="XAW73" s="112"/>
      <c r="XAX73" s="112"/>
      <c r="XAY73" s="112"/>
      <c r="XAZ73" s="112"/>
      <c r="XBA73" s="112"/>
      <c r="XBB73" s="112"/>
      <c r="XBC73" s="112"/>
      <c r="XBD73" s="112"/>
      <c r="XBE73" s="112"/>
      <c r="XBF73" s="112"/>
      <c r="XBG73" s="112"/>
      <c r="XBH73" s="112"/>
      <c r="XBI73" s="112"/>
      <c r="XBJ73" s="112"/>
      <c r="XBK73" s="112"/>
      <c r="XBL73" s="112"/>
      <c r="XBM73" s="112"/>
      <c r="XBN73" s="112"/>
      <c r="XBO73" s="112"/>
      <c r="XBP73" s="112"/>
      <c r="XBQ73" s="112"/>
      <c r="XBR73" s="112"/>
      <c r="XBS73" s="112"/>
      <c r="XBT73" s="112"/>
      <c r="XBU73" s="112"/>
      <c r="XBV73" s="112"/>
      <c r="XBW73" s="112"/>
      <c r="XBX73" s="112"/>
      <c r="XBY73" s="112"/>
      <c r="XBZ73" s="112"/>
      <c r="XCA73" s="112"/>
      <c r="XCB73" s="112"/>
      <c r="XCC73" s="112"/>
      <c r="XCD73" s="112"/>
      <c r="XCE73" s="112"/>
      <c r="XCF73" s="112"/>
      <c r="XCG73" s="112"/>
      <c r="XCH73" s="112"/>
      <c r="XCI73" s="112"/>
      <c r="XCJ73" s="112"/>
      <c r="XCK73" s="112"/>
      <c r="XCL73" s="112"/>
      <c r="XCM73" s="112"/>
      <c r="XCN73" s="112"/>
      <c r="XCO73" s="112"/>
      <c r="XCP73" s="112"/>
      <c r="XCQ73" s="112"/>
      <c r="XCR73" s="112"/>
      <c r="XCS73" s="112"/>
      <c r="XCT73" s="112"/>
      <c r="XCU73" s="112"/>
      <c r="XCV73" s="112"/>
      <c r="XCW73" s="112"/>
      <c r="XCX73" s="112"/>
      <c r="XCY73" s="112"/>
      <c r="XCZ73" s="112"/>
      <c r="XDA73" s="112"/>
      <c r="XDB73" s="112"/>
      <c r="XDC73" s="112"/>
      <c r="XDD73" s="112"/>
      <c r="XDE73" s="112"/>
      <c r="XDF73" s="112"/>
      <c r="XDG73" s="112"/>
      <c r="XDH73" s="112"/>
      <c r="XDI73" s="112"/>
      <c r="XDJ73" s="112"/>
      <c r="XDK73" s="112"/>
      <c r="XDL73" s="112"/>
      <c r="XDM73" s="112"/>
      <c r="XDN73" s="112"/>
      <c r="XDO73" s="112"/>
      <c r="XDP73" s="112"/>
      <c r="XDQ73" s="112"/>
      <c r="XDR73" s="112"/>
      <c r="XDS73" s="112"/>
      <c r="XDT73" s="112"/>
      <c r="XDU73" s="112"/>
      <c r="XDV73" s="112"/>
      <c r="XDW73" s="112"/>
      <c r="XDX73" s="112"/>
      <c r="XDY73" s="112"/>
      <c r="XDZ73" s="112"/>
      <c r="XEA73" s="112"/>
      <c r="XEB73" s="112"/>
      <c r="XEC73" s="112"/>
      <c r="XED73" s="112"/>
      <c r="XEE73" s="112"/>
      <c r="XEF73" s="112"/>
      <c r="XEG73" s="112"/>
      <c r="XEH73" s="112"/>
      <c r="XEI73" s="112"/>
      <c r="XEJ73" s="112"/>
      <c r="XEK73" s="112"/>
      <c r="XEL73" s="112"/>
      <c r="XEM73" s="112"/>
      <c r="XEN73" s="112"/>
      <c r="XEO73" s="112"/>
      <c r="XEP73" s="112"/>
      <c r="XEQ73" s="112"/>
      <c r="XER73" s="112"/>
      <c r="XES73" s="112"/>
      <c r="XET73" s="112"/>
      <c r="XEU73" s="112"/>
      <c r="XEV73" s="112"/>
      <c r="XEW73" s="112"/>
      <c r="XEX73" s="112"/>
      <c r="XEY73" s="112"/>
      <c r="XEZ73" s="112"/>
      <c r="XFA73" s="112"/>
      <c r="XFB73" s="112"/>
    </row>
    <row r="74" spans="1:28 16052:16382" s="111" customFormat="1" ht="96.6">
      <c r="A74" s="107">
        <v>22</v>
      </c>
      <c r="B74" s="100" t="s">
        <v>248</v>
      </c>
      <c r="C74" s="102" t="s">
        <v>380</v>
      </c>
      <c r="D74" s="102" t="s">
        <v>535</v>
      </c>
      <c r="E74" s="101" t="s">
        <v>536</v>
      </c>
      <c r="F74" s="101" t="s">
        <v>537</v>
      </c>
      <c r="G74" s="101" t="s">
        <v>508</v>
      </c>
      <c r="H74" s="100" t="s">
        <v>272</v>
      </c>
      <c r="I74" s="100" t="s">
        <v>102</v>
      </c>
      <c r="J74" s="100" t="s">
        <v>538</v>
      </c>
      <c r="K74" s="100" t="s">
        <v>99</v>
      </c>
      <c r="L74" s="100" t="s">
        <v>147</v>
      </c>
      <c r="M74" s="104" t="s">
        <v>101</v>
      </c>
      <c r="N74" s="104"/>
      <c r="O74" s="104"/>
      <c r="P74" s="104"/>
      <c r="Q74" s="104"/>
      <c r="R74" s="104"/>
      <c r="S74" s="104"/>
      <c r="T74" s="100" t="s">
        <v>103</v>
      </c>
      <c r="U74" s="100" t="s">
        <v>91</v>
      </c>
      <c r="V74" s="100" t="s">
        <v>104</v>
      </c>
      <c r="W74" s="101" t="s">
        <v>265</v>
      </c>
      <c r="X74" s="100" t="s">
        <v>104</v>
      </c>
      <c r="Y74" s="109"/>
      <c r="Z74" s="109" t="s">
        <v>511</v>
      </c>
      <c r="AA74" s="100" t="s">
        <v>267</v>
      </c>
      <c r="AB74" s="110" t="s">
        <v>539</v>
      </c>
      <c r="WSJ74" s="112"/>
      <c r="WSK74" s="112"/>
      <c r="WSL74" s="112"/>
      <c r="WSM74" s="112"/>
      <c r="WSN74" s="112"/>
      <c r="WSO74" s="112"/>
      <c r="WSP74" s="112"/>
      <c r="WSQ74" s="112"/>
      <c r="WSR74" s="112"/>
      <c r="WSS74" s="112"/>
      <c r="WST74" s="112"/>
      <c r="WSU74" s="112"/>
      <c r="WSV74" s="112"/>
      <c r="WSW74" s="112"/>
      <c r="WSX74" s="112"/>
      <c r="WSY74" s="112"/>
      <c r="WSZ74" s="112"/>
      <c r="WTA74" s="112"/>
      <c r="WTB74" s="112"/>
      <c r="WTC74" s="112"/>
      <c r="WTD74" s="112"/>
      <c r="WTE74" s="112"/>
      <c r="WTF74" s="112"/>
      <c r="WTG74" s="112"/>
      <c r="WTH74" s="112"/>
      <c r="WTI74" s="112"/>
      <c r="WTJ74" s="112"/>
      <c r="WTK74" s="112"/>
      <c r="WTL74" s="112"/>
      <c r="WTM74" s="112"/>
      <c r="WTN74" s="112"/>
      <c r="WTO74" s="112"/>
      <c r="WTP74" s="112"/>
      <c r="WTQ74" s="112"/>
      <c r="WTR74" s="112"/>
      <c r="WTS74" s="112"/>
      <c r="WTT74" s="112"/>
      <c r="WTU74" s="112"/>
      <c r="WTV74" s="112"/>
      <c r="WTW74" s="112"/>
      <c r="WTX74" s="112"/>
      <c r="WTY74" s="112"/>
      <c r="WTZ74" s="112"/>
      <c r="WUA74" s="112"/>
      <c r="WUB74" s="112"/>
      <c r="WUC74" s="112"/>
      <c r="WUD74" s="112"/>
      <c r="WUE74" s="112"/>
      <c r="WUF74" s="112"/>
      <c r="WUG74" s="112"/>
      <c r="WUH74" s="112"/>
      <c r="WUI74" s="112"/>
      <c r="WUJ74" s="112"/>
      <c r="WUK74" s="112"/>
      <c r="WUL74" s="112"/>
      <c r="WUM74" s="112"/>
      <c r="WUN74" s="112"/>
      <c r="WUO74" s="112"/>
      <c r="WUP74" s="112"/>
      <c r="WUQ74" s="112"/>
      <c r="WUR74" s="112"/>
      <c r="WUS74" s="112"/>
      <c r="WUT74" s="112"/>
      <c r="WUU74" s="112"/>
      <c r="WUV74" s="112"/>
      <c r="WUW74" s="112"/>
      <c r="WUX74" s="112"/>
      <c r="WUY74" s="112"/>
      <c r="WUZ74" s="112"/>
      <c r="WVA74" s="112"/>
      <c r="WVB74" s="112"/>
      <c r="WVC74" s="112"/>
      <c r="WVD74" s="112"/>
      <c r="WVE74" s="112"/>
      <c r="WVF74" s="112"/>
      <c r="WVG74" s="112"/>
      <c r="WVH74" s="112"/>
      <c r="WVI74" s="112"/>
      <c r="WVJ74" s="112"/>
      <c r="WVK74" s="112"/>
      <c r="WVL74" s="112"/>
      <c r="WVM74" s="112"/>
      <c r="WVN74" s="112"/>
      <c r="WVO74" s="112"/>
      <c r="WVP74" s="112"/>
      <c r="WVQ74" s="112"/>
      <c r="WVR74" s="112"/>
      <c r="WVS74" s="112"/>
      <c r="WVT74" s="112"/>
      <c r="WVU74" s="112"/>
      <c r="WVV74" s="112"/>
      <c r="WVW74" s="112"/>
      <c r="WVX74" s="112"/>
      <c r="WVY74" s="112"/>
      <c r="WVZ74" s="112"/>
      <c r="WWA74" s="112"/>
      <c r="WWB74" s="112"/>
      <c r="WWC74" s="112"/>
      <c r="WWD74" s="112"/>
      <c r="WWE74" s="112"/>
      <c r="WWF74" s="112"/>
      <c r="WWG74" s="112"/>
      <c r="WWH74" s="112"/>
      <c r="WWI74" s="112"/>
      <c r="WWJ74" s="112"/>
      <c r="WWK74" s="112"/>
      <c r="WWL74" s="112"/>
      <c r="WWM74" s="112"/>
      <c r="WWN74" s="112"/>
      <c r="WWO74" s="112"/>
      <c r="WWP74" s="112"/>
      <c r="WWQ74" s="112"/>
      <c r="WWR74" s="112"/>
      <c r="WWS74" s="112"/>
      <c r="WWT74" s="112"/>
      <c r="WWU74" s="112"/>
      <c r="WWV74" s="112"/>
      <c r="WWW74" s="112"/>
      <c r="WWX74" s="112"/>
      <c r="WWY74" s="112"/>
      <c r="WWZ74" s="112"/>
      <c r="WXA74" s="112"/>
      <c r="WXB74" s="112"/>
      <c r="WXC74" s="112"/>
      <c r="WXD74" s="112"/>
      <c r="WXE74" s="112"/>
      <c r="WXF74" s="112"/>
      <c r="WXG74" s="112"/>
      <c r="WXH74" s="112"/>
      <c r="WXI74" s="112"/>
      <c r="WXJ74" s="112"/>
      <c r="WXK74" s="112"/>
      <c r="WXL74" s="112"/>
      <c r="WXM74" s="112"/>
      <c r="WXN74" s="112"/>
      <c r="WXO74" s="112"/>
      <c r="WXP74" s="112"/>
      <c r="WXQ74" s="112"/>
      <c r="WXR74" s="112"/>
      <c r="WXS74" s="112"/>
      <c r="WXT74" s="112"/>
      <c r="WXU74" s="112"/>
      <c r="WXV74" s="112"/>
      <c r="WXW74" s="112"/>
      <c r="WXX74" s="112"/>
      <c r="WXY74" s="112"/>
      <c r="WXZ74" s="112"/>
      <c r="WYA74" s="112"/>
      <c r="WYB74" s="112"/>
      <c r="WYC74" s="112"/>
      <c r="WYD74" s="112"/>
      <c r="WYE74" s="112"/>
      <c r="WYF74" s="112"/>
      <c r="WYG74" s="112"/>
      <c r="WYH74" s="112"/>
      <c r="WYI74" s="112"/>
      <c r="WYJ74" s="112"/>
      <c r="WYK74" s="112"/>
      <c r="WYL74" s="112"/>
      <c r="WYM74" s="112"/>
      <c r="WYN74" s="112"/>
      <c r="WYO74" s="112"/>
      <c r="WYP74" s="112"/>
      <c r="WYQ74" s="112"/>
      <c r="WYR74" s="112"/>
      <c r="WYS74" s="112"/>
      <c r="WYT74" s="112"/>
      <c r="WYU74" s="112"/>
      <c r="WYV74" s="112"/>
      <c r="WYW74" s="112"/>
      <c r="WYX74" s="112"/>
      <c r="WYY74" s="112"/>
      <c r="WYZ74" s="112"/>
      <c r="WZA74" s="112"/>
      <c r="WZB74" s="112"/>
      <c r="WZC74" s="112"/>
      <c r="WZD74" s="112"/>
      <c r="WZE74" s="112"/>
      <c r="WZF74" s="112"/>
      <c r="WZG74" s="112"/>
      <c r="WZH74" s="112"/>
      <c r="WZI74" s="112"/>
      <c r="WZJ74" s="112"/>
      <c r="WZK74" s="112"/>
      <c r="WZL74" s="112"/>
      <c r="WZM74" s="112"/>
      <c r="WZN74" s="112"/>
      <c r="WZO74" s="112"/>
      <c r="WZP74" s="112"/>
      <c r="WZQ74" s="112"/>
      <c r="WZR74" s="112"/>
      <c r="WZS74" s="112"/>
      <c r="WZT74" s="112"/>
      <c r="WZU74" s="112"/>
      <c r="WZV74" s="112"/>
      <c r="WZW74" s="112"/>
      <c r="WZX74" s="112"/>
      <c r="WZY74" s="112"/>
      <c r="WZZ74" s="112"/>
      <c r="XAA74" s="112"/>
      <c r="XAB74" s="112"/>
      <c r="XAC74" s="112"/>
      <c r="XAD74" s="112"/>
      <c r="XAE74" s="112"/>
      <c r="XAF74" s="112"/>
      <c r="XAG74" s="112"/>
      <c r="XAH74" s="112"/>
      <c r="XAI74" s="112"/>
      <c r="XAJ74" s="112"/>
      <c r="XAK74" s="112"/>
      <c r="XAL74" s="112"/>
      <c r="XAM74" s="112"/>
      <c r="XAN74" s="112"/>
      <c r="XAO74" s="112"/>
      <c r="XAP74" s="112"/>
      <c r="XAQ74" s="112"/>
      <c r="XAR74" s="112"/>
      <c r="XAS74" s="112"/>
      <c r="XAT74" s="112"/>
      <c r="XAU74" s="112"/>
      <c r="XAV74" s="112"/>
      <c r="XAW74" s="112"/>
      <c r="XAX74" s="112"/>
      <c r="XAY74" s="112"/>
      <c r="XAZ74" s="112"/>
      <c r="XBA74" s="112"/>
      <c r="XBB74" s="112"/>
      <c r="XBC74" s="112"/>
      <c r="XBD74" s="112"/>
      <c r="XBE74" s="112"/>
      <c r="XBF74" s="112"/>
      <c r="XBG74" s="112"/>
      <c r="XBH74" s="112"/>
      <c r="XBI74" s="112"/>
      <c r="XBJ74" s="112"/>
      <c r="XBK74" s="112"/>
      <c r="XBL74" s="112"/>
      <c r="XBM74" s="112"/>
      <c r="XBN74" s="112"/>
      <c r="XBO74" s="112"/>
      <c r="XBP74" s="112"/>
      <c r="XBQ74" s="112"/>
      <c r="XBR74" s="112"/>
      <c r="XBS74" s="112"/>
      <c r="XBT74" s="112"/>
      <c r="XBU74" s="112"/>
      <c r="XBV74" s="112"/>
      <c r="XBW74" s="112"/>
      <c r="XBX74" s="112"/>
      <c r="XBY74" s="112"/>
      <c r="XBZ74" s="112"/>
      <c r="XCA74" s="112"/>
      <c r="XCB74" s="112"/>
      <c r="XCC74" s="112"/>
      <c r="XCD74" s="112"/>
      <c r="XCE74" s="112"/>
      <c r="XCF74" s="112"/>
      <c r="XCG74" s="112"/>
      <c r="XCH74" s="112"/>
      <c r="XCI74" s="112"/>
      <c r="XCJ74" s="112"/>
      <c r="XCK74" s="112"/>
      <c r="XCL74" s="112"/>
      <c r="XCM74" s="112"/>
      <c r="XCN74" s="112"/>
      <c r="XCO74" s="112"/>
      <c r="XCP74" s="112"/>
      <c r="XCQ74" s="112"/>
      <c r="XCR74" s="112"/>
      <c r="XCS74" s="112"/>
      <c r="XCT74" s="112"/>
      <c r="XCU74" s="112"/>
      <c r="XCV74" s="112"/>
      <c r="XCW74" s="112"/>
      <c r="XCX74" s="112"/>
      <c r="XCY74" s="112"/>
      <c r="XCZ74" s="112"/>
      <c r="XDA74" s="112"/>
      <c r="XDB74" s="112"/>
      <c r="XDC74" s="112"/>
      <c r="XDD74" s="112"/>
      <c r="XDE74" s="112"/>
      <c r="XDF74" s="112"/>
      <c r="XDG74" s="112"/>
      <c r="XDH74" s="112"/>
      <c r="XDI74" s="112"/>
      <c r="XDJ74" s="112"/>
      <c r="XDK74" s="112"/>
      <c r="XDL74" s="112"/>
      <c r="XDM74" s="112"/>
      <c r="XDN74" s="112"/>
      <c r="XDO74" s="112"/>
      <c r="XDP74" s="112"/>
      <c r="XDQ74" s="112"/>
      <c r="XDR74" s="112"/>
      <c r="XDS74" s="112"/>
      <c r="XDT74" s="112"/>
      <c r="XDU74" s="112"/>
      <c r="XDV74" s="112"/>
      <c r="XDW74" s="112"/>
      <c r="XDX74" s="112"/>
      <c r="XDY74" s="112"/>
      <c r="XDZ74" s="112"/>
      <c r="XEA74" s="112"/>
      <c r="XEB74" s="112"/>
      <c r="XEC74" s="112"/>
      <c r="XED74" s="112"/>
      <c r="XEE74" s="112"/>
      <c r="XEF74" s="112"/>
      <c r="XEG74" s="112"/>
      <c r="XEH74" s="112"/>
      <c r="XEI74" s="112"/>
      <c r="XEJ74" s="112"/>
      <c r="XEK74" s="112"/>
      <c r="XEL74" s="112"/>
      <c r="XEM74" s="112"/>
      <c r="XEN74" s="112"/>
      <c r="XEO74" s="112"/>
      <c r="XEP74" s="112"/>
      <c r="XEQ74" s="112"/>
      <c r="XER74" s="112"/>
      <c r="XES74" s="112"/>
      <c r="XET74" s="112"/>
      <c r="XEU74" s="112"/>
      <c r="XEV74" s="112"/>
      <c r="XEW74" s="112"/>
      <c r="XEX74" s="112"/>
      <c r="XEY74" s="112"/>
      <c r="XEZ74" s="112"/>
      <c r="XFA74" s="112"/>
      <c r="XFB74" s="112"/>
    </row>
    <row r="75" spans="1:28 16052:16382" s="112" customFormat="1" ht="138">
      <c r="A75" s="107">
        <v>23</v>
      </c>
      <c r="B75" s="107" t="s">
        <v>248</v>
      </c>
      <c r="C75" s="115" t="s">
        <v>380</v>
      </c>
      <c r="D75" s="115" t="s">
        <v>540</v>
      </c>
      <c r="E75" s="124" t="s">
        <v>541</v>
      </c>
      <c r="F75" s="124" t="s">
        <v>542</v>
      </c>
      <c r="G75" s="124" t="s">
        <v>543</v>
      </c>
      <c r="H75" s="107">
        <v>21</v>
      </c>
      <c r="I75" s="107">
        <v>2</v>
      </c>
      <c r="J75" s="107">
        <v>386</v>
      </c>
      <c r="K75" s="107">
        <v>2020</v>
      </c>
      <c r="L75" s="107">
        <v>1</v>
      </c>
      <c r="M75" s="122" t="s">
        <v>101</v>
      </c>
      <c r="N75" s="122"/>
      <c r="O75" s="122"/>
      <c r="P75" s="122"/>
      <c r="Q75" s="122"/>
      <c r="R75" s="122"/>
      <c r="S75" s="122"/>
      <c r="T75" s="107">
        <v>3</v>
      </c>
      <c r="U75" s="107">
        <v>2</v>
      </c>
      <c r="V75" s="107" t="s">
        <v>104</v>
      </c>
      <c r="W75" s="124" t="s">
        <v>265</v>
      </c>
      <c r="X75" s="107" t="s">
        <v>104</v>
      </c>
      <c r="Y75" s="125" t="s">
        <v>544</v>
      </c>
      <c r="Z75" s="125"/>
      <c r="AA75" s="107" t="s">
        <v>267</v>
      </c>
      <c r="AB75" s="165" t="s">
        <v>545</v>
      </c>
    </row>
    <row r="76" spans="1:28 16052:16382" s="112" customFormat="1" ht="69">
      <c r="A76" s="107">
        <v>24</v>
      </c>
      <c r="B76" s="107" t="s">
        <v>248</v>
      </c>
      <c r="C76" s="115" t="s">
        <v>380</v>
      </c>
      <c r="D76" s="115" t="s">
        <v>540</v>
      </c>
      <c r="E76" s="115" t="s">
        <v>546</v>
      </c>
      <c r="F76" s="115" t="s">
        <v>547</v>
      </c>
      <c r="G76" s="115" t="s">
        <v>548</v>
      </c>
      <c r="H76" s="107">
        <v>11</v>
      </c>
      <c r="I76" s="107"/>
      <c r="J76" s="107">
        <v>141</v>
      </c>
      <c r="K76" s="107">
        <v>2020</v>
      </c>
      <c r="L76" s="107" t="s">
        <v>147</v>
      </c>
      <c r="M76" s="122" t="s">
        <v>101</v>
      </c>
      <c r="N76" s="122"/>
      <c r="O76" s="122"/>
      <c r="P76" s="122"/>
      <c r="Q76" s="122"/>
      <c r="R76" s="122"/>
      <c r="S76" s="122"/>
      <c r="T76" s="107">
        <v>2</v>
      </c>
      <c r="U76" s="107">
        <v>2</v>
      </c>
      <c r="V76" s="107"/>
      <c r="W76" s="124" t="s">
        <v>265</v>
      </c>
      <c r="X76" s="107" t="s">
        <v>104</v>
      </c>
      <c r="Y76" s="125" t="s">
        <v>549</v>
      </c>
      <c r="Z76" s="125"/>
      <c r="AA76" s="113" t="s">
        <v>152</v>
      </c>
      <c r="AB76" s="124" t="s">
        <v>550</v>
      </c>
    </row>
    <row r="77" spans="1:28 16052:16382" s="112" customFormat="1" ht="82.8">
      <c r="A77" s="107">
        <v>25</v>
      </c>
      <c r="B77" s="107" t="s">
        <v>248</v>
      </c>
      <c r="C77" s="115" t="s">
        <v>380</v>
      </c>
      <c r="D77" s="115" t="s">
        <v>540</v>
      </c>
      <c r="E77" s="115" t="s">
        <v>551</v>
      </c>
      <c r="F77" s="115" t="s">
        <v>552</v>
      </c>
      <c r="G77" s="115" t="s">
        <v>553</v>
      </c>
      <c r="H77" s="107">
        <v>63</v>
      </c>
      <c r="I77" s="107">
        <v>4</v>
      </c>
      <c r="J77" s="107" t="s">
        <v>554</v>
      </c>
      <c r="K77" s="107">
        <v>2020</v>
      </c>
      <c r="L77" s="164" t="s">
        <v>555</v>
      </c>
      <c r="M77" s="122" t="s">
        <v>101</v>
      </c>
      <c r="N77" s="122"/>
      <c r="O77" s="122"/>
      <c r="P77" s="122"/>
      <c r="Q77" s="122"/>
      <c r="R77" s="122"/>
      <c r="S77" s="122"/>
      <c r="T77" s="107">
        <v>2</v>
      </c>
      <c r="U77" s="107">
        <v>2</v>
      </c>
      <c r="V77" s="107"/>
      <c r="W77" s="124" t="s">
        <v>556</v>
      </c>
      <c r="X77" s="107" t="s">
        <v>104</v>
      </c>
      <c r="Y77" s="125" t="s">
        <v>557</v>
      </c>
      <c r="Z77" s="125" t="s">
        <v>558</v>
      </c>
      <c r="AA77" s="113" t="s">
        <v>152</v>
      </c>
      <c r="AB77" s="124" t="s">
        <v>559</v>
      </c>
    </row>
    <row r="78" spans="1:28 16052:16382" s="112" customFormat="1" ht="55.2">
      <c r="A78" s="107">
        <v>26</v>
      </c>
      <c r="B78" s="107" t="s">
        <v>248</v>
      </c>
      <c r="C78" s="115" t="s">
        <v>380</v>
      </c>
      <c r="D78" s="115" t="s">
        <v>540</v>
      </c>
      <c r="E78" s="124" t="s">
        <v>560</v>
      </c>
      <c r="F78" s="124" t="s">
        <v>561</v>
      </c>
      <c r="G78" s="124" t="s">
        <v>562</v>
      </c>
      <c r="H78" s="107">
        <v>5</v>
      </c>
      <c r="I78" s="107">
        <v>9</v>
      </c>
      <c r="J78" s="107" t="s">
        <v>563</v>
      </c>
      <c r="K78" s="107">
        <v>2020</v>
      </c>
      <c r="L78" s="107">
        <v>3</v>
      </c>
      <c r="M78" s="122" t="s">
        <v>101</v>
      </c>
      <c r="N78" s="122"/>
      <c r="O78" s="122"/>
      <c r="P78" s="122"/>
      <c r="Q78" s="122"/>
      <c r="R78" s="122"/>
      <c r="S78" s="122"/>
      <c r="T78" s="107">
        <v>3</v>
      </c>
      <c r="U78" s="107">
        <v>2</v>
      </c>
      <c r="V78" s="107"/>
      <c r="W78" s="124" t="s">
        <v>336</v>
      </c>
      <c r="X78" s="107" t="s">
        <v>104</v>
      </c>
      <c r="Y78" s="125" t="s">
        <v>564</v>
      </c>
      <c r="Z78" s="125" t="s">
        <v>564</v>
      </c>
      <c r="AA78" s="107" t="s">
        <v>267</v>
      </c>
      <c r="AB78" s="165" t="s">
        <v>565</v>
      </c>
    </row>
    <row r="79" spans="1:28 16052:16382" s="112" customFormat="1" ht="55.2">
      <c r="A79" s="107">
        <v>27</v>
      </c>
      <c r="B79" s="107" t="s">
        <v>248</v>
      </c>
      <c r="C79" s="115" t="s">
        <v>380</v>
      </c>
      <c r="D79" s="115" t="s">
        <v>540</v>
      </c>
      <c r="E79" s="124" t="s">
        <v>566</v>
      </c>
      <c r="F79" s="124" t="s">
        <v>567</v>
      </c>
      <c r="G79" s="124" t="s">
        <v>568</v>
      </c>
      <c r="H79" s="107">
        <v>5</v>
      </c>
      <c r="I79" s="107">
        <v>4</v>
      </c>
      <c r="J79" s="107" t="s">
        <v>569</v>
      </c>
      <c r="K79" s="107">
        <v>2020</v>
      </c>
      <c r="L79" s="107">
        <v>2</v>
      </c>
      <c r="M79" s="122" t="s">
        <v>101</v>
      </c>
      <c r="N79" s="122"/>
      <c r="O79" s="122"/>
      <c r="P79" s="122"/>
      <c r="Q79" s="122"/>
      <c r="R79" s="122"/>
      <c r="S79" s="122"/>
      <c r="T79" s="107">
        <v>3</v>
      </c>
      <c r="U79" s="107">
        <v>2</v>
      </c>
      <c r="V79" s="107" t="s">
        <v>104</v>
      </c>
      <c r="W79" s="124" t="s">
        <v>336</v>
      </c>
      <c r="X79" s="107" t="s">
        <v>104</v>
      </c>
      <c r="Y79" s="125" t="s">
        <v>564</v>
      </c>
      <c r="Z79" s="125" t="s">
        <v>564</v>
      </c>
      <c r="AA79" s="107" t="s">
        <v>267</v>
      </c>
      <c r="AB79" s="165" t="s">
        <v>570</v>
      </c>
    </row>
    <row r="80" spans="1:28 16052:16382" s="112" customFormat="1" ht="69">
      <c r="A80" s="107">
        <v>28</v>
      </c>
      <c r="B80" s="107" t="s">
        <v>248</v>
      </c>
      <c r="C80" s="115" t="s">
        <v>380</v>
      </c>
      <c r="D80" s="115" t="s">
        <v>540</v>
      </c>
      <c r="E80" s="115" t="s">
        <v>571</v>
      </c>
      <c r="F80" s="115" t="s">
        <v>572</v>
      </c>
      <c r="G80" s="115" t="s">
        <v>573</v>
      </c>
      <c r="H80" s="107">
        <v>20</v>
      </c>
      <c r="I80" s="107">
        <v>1</v>
      </c>
      <c r="J80" s="107">
        <v>253</v>
      </c>
      <c r="K80" s="107">
        <v>2020</v>
      </c>
      <c r="L80" s="107">
        <v>8</v>
      </c>
      <c r="M80" s="122" t="s">
        <v>101</v>
      </c>
      <c r="N80" s="122"/>
      <c r="O80" s="122"/>
      <c r="P80" s="122"/>
      <c r="Q80" s="122"/>
      <c r="R80" s="122"/>
      <c r="S80" s="122"/>
      <c r="T80" s="107">
        <v>2</v>
      </c>
      <c r="U80" s="107">
        <v>2</v>
      </c>
      <c r="V80" s="107" t="s">
        <v>104</v>
      </c>
      <c r="W80" s="124" t="s">
        <v>574</v>
      </c>
      <c r="X80" s="107" t="s">
        <v>104</v>
      </c>
      <c r="Y80" s="125" t="s">
        <v>575</v>
      </c>
      <c r="Z80" s="125"/>
      <c r="AA80" s="113" t="s">
        <v>152</v>
      </c>
      <c r="AB80" s="166" t="s">
        <v>576</v>
      </c>
    </row>
    <row r="81" spans="1:28 16053:16382" s="112" customFormat="1" ht="55.2">
      <c r="A81" s="107">
        <v>29</v>
      </c>
      <c r="B81" s="107" t="s">
        <v>248</v>
      </c>
      <c r="C81" s="115" t="s">
        <v>380</v>
      </c>
      <c r="D81" s="115" t="s">
        <v>540</v>
      </c>
      <c r="E81" s="115" t="s">
        <v>577</v>
      </c>
      <c r="F81" s="115" t="s">
        <v>578</v>
      </c>
      <c r="G81" s="115" t="s">
        <v>579</v>
      </c>
      <c r="H81" s="107">
        <v>48</v>
      </c>
      <c r="I81" s="107">
        <v>10</v>
      </c>
      <c r="J81" s="107" t="s">
        <v>580</v>
      </c>
      <c r="K81" s="107">
        <v>2020</v>
      </c>
      <c r="L81" s="107">
        <v>10</v>
      </c>
      <c r="M81" s="122" t="s">
        <v>101</v>
      </c>
      <c r="N81" s="122"/>
      <c r="O81" s="122"/>
      <c r="P81" s="122"/>
      <c r="Q81" s="122"/>
      <c r="R81" s="122"/>
      <c r="S81" s="122"/>
      <c r="T81" s="107">
        <v>2</v>
      </c>
      <c r="U81" s="107">
        <v>2</v>
      </c>
      <c r="V81" s="107" t="s">
        <v>104</v>
      </c>
      <c r="W81" s="124" t="s">
        <v>336</v>
      </c>
      <c r="X81" s="107" t="s">
        <v>104</v>
      </c>
      <c r="Y81" s="125" t="s">
        <v>581</v>
      </c>
      <c r="Z81" s="125" t="s">
        <v>582</v>
      </c>
      <c r="AA81" s="113" t="s">
        <v>152</v>
      </c>
      <c r="AB81" s="124" t="s">
        <v>583</v>
      </c>
    </row>
    <row r="82" spans="1:28 16053:16382" s="112" customFormat="1" ht="82.8">
      <c r="A82" s="107">
        <v>30</v>
      </c>
      <c r="B82" s="107" t="s">
        <v>248</v>
      </c>
      <c r="C82" s="115" t="s">
        <v>380</v>
      </c>
      <c r="D82" s="115" t="s">
        <v>540</v>
      </c>
      <c r="E82" s="115" t="s">
        <v>584</v>
      </c>
      <c r="F82" s="115" t="s">
        <v>585</v>
      </c>
      <c r="G82" s="112" t="s">
        <v>586</v>
      </c>
      <c r="H82" s="107">
        <v>10</v>
      </c>
      <c r="I82" s="107">
        <v>1</v>
      </c>
      <c r="J82" s="107">
        <v>9575</v>
      </c>
      <c r="K82" s="107">
        <v>2020</v>
      </c>
      <c r="L82" s="107">
        <v>6</v>
      </c>
      <c r="M82" s="122" t="s">
        <v>101</v>
      </c>
      <c r="N82" s="122"/>
      <c r="O82" s="122"/>
      <c r="P82" s="122"/>
      <c r="Q82" s="122"/>
      <c r="R82" s="122"/>
      <c r="S82" s="122"/>
      <c r="T82" s="107">
        <v>2</v>
      </c>
      <c r="U82" s="107">
        <v>2</v>
      </c>
      <c r="V82" s="107" t="s">
        <v>104</v>
      </c>
      <c r="W82" s="169" t="s">
        <v>294</v>
      </c>
      <c r="X82" s="107" t="s">
        <v>104</v>
      </c>
      <c r="Y82" s="125" t="s">
        <v>587</v>
      </c>
      <c r="Z82" s="175"/>
      <c r="AA82" s="113" t="s">
        <v>152</v>
      </c>
      <c r="AB82" s="166" t="s">
        <v>588</v>
      </c>
      <c r="WSM82" s="176"/>
      <c r="WSN82" s="176"/>
      <c r="WSO82" s="176"/>
      <c r="WSP82" s="176"/>
      <c r="WSQ82" s="176"/>
      <c r="WSR82" s="176"/>
      <c r="WSS82" s="176"/>
      <c r="WST82" s="176"/>
      <c r="WSU82" s="176"/>
      <c r="WSV82" s="176"/>
      <c r="WSW82" s="176"/>
      <c r="WSX82" s="176"/>
      <c r="WSY82" s="176"/>
      <c r="WSZ82" s="176"/>
      <c r="WTA82" s="176"/>
      <c r="WTB82" s="176"/>
      <c r="WTC82" s="176"/>
      <c r="WTD82" s="176"/>
      <c r="WTE82" s="176"/>
      <c r="WTF82" s="176"/>
      <c r="WTG82" s="176"/>
      <c r="WTH82" s="176"/>
      <c r="WTI82" s="176"/>
      <c r="WTJ82" s="176"/>
      <c r="WTK82" s="176"/>
      <c r="WTL82" s="176"/>
      <c r="WTM82" s="176"/>
      <c r="WTN82" s="176"/>
      <c r="WTO82" s="176"/>
      <c r="WTP82" s="176"/>
      <c r="WTQ82" s="176"/>
      <c r="WTR82" s="176"/>
      <c r="WTS82" s="176"/>
      <c r="WTT82" s="176"/>
      <c r="WTU82" s="176"/>
      <c r="WTV82" s="176"/>
      <c r="WTW82" s="176"/>
      <c r="WTX82" s="176"/>
      <c r="WTY82" s="176"/>
      <c r="WTZ82" s="176"/>
      <c r="WUA82" s="176"/>
      <c r="WUB82" s="176"/>
      <c r="WUC82" s="176"/>
      <c r="WUD82" s="176"/>
      <c r="WUE82" s="176"/>
      <c r="WUF82" s="176"/>
      <c r="WUG82" s="176"/>
      <c r="WUH82" s="176"/>
      <c r="WUI82" s="176"/>
      <c r="WUJ82" s="176"/>
      <c r="WUK82" s="176"/>
      <c r="WUL82" s="176"/>
      <c r="WUM82" s="176"/>
      <c r="WUN82" s="176"/>
      <c r="WUO82" s="176"/>
      <c r="WUP82" s="176"/>
      <c r="WUQ82" s="176"/>
      <c r="WUR82" s="176"/>
      <c r="WUS82" s="176"/>
      <c r="WUT82" s="176"/>
      <c r="WUU82" s="176"/>
      <c r="WUV82" s="176"/>
      <c r="WUW82" s="176"/>
      <c r="WUX82" s="176"/>
      <c r="WUY82" s="176"/>
      <c r="WUZ82" s="176"/>
      <c r="WVA82" s="176"/>
      <c r="WVB82" s="176"/>
      <c r="WVC82" s="176"/>
      <c r="WVD82" s="176"/>
      <c r="WVE82" s="176"/>
      <c r="WVF82" s="176"/>
      <c r="WVG82" s="176"/>
      <c r="WVH82" s="176"/>
      <c r="WVI82" s="176"/>
      <c r="WVJ82" s="176"/>
      <c r="WVK82" s="176"/>
      <c r="WVL82" s="176"/>
      <c r="WVM82" s="176"/>
      <c r="WVN82" s="176"/>
      <c r="WVO82" s="176"/>
      <c r="WVP82" s="176"/>
      <c r="WVQ82" s="176"/>
      <c r="WVR82" s="176"/>
      <c r="WVS82" s="176"/>
      <c r="WVT82" s="176"/>
      <c r="WVU82" s="176"/>
      <c r="WVV82" s="176"/>
      <c r="WVW82" s="176"/>
      <c r="WVX82" s="176"/>
      <c r="WVY82" s="176"/>
      <c r="WVZ82" s="176"/>
      <c r="WWA82" s="176"/>
      <c r="WWB82" s="176"/>
      <c r="WWC82" s="176"/>
      <c r="WWD82" s="176"/>
      <c r="WWE82" s="176"/>
      <c r="WWF82" s="176"/>
      <c r="WWG82" s="176"/>
      <c r="WWH82" s="176"/>
      <c r="WWI82" s="176"/>
      <c r="WWJ82" s="176"/>
      <c r="WWK82" s="176"/>
      <c r="WWL82" s="176"/>
      <c r="WWM82" s="176"/>
      <c r="WWN82" s="176"/>
      <c r="WWO82" s="176"/>
      <c r="WWP82" s="176"/>
      <c r="WWQ82" s="176"/>
      <c r="WWR82" s="176"/>
      <c r="WWS82" s="176"/>
      <c r="WWT82" s="176"/>
      <c r="WWU82" s="176"/>
      <c r="WWV82" s="176"/>
      <c r="WWW82" s="176"/>
      <c r="WWX82" s="176"/>
      <c r="WWY82" s="176"/>
      <c r="WWZ82" s="176"/>
      <c r="WXA82" s="176"/>
      <c r="WXB82" s="176"/>
      <c r="WXC82" s="176"/>
      <c r="WXD82" s="176"/>
      <c r="WXE82" s="176"/>
      <c r="WXF82" s="176"/>
      <c r="WXG82" s="176"/>
      <c r="WXH82" s="176"/>
      <c r="WXI82" s="176"/>
      <c r="WXJ82" s="176"/>
      <c r="WXK82" s="176"/>
      <c r="WXL82" s="176"/>
      <c r="WXM82" s="176"/>
      <c r="WXN82" s="176"/>
      <c r="WXO82" s="176"/>
      <c r="WXP82" s="176"/>
      <c r="WXQ82" s="176"/>
      <c r="WXR82" s="176"/>
      <c r="WXS82" s="176"/>
      <c r="WXT82" s="176"/>
      <c r="WXU82" s="176"/>
      <c r="WXV82" s="176"/>
      <c r="WXW82" s="176"/>
      <c r="WXX82" s="176"/>
      <c r="WXY82" s="176"/>
      <c r="WXZ82" s="176"/>
      <c r="WYA82" s="176"/>
      <c r="WYB82" s="176"/>
      <c r="WYC82" s="176"/>
      <c r="WYD82" s="176"/>
      <c r="WYE82" s="176"/>
      <c r="WYF82" s="176"/>
      <c r="WYG82" s="176"/>
      <c r="WYH82" s="176"/>
      <c r="WYI82" s="176"/>
      <c r="WYJ82" s="176"/>
      <c r="WYK82" s="176"/>
      <c r="WYL82" s="176"/>
      <c r="WYM82" s="176"/>
      <c r="WYN82" s="176"/>
      <c r="WYO82" s="176"/>
      <c r="WYP82" s="176"/>
      <c r="WYQ82" s="176"/>
      <c r="WYR82" s="176"/>
      <c r="WYS82" s="176"/>
      <c r="WYT82" s="176"/>
      <c r="WYU82" s="176"/>
      <c r="WYV82" s="176"/>
      <c r="WYW82" s="176"/>
      <c r="WYX82" s="176"/>
      <c r="WYY82" s="176"/>
      <c r="WYZ82" s="176"/>
      <c r="WZA82" s="176"/>
      <c r="WZB82" s="176"/>
      <c r="WZC82" s="176"/>
      <c r="WZD82" s="176"/>
      <c r="WZE82" s="176"/>
      <c r="WZF82" s="176"/>
      <c r="WZG82" s="176"/>
      <c r="WZH82" s="176"/>
      <c r="WZI82" s="176"/>
      <c r="WZJ82" s="176"/>
      <c r="WZK82" s="176"/>
      <c r="WZL82" s="176"/>
      <c r="WZM82" s="176"/>
      <c r="WZN82" s="176"/>
      <c r="WZO82" s="176"/>
      <c r="WZP82" s="176"/>
      <c r="WZQ82" s="176"/>
      <c r="WZR82" s="176"/>
      <c r="WZS82" s="176"/>
      <c r="WZT82" s="176"/>
      <c r="WZU82" s="176"/>
      <c r="WZV82" s="176"/>
      <c r="WZW82" s="176"/>
      <c r="WZX82" s="176"/>
      <c r="WZY82" s="176"/>
      <c r="WZZ82" s="176"/>
      <c r="XAA82" s="176"/>
      <c r="XAB82" s="176"/>
      <c r="XAC82" s="176"/>
      <c r="XAD82" s="176"/>
      <c r="XAE82" s="176"/>
      <c r="XAF82" s="176"/>
      <c r="XAG82" s="176"/>
      <c r="XAH82" s="176"/>
      <c r="XAI82" s="176"/>
      <c r="XAJ82" s="176"/>
      <c r="XAK82" s="176"/>
      <c r="XAL82" s="176"/>
      <c r="XAM82" s="176"/>
      <c r="XAN82" s="176"/>
      <c r="XAO82" s="176"/>
      <c r="XAP82" s="176"/>
      <c r="XAQ82" s="176"/>
      <c r="XAR82" s="176"/>
      <c r="XAS82" s="176"/>
      <c r="XAT82" s="176"/>
      <c r="XAU82" s="176"/>
      <c r="XAV82" s="176"/>
      <c r="XAW82" s="176"/>
      <c r="XAX82" s="176"/>
      <c r="XAY82" s="176"/>
      <c r="XAZ82" s="176"/>
      <c r="XBA82" s="176"/>
      <c r="XBB82" s="176"/>
      <c r="XBC82" s="176"/>
      <c r="XBD82" s="176"/>
      <c r="XBE82" s="176"/>
      <c r="XBF82" s="176"/>
      <c r="XBG82" s="176"/>
      <c r="XBH82" s="176"/>
      <c r="XBI82" s="176"/>
      <c r="XBJ82" s="176"/>
      <c r="XBK82" s="176"/>
      <c r="XBL82" s="176"/>
      <c r="XBM82" s="176"/>
      <c r="XBN82" s="176"/>
      <c r="XBO82" s="176"/>
      <c r="XBP82" s="176"/>
      <c r="XBQ82" s="176"/>
      <c r="XBR82" s="176"/>
      <c r="XBS82" s="176"/>
      <c r="XBT82" s="176"/>
      <c r="XBU82" s="176"/>
      <c r="XBV82" s="176"/>
      <c r="XBW82" s="176"/>
      <c r="XBX82" s="176"/>
      <c r="XBY82" s="176"/>
      <c r="XBZ82" s="176"/>
      <c r="XCA82" s="176"/>
      <c r="XCB82" s="176"/>
      <c r="XCC82" s="176"/>
      <c r="XCD82" s="176"/>
      <c r="XCE82" s="176"/>
      <c r="XCF82" s="176"/>
      <c r="XCG82" s="176"/>
      <c r="XCH82" s="176"/>
      <c r="XCI82" s="176"/>
      <c r="XCJ82" s="176"/>
      <c r="XCK82" s="176"/>
      <c r="XCL82" s="176"/>
      <c r="XCM82" s="176"/>
      <c r="XCN82" s="176"/>
      <c r="XCO82" s="176"/>
      <c r="XCP82" s="176"/>
      <c r="XCQ82" s="176"/>
      <c r="XCR82" s="176"/>
      <c r="XCS82" s="176"/>
      <c r="XCT82" s="176"/>
      <c r="XCU82" s="176"/>
      <c r="XCV82" s="176"/>
      <c r="XCW82" s="176"/>
      <c r="XCX82" s="176"/>
      <c r="XCY82" s="176"/>
      <c r="XCZ82" s="176"/>
      <c r="XDA82" s="176"/>
      <c r="XDB82" s="176"/>
      <c r="XDC82" s="176"/>
      <c r="XDD82" s="176"/>
      <c r="XDE82" s="176"/>
      <c r="XDF82" s="176"/>
      <c r="XDG82" s="176"/>
      <c r="XDH82" s="176"/>
      <c r="XDI82" s="176"/>
      <c r="XDJ82" s="176"/>
      <c r="XDK82" s="176"/>
      <c r="XDL82" s="176"/>
      <c r="XDM82" s="176"/>
      <c r="XDN82" s="176"/>
      <c r="XDO82" s="176"/>
      <c r="XDP82" s="176"/>
      <c r="XDQ82" s="176"/>
      <c r="XDR82" s="176"/>
      <c r="XDS82" s="176"/>
      <c r="XDT82" s="176"/>
      <c r="XDU82" s="176"/>
      <c r="XDV82" s="176"/>
      <c r="XDW82" s="176"/>
      <c r="XDX82" s="176"/>
      <c r="XDY82" s="176"/>
      <c r="XDZ82" s="176"/>
      <c r="XEA82" s="176"/>
      <c r="XEB82" s="176"/>
      <c r="XEC82" s="176"/>
      <c r="XED82" s="176"/>
      <c r="XEE82" s="176"/>
      <c r="XEF82" s="176"/>
      <c r="XEG82" s="176"/>
      <c r="XEH82" s="176"/>
      <c r="XEI82" s="176"/>
      <c r="XEJ82" s="176"/>
      <c r="XEK82" s="176"/>
      <c r="XEL82" s="176"/>
      <c r="XEM82" s="176"/>
      <c r="XEN82" s="176"/>
      <c r="XEO82" s="176"/>
      <c r="XEP82" s="176"/>
      <c r="XEQ82" s="176"/>
      <c r="XER82" s="176"/>
      <c r="XES82" s="176"/>
      <c r="XET82" s="176"/>
      <c r="XEU82" s="176"/>
      <c r="XEV82" s="176"/>
      <c r="XEW82" s="176"/>
      <c r="XEX82" s="176"/>
      <c r="XEY82" s="176"/>
      <c r="XEZ82" s="176"/>
      <c r="XFA82" s="176"/>
      <c r="XFB82" s="176"/>
    </row>
    <row r="83" spans="1:28 16053:16382" s="112" customFormat="1" ht="82.8">
      <c r="A83" s="107">
        <v>31</v>
      </c>
      <c r="B83" s="107" t="s">
        <v>248</v>
      </c>
      <c r="C83" s="115" t="s">
        <v>380</v>
      </c>
      <c r="D83" s="115" t="s">
        <v>540</v>
      </c>
      <c r="E83" s="115" t="s">
        <v>589</v>
      </c>
      <c r="F83" s="115" t="s">
        <v>590</v>
      </c>
      <c r="G83" s="115" t="s">
        <v>591</v>
      </c>
      <c r="H83" s="107">
        <v>5</v>
      </c>
      <c r="I83" s="107">
        <v>20</v>
      </c>
      <c r="J83" s="107" t="s">
        <v>592</v>
      </c>
      <c r="K83" s="107">
        <v>2020</v>
      </c>
      <c r="L83" s="107">
        <v>5</v>
      </c>
      <c r="M83" s="122" t="s">
        <v>101</v>
      </c>
      <c r="N83" s="122"/>
      <c r="O83" s="122"/>
      <c r="P83" s="122"/>
      <c r="Q83" s="122"/>
      <c r="R83" s="122"/>
      <c r="S83" s="122"/>
      <c r="T83" s="107">
        <v>2</v>
      </c>
      <c r="U83" s="107">
        <v>2</v>
      </c>
      <c r="V83" s="107" t="s">
        <v>104</v>
      </c>
      <c r="W83" s="124" t="s">
        <v>336</v>
      </c>
      <c r="X83" s="107" t="s">
        <v>104</v>
      </c>
      <c r="Y83" s="125" t="s">
        <v>564</v>
      </c>
      <c r="Z83" s="125"/>
      <c r="AA83" s="113" t="s">
        <v>152</v>
      </c>
      <c r="AB83" s="166" t="s">
        <v>593</v>
      </c>
      <c r="WSM83"/>
      <c r="WSN83"/>
      <c r="WSO83"/>
      <c r="WSP83"/>
      <c r="WSQ83"/>
      <c r="WSR83"/>
      <c r="WSS83"/>
      <c r="WST83"/>
      <c r="WSU83"/>
      <c r="WSV83"/>
      <c r="WSW83"/>
      <c r="WSX83"/>
      <c r="WSY83"/>
      <c r="WSZ83"/>
      <c r="WTA83"/>
      <c r="WTB83"/>
      <c r="WTC83"/>
      <c r="WTD83"/>
      <c r="WTE83"/>
      <c r="WTF83"/>
      <c r="WTG83"/>
      <c r="WTH83"/>
      <c r="WTI83"/>
      <c r="WTJ83"/>
      <c r="WTK83"/>
      <c r="WTL83"/>
      <c r="WTM83"/>
      <c r="WTN83"/>
      <c r="WTO83"/>
      <c r="WTP83"/>
      <c r="WTQ83"/>
      <c r="WTR83"/>
      <c r="WTS83"/>
      <c r="WTT83"/>
      <c r="WTU83"/>
      <c r="WTV83"/>
      <c r="WTW83"/>
      <c r="WTX83"/>
      <c r="WTY83"/>
      <c r="WTZ83"/>
      <c r="WUA83"/>
      <c r="WUB83"/>
      <c r="WUC83"/>
      <c r="WUD83"/>
      <c r="WUE83"/>
      <c r="WUF83"/>
      <c r="WUG83"/>
      <c r="WUH83"/>
      <c r="WUI83"/>
      <c r="WUJ83"/>
      <c r="WUK83"/>
      <c r="WUL83"/>
      <c r="WUM83"/>
      <c r="WUN83"/>
      <c r="WUO83"/>
      <c r="WUP83"/>
      <c r="WUQ83"/>
      <c r="WUR83"/>
      <c r="WUS83"/>
      <c r="WUT83"/>
      <c r="WUU83"/>
      <c r="WUV83"/>
      <c r="WUW83"/>
      <c r="WUX83"/>
      <c r="WUY83"/>
      <c r="WUZ83"/>
      <c r="WVA83"/>
      <c r="WVB83"/>
      <c r="WVC83"/>
      <c r="WVD83"/>
      <c r="WVE83"/>
      <c r="WVF83"/>
      <c r="WVG83"/>
      <c r="WVH83"/>
      <c r="WVI83"/>
      <c r="WVJ83"/>
      <c r="WVK83"/>
      <c r="WVL83"/>
      <c r="WVM83"/>
      <c r="WVN83"/>
      <c r="WVO83"/>
      <c r="WVP83"/>
      <c r="WVQ83"/>
      <c r="WVR83"/>
      <c r="WVS83"/>
      <c r="WVT83"/>
      <c r="WVU83"/>
      <c r="WVV83"/>
      <c r="WVW83"/>
      <c r="WVX83"/>
      <c r="WVY83"/>
      <c r="WVZ83"/>
      <c r="WWA83"/>
      <c r="WWB83"/>
      <c r="WWC83"/>
      <c r="WWD83"/>
      <c r="WWE83"/>
      <c r="WWF83"/>
      <c r="WWG83"/>
      <c r="WWH83"/>
      <c r="WWI83"/>
      <c r="WWJ83"/>
      <c r="WWK83"/>
      <c r="WWL83"/>
      <c r="WWM83"/>
      <c r="WWN83"/>
      <c r="WWO83"/>
      <c r="WWP83"/>
      <c r="WWQ83"/>
      <c r="WWR83"/>
      <c r="WWS83"/>
      <c r="WWT83"/>
      <c r="WWU83"/>
      <c r="WWV83"/>
      <c r="WWW83"/>
      <c r="WWX83"/>
      <c r="WWY83"/>
      <c r="WWZ83"/>
      <c r="WXA83"/>
      <c r="WXB83"/>
      <c r="WXC83"/>
      <c r="WXD83"/>
      <c r="WXE83"/>
      <c r="WXF83"/>
      <c r="WXG83"/>
      <c r="WXH83"/>
      <c r="WXI83"/>
      <c r="WXJ83"/>
      <c r="WXK83"/>
      <c r="WXL83"/>
      <c r="WXM83"/>
      <c r="WXN83"/>
      <c r="WXO83"/>
      <c r="WXP83"/>
      <c r="WXQ83"/>
      <c r="WXR83"/>
      <c r="WXS83"/>
      <c r="WXT83"/>
      <c r="WXU83"/>
      <c r="WXV83"/>
      <c r="WXW83"/>
      <c r="WXX83"/>
      <c r="WXY83"/>
      <c r="WXZ83"/>
      <c r="WYA83"/>
      <c r="WYB83"/>
      <c r="WYC83"/>
      <c r="WYD83"/>
      <c r="WYE83"/>
      <c r="WYF83"/>
      <c r="WYG83"/>
      <c r="WYH83"/>
      <c r="WYI83"/>
      <c r="WYJ83"/>
      <c r="WYK83"/>
      <c r="WYL83"/>
      <c r="WYM83"/>
      <c r="WYN83"/>
      <c r="WYO83"/>
      <c r="WYP83"/>
      <c r="WYQ83"/>
      <c r="WYR83"/>
      <c r="WYS83"/>
      <c r="WYT83"/>
      <c r="WYU83"/>
      <c r="WYV83"/>
      <c r="WYW83"/>
      <c r="WYX83"/>
      <c r="WYY83"/>
      <c r="WYZ83"/>
      <c r="WZA83"/>
      <c r="WZB83"/>
      <c r="WZC83"/>
      <c r="WZD83"/>
      <c r="WZE83"/>
      <c r="WZF83"/>
      <c r="WZG83"/>
      <c r="WZH83"/>
      <c r="WZI83"/>
      <c r="WZJ83"/>
      <c r="WZK83"/>
      <c r="WZL83"/>
      <c r="WZM83"/>
      <c r="WZN83"/>
      <c r="WZO83"/>
      <c r="WZP83"/>
      <c r="WZQ83"/>
      <c r="WZR83"/>
      <c r="WZS83"/>
      <c r="WZT83"/>
      <c r="WZU83"/>
      <c r="WZV83"/>
      <c r="WZW83"/>
      <c r="WZX83"/>
      <c r="WZY83"/>
      <c r="WZZ83"/>
      <c r="XAA83"/>
      <c r="XAB83"/>
      <c r="XAC83"/>
      <c r="XAD83"/>
      <c r="XAE83"/>
      <c r="XAF83"/>
      <c r="XAG83"/>
      <c r="XAH83"/>
      <c r="XAI83"/>
      <c r="XAJ83"/>
      <c r="XAK83"/>
      <c r="XAL83"/>
      <c r="XAM83"/>
      <c r="XAN83"/>
      <c r="XAO83"/>
      <c r="XAP83"/>
      <c r="XAQ83"/>
      <c r="XAR83"/>
      <c r="XAS83"/>
      <c r="XAT83"/>
      <c r="XAU83"/>
      <c r="XAV83"/>
      <c r="XAW83"/>
      <c r="XAX83"/>
      <c r="XAY83"/>
      <c r="XAZ83"/>
      <c r="XBA83"/>
      <c r="XBB83"/>
      <c r="XBC83"/>
      <c r="XBD83"/>
      <c r="XBE83"/>
      <c r="XBF83"/>
      <c r="XBG83"/>
      <c r="XBH83"/>
      <c r="XBI83"/>
      <c r="XBJ83"/>
      <c r="XBK83"/>
      <c r="XBL83"/>
      <c r="XBM83"/>
      <c r="XBN83"/>
      <c r="XBO83"/>
      <c r="XBP83"/>
      <c r="XBQ83"/>
      <c r="XBR83"/>
      <c r="XBS83"/>
      <c r="XBT83"/>
      <c r="XBU83"/>
      <c r="XBV83"/>
      <c r="XBW83"/>
      <c r="XBX83"/>
      <c r="XBY83"/>
      <c r="XBZ83"/>
      <c r="XCA83"/>
      <c r="XCB83"/>
      <c r="XCC83"/>
      <c r="XCD83"/>
      <c r="XCE83"/>
      <c r="XCF83"/>
      <c r="XCG83"/>
      <c r="XCH83"/>
      <c r="XCI83"/>
      <c r="XCJ83"/>
      <c r="XCK83"/>
      <c r="XCL83"/>
      <c r="XCM83"/>
      <c r="XCN83"/>
      <c r="XCO83"/>
      <c r="XCP83"/>
      <c r="XCQ83"/>
      <c r="XCR83"/>
      <c r="XCS83"/>
      <c r="XCT83"/>
      <c r="XCU83"/>
      <c r="XCV83"/>
      <c r="XCW83"/>
      <c r="XCX83"/>
      <c r="XCY83"/>
      <c r="XCZ83"/>
      <c r="XDA83"/>
      <c r="XDB83"/>
      <c r="XDC83"/>
      <c r="XDD83"/>
      <c r="XDE83"/>
      <c r="XDF83"/>
      <c r="XDG83"/>
      <c r="XDH83"/>
      <c r="XDI83"/>
      <c r="XDJ83"/>
      <c r="XDK83"/>
      <c r="XDL83"/>
      <c r="XDM83"/>
      <c r="XDN83"/>
      <c r="XDO83"/>
      <c r="XDP83"/>
      <c r="XDQ83"/>
      <c r="XDR83"/>
      <c r="XDS83"/>
      <c r="XDT83"/>
      <c r="XDU83"/>
      <c r="XDV83"/>
      <c r="XDW83"/>
      <c r="XDX83"/>
      <c r="XDY83"/>
      <c r="XDZ83"/>
      <c r="XEA83"/>
      <c r="XEB83"/>
      <c r="XEC83"/>
      <c r="XED83"/>
      <c r="XEE83"/>
      <c r="XEF83"/>
      <c r="XEG83"/>
      <c r="XEH83"/>
      <c r="XEI83"/>
      <c r="XEJ83"/>
      <c r="XEK83"/>
      <c r="XEL83"/>
      <c r="XEM83"/>
      <c r="XEN83"/>
      <c r="XEO83"/>
      <c r="XEP83"/>
      <c r="XEQ83"/>
      <c r="XER83"/>
      <c r="XES83"/>
      <c r="XET83"/>
      <c r="XEU83"/>
      <c r="XEV83"/>
      <c r="XEW83"/>
      <c r="XEX83"/>
      <c r="XEY83"/>
      <c r="XEZ83"/>
      <c r="XFA83"/>
      <c r="XFB83"/>
    </row>
    <row r="84" spans="1:28 16053:16382" s="112" customFormat="1" ht="69">
      <c r="A84" s="107">
        <v>32</v>
      </c>
      <c r="B84" s="107" t="s">
        <v>248</v>
      </c>
      <c r="C84" s="115" t="s">
        <v>380</v>
      </c>
      <c r="D84" s="119" t="s">
        <v>594</v>
      </c>
      <c r="E84" s="115" t="s">
        <v>595</v>
      </c>
      <c r="F84" s="115" t="s">
        <v>596</v>
      </c>
      <c r="G84" s="115" t="s">
        <v>597</v>
      </c>
      <c r="H84" s="107">
        <v>92</v>
      </c>
      <c r="I84" s="107">
        <v>19</v>
      </c>
      <c r="J84" s="107">
        <v>6</v>
      </c>
      <c r="K84" s="107">
        <v>2020</v>
      </c>
      <c r="L84" s="107">
        <v>10</v>
      </c>
      <c r="M84" s="122" t="s">
        <v>101</v>
      </c>
      <c r="N84" s="122"/>
      <c r="O84" s="122"/>
      <c r="P84" s="122"/>
      <c r="Q84" s="122"/>
      <c r="R84" s="122"/>
      <c r="S84" s="122"/>
      <c r="T84" s="107">
        <v>2</v>
      </c>
      <c r="U84" s="107">
        <v>2</v>
      </c>
      <c r="V84" s="107"/>
      <c r="W84" s="124" t="s">
        <v>336</v>
      </c>
      <c r="X84" s="107" t="s">
        <v>104</v>
      </c>
      <c r="Y84" s="125" t="s">
        <v>598</v>
      </c>
      <c r="Z84" s="125" t="s">
        <v>599</v>
      </c>
      <c r="AA84" s="113" t="s">
        <v>152</v>
      </c>
      <c r="AB84" s="166" t="s">
        <v>600</v>
      </c>
      <c r="WSO84"/>
      <c r="WSP84"/>
      <c r="WSQ84"/>
      <c r="WSR84"/>
      <c r="WSS84"/>
      <c r="WST84"/>
      <c r="WSU84"/>
      <c r="WSV84"/>
      <c r="WSW84"/>
      <c r="WSX84"/>
      <c r="WSY84"/>
      <c r="WSZ84"/>
      <c r="WTA84"/>
      <c r="WTB84"/>
      <c r="WTC84"/>
      <c r="WTD84"/>
      <c r="WTE84"/>
      <c r="WTF84"/>
      <c r="WTG84"/>
      <c r="WTH84"/>
      <c r="WTI84"/>
      <c r="WTJ84"/>
      <c r="WTK84"/>
      <c r="WTL84"/>
      <c r="WTM84"/>
      <c r="WTN84"/>
      <c r="WTO84"/>
      <c r="WTP84"/>
      <c r="WTQ84"/>
      <c r="WTR84"/>
      <c r="WTS84"/>
      <c r="WTT84"/>
      <c r="WTU84"/>
      <c r="WTV84"/>
      <c r="WTW84"/>
      <c r="WTX84"/>
      <c r="WTY84"/>
      <c r="WTZ84"/>
      <c r="WUA84"/>
      <c r="WUB84"/>
      <c r="WUC84"/>
      <c r="WUD84"/>
      <c r="WUE84"/>
      <c r="WUF84"/>
      <c r="WUG84"/>
      <c r="WUH84"/>
      <c r="WUI84"/>
      <c r="WUJ84"/>
      <c r="WUK84"/>
      <c r="WUL84"/>
      <c r="WUM84"/>
      <c r="WUN84"/>
      <c r="WUO84"/>
      <c r="WUP84"/>
      <c r="WUQ84"/>
      <c r="WUR84"/>
      <c r="WUS84"/>
      <c r="WUT84"/>
      <c r="WUU84"/>
      <c r="WUV84"/>
      <c r="WUW84"/>
      <c r="WUX84"/>
      <c r="WUY84"/>
      <c r="WUZ84"/>
      <c r="WVA84"/>
      <c r="WVB84"/>
      <c r="WVC84"/>
      <c r="WVD84"/>
      <c r="WVE84"/>
      <c r="WVF84"/>
      <c r="WVG84"/>
      <c r="WVH84"/>
      <c r="WVI84"/>
      <c r="WVJ84"/>
      <c r="WVK84"/>
      <c r="WVL84"/>
      <c r="WVM84"/>
      <c r="WVN84"/>
      <c r="WVO84"/>
      <c r="WVP84"/>
      <c r="WVQ84"/>
      <c r="WVR84"/>
      <c r="WVS84"/>
      <c r="WVT84"/>
      <c r="WVU84"/>
      <c r="WVV84"/>
      <c r="WVW84"/>
      <c r="WVX84"/>
      <c r="WVY84"/>
      <c r="WVZ84"/>
      <c r="WWA84"/>
      <c r="WWB84"/>
      <c r="WWC84"/>
      <c r="WWD84"/>
      <c r="WWE84"/>
      <c r="WWF84"/>
      <c r="WWG84"/>
      <c r="WWH84"/>
      <c r="WWI84"/>
      <c r="WWJ84"/>
      <c r="WWK84"/>
      <c r="WWL84"/>
      <c r="WWM84"/>
      <c r="WWN84"/>
      <c r="WWO84"/>
      <c r="WWP84"/>
      <c r="WWQ84"/>
      <c r="WWR84"/>
      <c r="WWS84"/>
      <c r="WWT84"/>
      <c r="WWU84"/>
      <c r="WWV84"/>
      <c r="WWW84"/>
      <c r="WWX84"/>
      <c r="WWY84"/>
      <c r="WWZ84"/>
      <c r="WXA84"/>
      <c r="WXB84"/>
      <c r="WXC84"/>
      <c r="WXD84"/>
      <c r="WXE84"/>
      <c r="WXF84"/>
      <c r="WXG84"/>
      <c r="WXH84"/>
      <c r="WXI84"/>
      <c r="WXJ84"/>
      <c r="WXK84"/>
      <c r="WXL84"/>
      <c r="WXM84"/>
      <c r="WXN84"/>
      <c r="WXO84"/>
      <c r="WXP84"/>
      <c r="WXQ84"/>
      <c r="WXR84"/>
      <c r="WXS84"/>
      <c r="WXT84"/>
      <c r="WXU84"/>
      <c r="WXV84"/>
      <c r="WXW84"/>
      <c r="WXX84"/>
      <c r="WXY84"/>
      <c r="WXZ84"/>
      <c r="WYA84"/>
      <c r="WYB84"/>
      <c r="WYC84"/>
      <c r="WYD84"/>
      <c r="WYE84"/>
      <c r="WYF84"/>
      <c r="WYG84"/>
      <c r="WYH84"/>
      <c r="WYI84"/>
      <c r="WYJ84"/>
      <c r="WYK84"/>
      <c r="WYL84"/>
      <c r="WYM84"/>
      <c r="WYN84"/>
      <c r="WYO84"/>
      <c r="WYP84"/>
      <c r="WYQ84"/>
      <c r="WYR84"/>
      <c r="WYS84"/>
      <c r="WYT84"/>
      <c r="WYU84"/>
      <c r="WYV84"/>
      <c r="WYW84"/>
      <c r="WYX84"/>
      <c r="WYY84"/>
      <c r="WYZ84"/>
      <c r="WZA84"/>
      <c r="WZB84"/>
      <c r="WZC84"/>
      <c r="WZD84"/>
      <c r="WZE84"/>
      <c r="WZF84"/>
      <c r="WZG84"/>
      <c r="WZH84"/>
      <c r="WZI84"/>
      <c r="WZJ84"/>
      <c r="WZK84"/>
      <c r="WZL84"/>
      <c r="WZM84"/>
      <c r="WZN84"/>
      <c r="WZO84"/>
      <c r="WZP84"/>
      <c r="WZQ84"/>
      <c r="WZR84"/>
      <c r="WZS84"/>
      <c r="WZT84"/>
      <c r="WZU84"/>
      <c r="WZV84"/>
      <c r="WZW84"/>
      <c r="WZX84"/>
      <c r="WZY84"/>
      <c r="WZZ84"/>
      <c r="XAA84"/>
      <c r="XAB84"/>
      <c r="XAC84"/>
      <c r="XAD84"/>
      <c r="XAE84"/>
      <c r="XAF84"/>
      <c r="XAG84"/>
      <c r="XAH84"/>
      <c r="XAI84"/>
      <c r="XAJ84"/>
      <c r="XAK84"/>
      <c r="XAL84"/>
      <c r="XAM84"/>
      <c r="XAN84"/>
      <c r="XAO84"/>
      <c r="XAP84"/>
      <c r="XAQ84"/>
      <c r="XAR84"/>
      <c r="XAS84"/>
      <c r="XAT84"/>
      <c r="XAU84"/>
      <c r="XAV84"/>
      <c r="XAW84"/>
      <c r="XAX84"/>
      <c r="XAY84"/>
      <c r="XAZ84"/>
      <c r="XBA84"/>
      <c r="XBB84"/>
      <c r="XBC84"/>
      <c r="XBD84"/>
      <c r="XBE84"/>
      <c r="XBF84"/>
      <c r="XBG84"/>
      <c r="XBH84"/>
      <c r="XBI84"/>
      <c r="XBJ84"/>
      <c r="XBK84"/>
      <c r="XBL84"/>
      <c r="XBM84"/>
      <c r="XBN84"/>
      <c r="XBO84"/>
      <c r="XBP84"/>
      <c r="XBQ84"/>
      <c r="XBR84"/>
      <c r="XBS84"/>
      <c r="XBT84"/>
      <c r="XBU84"/>
      <c r="XBV84"/>
      <c r="XBW84"/>
      <c r="XBX84"/>
      <c r="XBY84"/>
      <c r="XBZ84"/>
      <c r="XCA84"/>
      <c r="XCB84"/>
      <c r="XCC84"/>
      <c r="XCD84"/>
      <c r="XCE84"/>
      <c r="XCF84"/>
      <c r="XCG84"/>
      <c r="XCH84"/>
      <c r="XCI84"/>
      <c r="XCJ84"/>
      <c r="XCK84"/>
      <c r="XCL84"/>
      <c r="XCM84"/>
      <c r="XCN84"/>
      <c r="XCO84"/>
      <c r="XCP84"/>
      <c r="XCQ84"/>
      <c r="XCR84"/>
      <c r="XCS84"/>
      <c r="XCT84"/>
      <c r="XCU84"/>
      <c r="XCV84"/>
      <c r="XCW84"/>
      <c r="XCX84"/>
      <c r="XCY84"/>
      <c r="XCZ84"/>
      <c r="XDA84"/>
      <c r="XDB84"/>
      <c r="XDC84"/>
      <c r="XDD84"/>
      <c r="XDE84"/>
      <c r="XDF84"/>
      <c r="XDG84"/>
      <c r="XDH84"/>
      <c r="XDI84"/>
      <c r="XDJ84"/>
      <c r="XDK84"/>
      <c r="XDL84"/>
      <c r="XDM84"/>
      <c r="XDN84"/>
      <c r="XDO84"/>
      <c r="XDP84"/>
      <c r="XDQ84"/>
      <c r="XDR84"/>
      <c r="XDS84"/>
      <c r="XDT84"/>
      <c r="XDU84"/>
      <c r="XDV84"/>
      <c r="XDW84"/>
      <c r="XDX84"/>
      <c r="XDY84"/>
      <c r="XDZ84"/>
      <c r="XEA84"/>
      <c r="XEB84"/>
      <c r="XEC84"/>
      <c r="XED84"/>
      <c r="XEE84"/>
      <c r="XEF84"/>
      <c r="XEG84"/>
      <c r="XEH84"/>
      <c r="XEI84"/>
      <c r="XEJ84"/>
      <c r="XEK84"/>
      <c r="XEL84"/>
      <c r="XEM84"/>
      <c r="XEN84"/>
      <c r="XEO84"/>
      <c r="XEP84"/>
      <c r="XEQ84"/>
      <c r="XER84"/>
      <c r="XES84"/>
      <c r="XET84"/>
      <c r="XEU84"/>
      <c r="XEV84"/>
      <c r="XEW84"/>
      <c r="XEX84"/>
      <c r="XEY84"/>
      <c r="XEZ84"/>
      <c r="XFA84"/>
      <c r="XFB84"/>
    </row>
    <row r="85" spans="1:28 16053:16382" s="112" customFormat="1" ht="110.4">
      <c r="A85" s="107">
        <v>33</v>
      </c>
      <c r="B85" s="107" t="s">
        <v>248</v>
      </c>
      <c r="C85" s="115" t="s">
        <v>380</v>
      </c>
      <c r="D85" s="115" t="s">
        <v>601</v>
      </c>
      <c r="E85" s="115" t="s">
        <v>602</v>
      </c>
      <c r="F85" s="115" t="s">
        <v>603</v>
      </c>
      <c r="G85" s="115" t="s">
        <v>604</v>
      </c>
      <c r="H85" s="107">
        <v>34</v>
      </c>
      <c r="I85" s="107">
        <v>4</v>
      </c>
      <c r="J85" s="107" t="s">
        <v>605</v>
      </c>
      <c r="K85" s="107">
        <v>2020</v>
      </c>
      <c r="L85" s="107" t="s">
        <v>264</v>
      </c>
      <c r="M85" s="122" t="s">
        <v>101</v>
      </c>
      <c r="N85" s="122"/>
      <c r="O85" s="122"/>
      <c r="P85" s="122"/>
      <c r="Q85" s="122"/>
      <c r="R85" s="122"/>
      <c r="S85" s="122"/>
      <c r="T85" s="107">
        <v>2</v>
      </c>
      <c r="U85" s="107">
        <v>2</v>
      </c>
      <c r="V85" s="107"/>
      <c r="W85" s="124" t="s">
        <v>336</v>
      </c>
      <c r="X85" s="107" t="s">
        <v>104</v>
      </c>
      <c r="Y85" s="125" t="s">
        <v>606</v>
      </c>
      <c r="Z85" s="125" t="s">
        <v>607</v>
      </c>
      <c r="AA85" s="113" t="s">
        <v>152</v>
      </c>
      <c r="AB85" s="166" t="s">
        <v>608</v>
      </c>
      <c r="WSM85"/>
      <c r="WSN85"/>
      <c r="WSO85"/>
      <c r="WSP85"/>
      <c r="WSQ85"/>
      <c r="WSR85"/>
      <c r="WSS85"/>
      <c r="WST85"/>
      <c r="WSU85"/>
      <c r="WSV85"/>
      <c r="WSW85"/>
      <c r="WSX85"/>
      <c r="WSY85"/>
      <c r="WSZ85"/>
      <c r="WTA85"/>
      <c r="WTB85"/>
      <c r="WTC85"/>
      <c r="WTD85"/>
      <c r="WTE85"/>
      <c r="WTF85"/>
      <c r="WTG85"/>
      <c r="WTH85"/>
      <c r="WTI85"/>
      <c r="WTJ85"/>
      <c r="WTK85"/>
      <c r="WTL85"/>
      <c r="WTM85"/>
      <c r="WTN85"/>
      <c r="WTO85"/>
      <c r="WTP85"/>
      <c r="WTQ85"/>
      <c r="WTR85"/>
      <c r="WTS85"/>
      <c r="WTT85"/>
      <c r="WTU85"/>
      <c r="WTV85"/>
      <c r="WTW85"/>
      <c r="WTX85"/>
      <c r="WTY85"/>
      <c r="WTZ85"/>
      <c r="WUA85"/>
      <c r="WUB85"/>
      <c r="WUC85"/>
      <c r="WUD85"/>
      <c r="WUE85"/>
      <c r="WUF85"/>
      <c r="WUG85"/>
      <c r="WUH85"/>
      <c r="WUI85"/>
      <c r="WUJ85"/>
      <c r="WUK85"/>
      <c r="WUL85"/>
      <c r="WUM85"/>
      <c r="WUN85"/>
      <c r="WUO85"/>
      <c r="WUP85"/>
      <c r="WUQ85"/>
      <c r="WUR85"/>
      <c r="WUS85"/>
      <c r="WUT85"/>
      <c r="WUU85"/>
      <c r="WUV85"/>
      <c r="WUW85"/>
      <c r="WUX85"/>
      <c r="WUY85"/>
      <c r="WUZ85"/>
      <c r="WVA85"/>
      <c r="WVB85"/>
      <c r="WVC85"/>
      <c r="WVD85"/>
      <c r="WVE85"/>
      <c r="WVF85"/>
      <c r="WVG85"/>
      <c r="WVH85"/>
      <c r="WVI85"/>
      <c r="WVJ85"/>
      <c r="WVK85"/>
      <c r="WVL85"/>
      <c r="WVM85"/>
      <c r="WVN85"/>
      <c r="WVO85"/>
      <c r="WVP85"/>
      <c r="WVQ85"/>
      <c r="WVR85"/>
      <c r="WVS85"/>
      <c r="WVT85"/>
      <c r="WVU85"/>
      <c r="WVV85"/>
      <c r="WVW85"/>
      <c r="WVX85"/>
      <c r="WVY85"/>
      <c r="WVZ85"/>
      <c r="WWA85"/>
      <c r="WWB85"/>
      <c r="WWC85"/>
      <c r="WWD85"/>
      <c r="WWE85"/>
      <c r="WWF85"/>
      <c r="WWG85"/>
      <c r="WWH85"/>
      <c r="WWI85"/>
      <c r="WWJ85"/>
      <c r="WWK85"/>
      <c r="WWL85"/>
      <c r="WWM85"/>
      <c r="WWN85"/>
      <c r="WWO85"/>
      <c r="WWP85"/>
      <c r="WWQ85"/>
      <c r="WWR85"/>
      <c r="WWS85"/>
      <c r="WWT85"/>
      <c r="WWU85"/>
      <c r="WWV85"/>
      <c r="WWW85"/>
      <c r="WWX85"/>
      <c r="WWY85"/>
      <c r="WWZ85"/>
      <c r="WXA85"/>
      <c r="WXB85"/>
      <c r="WXC85"/>
      <c r="WXD85"/>
      <c r="WXE85"/>
      <c r="WXF85"/>
      <c r="WXG85"/>
      <c r="WXH85"/>
      <c r="WXI85"/>
      <c r="WXJ85"/>
      <c r="WXK85"/>
      <c r="WXL85"/>
      <c r="WXM85"/>
      <c r="WXN85"/>
      <c r="WXO85"/>
      <c r="WXP85"/>
      <c r="WXQ85"/>
      <c r="WXR85"/>
      <c r="WXS85"/>
      <c r="WXT85"/>
      <c r="WXU85"/>
      <c r="WXV85"/>
      <c r="WXW85"/>
      <c r="WXX85"/>
      <c r="WXY85"/>
      <c r="WXZ85"/>
      <c r="WYA85"/>
      <c r="WYB85"/>
      <c r="WYC85"/>
      <c r="WYD85"/>
      <c r="WYE85"/>
      <c r="WYF85"/>
      <c r="WYG85"/>
      <c r="WYH85"/>
      <c r="WYI85"/>
      <c r="WYJ85"/>
      <c r="WYK85"/>
      <c r="WYL85"/>
      <c r="WYM85"/>
      <c r="WYN85"/>
      <c r="WYO85"/>
      <c r="WYP85"/>
      <c r="WYQ85"/>
      <c r="WYR85"/>
      <c r="WYS85"/>
      <c r="WYT85"/>
      <c r="WYU85"/>
      <c r="WYV85"/>
      <c r="WYW85"/>
      <c r="WYX85"/>
      <c r="WYY85"/>
      <c r="WYZ85"/>
      <c r="WZA85"/>
      <c r="WZB85"/>
      <c r="WZC85"/>
      <c r="WZD85"/>
      <c r="WZE85"/>
      <c r="WZF85"/>
      <c r="WZG85"/>
      <c r="WZH85"/>
      <c r="WZI85"/>
      <c r="WZJ85"/>
      <c r="WZK85"/>
      <c r="WZL85"/>
      <c r="WZM85"/>
      <c r="WZN85"/>
      <c r="WZO85"/>
      <c r="WZP85"/>
      <c r="WZQ85"/>
      <c r="WZR85"/>
      <c r="WZS85"/>
      <c r="WZT85"/>
      <c r="WZU85"/>
      <c r="WZV85"/>
      <c r="WZW85"/>
      <c r="WZX85"/>
      <c r="WZY85"/>
      <c r="WZZ85"/>
      <c r="XAA85"/>
      <c r="XAB85"/>
      <c r="XAC85"/>
      <c r="XAD85"/>
      <c r="XAE85"/>
      <c r="XAF85"/>
      <c r="XAG85"/>
      <c r="XAH85"/>
      <c r="XAI85"/>
      <c r="XAJ85"/>
      <c r="XAK85"/>
      <c r="XAL85"/>
      <c r="XAM85"/>
      <c r="XAN85"/>
      <c r="XAO85"/>
      <c r="XAP85"/>
      <c r="XAQ85"/>
      <c r="XAR85"/>
      <c r="XAS85"/>
      <c r="XAT85"/>
      <c r="XAU85"/>
      <c r="XAV85"/>
      <c r="XAW85"/>
      <c r="XAX85"/>
      <c r="XAY85"/>
      <c r="XAZ85"/>
      <c r="XBA85"/>
      <c r="XBB85"/>
      <c r="XBC85"/>
      <c r="XBD85"/>
      <c r="XBE85"/>
      <c r="XBF85"/>
      <c r="XBG85"/>
      <c r="XBH85"/>
      <c r="XBI85"/>
      <c r="XBJ85"/>
      <c r="XBK85"/>
      <c r="XBL85"/>
      <c r="XBM85"/>
      <c r="XBN85"/>
      <c r="XBO85"/>
      <c r="XBP85"/>
      <c r="XBQ85"/>
      <c r="XBR85"/>
      <c r="XBS85"/>
      <c r="XBT85"/>
      <c r="XBU85"/>
      <c r="XBV85"/>
      <c r="XBW85"/>
      <c r="XBX85"/>
      <c r="XBY85"/>
      <c r="XBZ85"/>
      <c r="XCA85"/>
      <c r="XCB85"/>
      <c r="XCC85"/>
      <c r="XCD85"/>
      <c r="XCE85"/>
      <c r="XCF85"/>
      <c r="XCG85"/>
      <c r="XCH85"/>
      <c r="XCI85"/>
      <c r="XCJ85"/>
      <c r="XCK85"/>
      <c r="XCL85"/>
      <c r="XCM85"/>
      <c r="XCN85"/>
      <c r="XCO85"/>
      <c r="XCP85"/>
      <c r="XCQ85"/>
      <c r="XCR85"/>
      <c r="XCS85"/>
      <c r="XCT85"/>
      <c r="XCU85"/>
      <c r="XCV85"/>
      <c r="XCW85"/>
      <c r="XCX85"/>
      <c r="XCY85"/>
      <c r="XCZ85"/>
      <c r="XDA85"/>
      <c r="XDB85"/>
      <c r="XDC85"/>
      <c r="XDD85"/>
      <c r="XDE85"/>
      <c r="XDF85"/>
      <c r="XDG85"/>
      <c r="XDH85"/>
      <c r="XDI85"/>
      <c r="XDJ85"/>
      <c r="XDK85"/>
      <c r="XDL85"/>
      <c r="XDM85"/>
      <c r="XDN85"/>
      <c r="XDO85"/>
      <c r="XDP85"/>
      <c r="XDQ85"/>
      <c r="XDR85"/>
      <c r="XDS85"/>
      <c r="XDT85"/>
      <c r="XDU85"/>
      <c r="XDV85"/>
      <c r="XDW85"/>
      <c r="XDX85"/>
      <c r="XDY85"/>
      <c r="XDZ85"/>
      <c r="XEA85"/>
      <c r="XEB85"/>
      <c r="XEC85"/>
      <c r="XED85"/>
      <c r="XEE85"/>
      <c r="XEF85"/>
      <c r="XEG85"/>
      <c r="XEH85"/>
      <c r="XEI85"/>
      <c r="XEJ85"/>
      <c r="XEK85"/>
      <c r="XEL85"/>
      <c r="XEM85"/>
      <c r="XEN85"/>
      <c r="XEO85"/>
      <c r="XEP85"/>
      <c r="XEQ85"/>
      <c r="XER85"/>
      <c r="XES85"/>
      <c r="XET85"/>
      <c r="XEU85"/>
      <c r="XEV85"/>
      <c r="XEW85"/>
      <c r="XEX85"/>
      <c r="XEY85"/>
      <c r="XEZ85"/>
      <c r="XFA85"/>
      <c r="XFB85"/>
    </row>
    <row r="86" spans="1:28 16053:16382" s="176" customFormat="1" ht="82.8">
      <c r="A86" s="140">
        <v>34</v>
      </c>
      <c r="B86" s="140" t="s">
        <v>248</v>
      </c>
      <c r="C86" s="177" t="s">
        <v>609</v>
      </c>
      <c r="D86" s="177" t="s">
        <v>610</v>
      </c>
      <c r="E86" s="171" t="s">
        <v>611</v>
      </c>
      <c r="F86" s="170" t="s">
        <v>612</v>
      </c>
      <c r="G86" s="170" t="s">
        <v>613</v>
      </c>
      <c r="H86" s="140">
        <v>54</v>
      </c>
      <c r="I86" s="140">
        <v>6</v>
      </c>
      <c r="J86" s="140" t="s">
        <v>614</v>
      </c>
      <c r="K86" s="140">
        <v>2020</v>
      </c>
      <c r="L86" s="140">
        <v>11</v>
      </c>
      <c r="M86" s="146" t="s">
        <v>101</v>
      </c>
      <c r="N86" s="146"/>
      <c r="O86" s="146"/>
      <c r="P86" s="146"/>
      <c r="Q86" s="146"/>
      <c r="R86" s="146"/>
      <c r="S86" s="146"/>
      <c r="T86" s="140">
        <v>2</v>
      </c>
      <c r="U86" s="140">
        <v>2</v>
      </c>
      <c r="V86" s="140" t="s">
        <v>104</v>
      </c>
      <c r="W86" s="178" t="s">
        <v>615</v>
      </c>
      <c r="X86" s="140" t="s">
        <v>104</v>
      </c>
      <c r="Y86" s="174" t="s">
        <v>616</v>
      </c>
      <c r="Z86" s="179" t="s">
        <v>617</v>
      </c>
      <c r="AA86" s="141" t="s">
        <v>152</v>
      </c>
      <c r="AB86" s="150" t="s">
        <v>618</v>
      </c>
      <c r="WSM86" s="112"/>
      <c r="WSN86" s="112"/>
      <c r="WSO86"/>
      <c r="WSP86"/>
      <c r="WSQ86"/>
      <c r="WSR86"/>
      <c r="WSS86"/>
      <c r="WST86"/>
      <c r="WSU86"/>
      <c r="WSV86"/>
      <c r="WSW86"/>
      <c r="WSX86"/>
      <c r="WSY86"/>
      <c r="WSZ86"/>
      <c r="WTA86"/>
      <c r="WTB86"/>
      <c r="WTC86"/>
      <c r="WTD86"/>
      <c r="WTE86"/>
      <c r="WTF86"/>
      <c r="WTG86"/>
      <c r="WTH86"/>
      <c r="WTI86"/>
      <c r="WTJ86"/>
      <c r="WTK86"/>
      <c r="WTL86"/>
      <c r="WTM86"/>
      <c r="WTN86"/>
      <c r="WTO86"/>
      <c r="WTP86"/>
      <c r="WTQ86"/>
      <c r="WTR86"/>
      <c r="WTS86"/>
      <c r="WTT86"/>
      <c r="WTU86"/>
      <c r="WTV86"/>
      <c r="WTW86"/>
      <c r="WTX86"/>
      <c r="WTY86"/>
      <c r="WTZ86"/>
      <c r="WUA86"/>
      <c r="WUB86"/>
      <c r="WUC86"/>
      <c r="WUD86"/>
      <c r="WUE86"/>
      <c r="WUF86"/>
      <c r="WUG86"/>
      <c r="WUH86"/>
      <c r="WUI86"/>
      <c r="WUJ86"/>
      <c r="WUK86"/>
      <c r="WUL86"/>
      <c r="WUM86"/>
      <c r="WUN86"/>
      <c r="WUO86"/>
      <c r="WUP86"/>
      <c r="WUQ86"/>
      <c r="WUR86"/>
      <c r="WUS86"/>
      <c r="WUT86"/>
      <c r="WUU86"/>
      <c r="WUV86"/>
      <c r="WUW86"/>
      <c r="WUX86"/>
      <c r="WUY86"/>
      <c r="WUZ86"/>
      <c r="WVA86"/>
      <c r="WVB86"/>
      <c r="WVC86"/>
      <c r="WVD86"/>
      <c r="WVE86"/>
      <c r="WVF86"/>
      <c r="WVG86"/>
      <c r="WVH86"/>
      <c r="WVI86"/>
      <c r="WVJ86"/>
      <c r="WVK86"/>
      <c r="WVL86"/>
      <c r="WVM86"/>
      <c r="WVN86"/>
      <c r="WVO86"/>
      <c r="WVP86"/>
      <c r="WVQ86"/>
      <c r="WVR86"/>
      <c r="WVS86"/>
      <c r="WVT86"/>
      <c r="WVU86"/>
      <c r="WVV86"/>
      <c r="WVW86"/>
      <c r="WVX86"/>
      <c r="WVY86"/>
      <c r="WVZ86"/>
      <c r="WWA86"/>
      <c r="WWB86"/>
      <c r="WWC86"/>
      <c r="WWD86"/>
      <c r="WWE86"/>
      <c r="WWF86"/>
      <c r="WWG86"/>
      <c r="WWH86"/>
      <c r="WWI86"/>
      <c r="WWJ86"/>
      <c r="WWK86"/>
      <c r="WWL86"/>
      <c r="WWM86"/>
      <c r="WWN86"/>
      <c r="WWO86"/>
      <c r="WWP86"/>
      <c r="WWQ86"/>
      <c r="WWR86"/>
      <c r="WWS86"/>
      <c r="WWT86"/>
      <c r="WWU86"/>
      <c r="WWV86"/>
      <c r="WWW86"/>
      <c r="WWX86"/>
      <c r="WWY86"/>
      <c r="WWZ86"/>
      <c r="WXA86"/>
      <c r="WXB86"/>
      <c r="WXC86"/>
      <c r="WXD86"/>
      <c r="WXE86"/>
      <c r="WXF86"/>
      <c r="WXG86"/>
      <c r="WXH86"/>
      <c r="WXI86"/>
      <c r="WXJ86"/>
      <c r="WXK86"/>
      <c r="WXL86"/>
      <c r="WXM86"/>
      <c r="WXN86"/>
      <c r="WXO86"/>
      <c r="WXP86"/>
      <c r="WXQ86"/>
      <c r="WXR86"/>
      <c r="WXS86"/>
      <c r="WXT86"/>
      <c r="WXU86"/>
      <c r="WXV86"/>
      <c r="WXW86"/>
      <c r="WXX86"/>
      <c r="WXY86"/>
      <c r="WXZ86"/>
      <c r="WYA86"/>
      <c r="WYB86"/>
      <c r="WYC86"/>
      <c r="WYD86"/>
      <c r="WYE86"/>
      <c r="WYF86"/>
      <c r="WYG86"/>
      <c r="WYH86"/>
      <c r="WYI86"/>
      <c r="WYJ86"/>
      <c r="WYK86"/>
      <c r="WYL86"/>
      <c r="WYM86"/>
      <c r="WYN86"/>
      <c r="WYO86"/>
      <c r="WYP86"/>
      <c r="WYQ86"/>
      <c r="WYR86"/>
      <c r="WYS86"/>
      <c r="WYT86"/>
      <c r="WYU86"/>
      <c r="WYV86"/>
      <c r="WYW86"/>
      <c r="WYX86"/>
      <c r="WYY86"/>
      <c r="WYZ86"/>
      <c r="WZA86"/>
      <c r="WZB86"/>
      <c r="WZC86"/>
      <c r="WZD86"/>
      <c r="WZE86"/>
      <c r="WZF86"/>
      <c r="WZG86"/>
      <c r="WZH86"/>
      <c r="WZI86"/>
      <c r="WZJ86"/>
      <c r="WZK86"/>
      <c r="WZL86"/>
      <c r="WZM86"/>
      <c r="WZN86"/>
      <c r="WZO86"/>
      <c r="WZP86"/>
      <c r="WZQ86"/>
      <c r="WZR86"/>
      <c r="WZS86"/>
      <c r="WZT86"/>
      <c r="WZU86"/>
      <c r="WZV86"/>
      <c r="WZW86"/>
      <c r="WZX86"/>
      <c r="WZY86"/>
      <c r="WZZ86"/>
      <c r="XAA86"/>
      <c r="XAB86"/>
      <c r="XAC86"/>
      <c r="XAD86"/>
      <c r="XAE86"/>
      <c r="XAF86"/>
      <c r="XAG86"/>
      <c r="XAH86"/>
      <c r="XAI86"/>
      <c r="XAJ86"/>
      <c r="XAK86"/>
      <c r="XAL86"/>
      <c r="XAM86"/>
      <c r="XAN86"/>
      <c r="XAO86"/>
      <c r="XAP86"/>
      <c r="XAQ86"/>
      <c r="XAR86"/>
      <c r="XAS86"/>
      <c r="XAT86"/>
      <c r="XAU86"/>
      <c r="XAV86"/>
      <c r="XAW86"/>
      <c r="XAX86"/>
      <c r="XAY86"/>
      <c r="XAZ86"/>
      <c r="XBA86"/>
      <c r="XBB86"/>
      <c r="XBC86"/>
      <c r="XBD86"/>
      <c r="XBE86"/>
      <c r="XBF86"/>
      <c r="XBG86"/>
      <c r="XBH86"/>
      <c r="XBI86"/>
      <c r="XBJ86"/>
      <c r="XBK86"/>
      <c r="XBL86"/>
      <c r="XBM86"/>
      <c r="XBN86"/>
      <c r="XBO86"/>
      <c r="XBP86"/>
      <c r="XBQ86"/>
      <c r="XBR86"/>
      <c r="XBS86"/>
      <c r="XBT86"/>
      <c r="XBU86"/>
      <c r="XBV86"/>
      <c r="XBW86"/>
      <c r="XBX86"/>
      <c r="XBY86"/>
      <c r="XBZ86"/>
      <c r="XCA86"/>
      <c r="XCB86"/>
      <c r="XCC86"/>
      <c r="XCD86"/>
      <c r="XCE86"/>
      <c r="XCF86"/>
      <c r="XCG86"/>
      <c r="XCH86"/>
      <c r="XCI86"/>
      <c r="XCJ86"/>
      <c r="XCK86"/>
      <c r="XCL86"/>
      <c r="XCM86"/>
      <c r="XCN86"/>
      <c r="XCO86"/>
      <c r="XCP86"/>
      <c r="XCQ86"/>
      <c r="XCR86"/>
      <c r="XCS86"/>
      <c r="XCT86"/>
      <c r="XCU86"/>
      <c r="XCV86"/>
      <c r="XCW86"/>
      <c r="XCX86"/>
      <c r="XCY86"/>
      <c r="XCZ86"/>
      <c r="XDA86"/>
      <c r="XDB86"/>
      <c r="XDC86"/>
      <c r="XDD86"/>
      <c r="XDE86"/>
      <c r="XDF86"/>
      <c r="XDG86"/>
      <c r="XDH86"/>
      <c r="XDI86"/>
      <c r="XDJ86"/>
      <c r="XDK86"/>
      <c r="XDL86"/>
      <c r="XDM86"/>
      <c r="XDN86"/>
      <c r="XDO86"/>
      <c r="XDP86"/>
      <c r="XDQ86"/>
      <c r="XDR86"/>
      <c r="XDS86"/>
      <c r="XDT86"/>
      <c r="XDU86"/>
      <c r="XDV86"/>
      <c r="XDW86"/>
      <c r="XDX86"/>
      <c r="XDY86"/>
      <c r="XDZ86"/>
      <c r="XEA86"/>
      <c r="XEB86"/>
      <c r="XEC86"/>
      <c r="XED86"/>
      <c r="XEE86"/>
      <c r="XEF86"/>
      <c r="XEG86"/>
      <c r="XEH86"/>
      <c r="XEI86"/>
      <c r="XEJ86"/>
      <c r="XEK86"/>
      <c r="XEL86"/>
      <c r="XEM86"/>
      <c r="XEN86"/>
      <c r="XEO86"/>
      <c r="XEP86"/>
      <c r="XEQ86"/>
      <c r="XER86"/>
      <c r="XES86"/>
      <c r="XET86"/>
      <c r="XEU86"/>
      <c r="XEV86"/>
      <c r="XEW86"/>
      <c r="XEX86"/>
      <c r="XEY86"/>
      <c r="XEZ86"/>
      <c r="XFA86"/>
      <c r="XFB86"/>
    </row>
    <row r="87" spans="1:28 16053:16382" s="99" customFormat="1" ht="21">
      <c r="A87" s="94"/>
      <c r="B87" s="94"/>
      <c r="C87" s="95" t="s">
        <v>619</v>
      </c>
      <c r="D87" s="96"/>
      <c r="E87" s="94"/>
      <c r="F87" s="94"/>
      <c r="G87" s="94"/>
      <c r="H87" s="94"/>
      <c r="I87" s="94"/>
      <c r="J87" s="94"/>
      <c r="K87" s="94"/>
      <c r="L87" s="94"/>
      <c r="M87" s="94">
        <f t="shared" ref="M87:S87" si="8">COUNTA(M53:M82)</f>
        <v>28</v>
      </c>
      <c r="N87" s="94">
        <f t="shared" si="8"/>
        <v>0</v>
      </c>
      <c r="O87" s="94">
        <f t="shared" si="8"/>
        <v>0</v>
      </c>
      <c r="P87" s="94">
        <f t="shared" si="8"/>
        <v>0</v>
      </c>
      <c r="Q87" s="94">
        <f t="shared" si="8"/>
        <v>0</v>
      </c>
      <c r="R87" s="94">
        <f t="shared" si="8"/>
        <v>0</v>
      </c>
      <c r="S87" s="94">
        <f t="shared" si="8"/>
        <v>2</v>
      </c>
      <c r="T87" s="94"/>
      <c r="U87" s="94"/>
      <c r="V87" s="94"/>
      <c r="W87" s="97"/>
      <c r="X87" s="94"/>
      <c r="Y87" s="98"/>
      <c r="Z87" s="98"/>
      <c r="AA87" s="94"/>
      <c r="AB87" s="97"/>
    </row>
    <row r="88" spans="1:28 16053:16382" s="183" customFormat="1" ht="124.8">
      <c r="A88" s="180">
        <v>1</v>
      </c>
      <c r="B88" s="125" t="s">
        <v>620</v>
      </c>
      <c r="C88" s="181" t="s">
        <v>621</v>
      </c>
      <c r="D88" s="182" t="s">
        <v>622</v>
      </c>
      <c r="E88" s="168" t="s">
        <v>623</v>
      </c>
      <c r="F88" s="168" t="s">
        <v>624</v>
      </c>
      <c r="G88" s="168" t="s">
        <v>625</v>
      </c>
      <c r="H88" s="125">
        <v>3</v>
      </c>
      <c r="I88" s="125">
        <v>5</v>
      </c>
      <c r="J88" s="125" t="s">
        <v>626</v>
      </c>
      <c r="K88" s="100" t="s">
        <v>99</v>
      </c>
      <c r="L88" s="100" t="s">
        <v>102</v>
      </c>
      <c r="M88" s="122" t="s">
        <v>101</v>
      </c>
      <c r="N88" s="180"/>
      <c r="O88" s="180"/>
      <c r="P88" s="180"/>
      <c r="Q88" s="180"/>
      <c r="R88" s="180"/>
      <c r="S88" s="180"/>
      <c r="T88" s="100" t="s">
        <v>103</v>
      </c>
      <c r="U88" s="172">
        <v>2</v>
      </c>
      <c r="V88" s="100" t="s">
        <v>104</v>
      </c>
      <c r="W88" s="171" t="s">
        <v>336</v>
      </c>
      <c r="X88" s="172" t="s">
        <v>104</v>
      </c>
      <c r="Y88" s="125" t="s">
        <v>627</v>
      </c>
      <c r="Z88" s="109"/>
      <c r="AA88" s="100" t="s">
        <v>267</v>
      </c>
      <c r="AB88" s="110" t="s">
        <v>628</v>
      </c>
      <c r="WSK88" s="112"/>
      <c r="WSL88" s="112"/>
      <c r="WSM88" s="112"/>
      <c r="WSN88" s="112"/>
      <c r="WSO88" s="112"/>
      <c r="WSP88" s="112"/>
      <c r="WSQ88" s="112"/>
      <c r="WSR88" s="112"/>
      <c r="WSS88" s="112"/>
      <c r="WST88" s="112"/>
      <c r="WSU88" s="112"/>
      <c r="WSV88" s="112"/>
      <c r="WSW88" s="112"/>
      <c r="WSX88" s="112"/>
      <c r="WSY88" s="112"/>
      <c r="WSZ88" s="112"/>
      <c r="WTA88" s="112"/>
      <c r="WTB88" s="112"/>
      <c r="WTC88" s="112"/>
      <c r="WTD88" s="112"/>
      <c r="WTE88" s="112"/>
      <c r="WTF88" s="112"/>
      <c r="WTG88" s="112"/>
      <c r="WTH88" s="112"/>
      <c r="WTI88" s="112"/>
      <c r="WTJ88" s="112"/>
      <c r="WTK88" s="112"/>
      <c r="WTL88" s="112"/>
      <c r="WTM88" s="112"/>
      <c r="WTN88" s="112"/>
      <c r="WTO88" s="112"/>
      <c r="WTP88" s="112"/>
      <c r="WTQ88" s="112"/>
      <c r="WTR88" s="112"/>
      <c r="WTS88" s="112"/>
      <c r="WTT88" s="112"/>
      <c r="WTU88" s="112"/>
      <c r="WTV88" s="112"/>
      <c r="WTW88" s="112"/>
      <c r="WTX88" s="112"/>
      <c r="WTY88" s="112"/>
      <c r="WTZ88" s="112"/>
      <c r="WUA88" s="112"/>
      <c r="WUB88" s="112"/>
      <c r="WUC88" s="112"/>
      <c r="WUD88" s="112"/>
      <c r="WUE88" s="112"/>
      <c r="WUF88" s="112"/>
      <c r="WUG88" s="112"/>
      <c r="WUH88" s="112"/>
      <c r="WUI88" s="112"/>
      <c r="WUJ88" s="112"/>
      <c r="WUK88" s="112"/>
      <c r="WUL88" s="112"/>
      <c r="WUM88" s="112"/>
      <c r="WUN88" s="112"/>
      <c r="WUO88" s="112"/>
      <c r="WUP88" s="112"/>
      <c r="WUQ88" s="112"/>
      <c r="WUR88" s="112"/>
      <c r="WUS88" s="112"/>
      <c r="WUT88" s="112"/>
      <c r="WUU88" s="112"/>
      <c r="WUV88" s="112"/>
      <c r="WUW88" s="112"/>
      <c r="WUX88" s="112"/>
      <c r="WUY88" s="112"/>
      <c r="WUZ88" s="112"/>
      <c r="WVA88" s="112"/>
      <c r="WVB88" s="112"/>
      <c r="WVC88" s="112"/>
      <c r="WVD88" s="112"/>
      <c r="WVE88" s="112"/>
      <c r="WVF88" s="112"/>
      <c r="WVG88" s="112"/>
      <c r="WVH88" s="112"/>
      <c r="WVI88" s="112"/>
      <c r="WVJ88" s="112"/>
      <c r="WVK88" s="112"/>
      <c r="WVL88" s="112"/>
      <c r="WVM88" s="112"/>
      <c r="WVN88" s="112"/>
      <c r="WVO88" s="112"/>
      <c r="WVP88" s="112"/>
      <c r="WVQ88" s="112"/>
      <c r="WVR88" s="112"/>
      <c r="WVS88" s="112"/>
      <c r="WVT88" s="112"/>
      <c r="WVU88" s="112"/>
      <c r="WVV88" s="112"/>
      <c r="WVW88" s="112"/>
      <c r="WVX88" s="112"/>
      <c r="WVY88" s="112"/>
      <c r="WVZ88" s="112"/>
      <c r="WWA88" s="112"/>
      <c r="WWB88" s="112"/>
      <c r="WWC88" s="112"/>
      <c r="WWD88" s="112"/>
      <c r="WWE88" s="112"/>
      <c r="WWF88" s="112"/>
      <c r="WWG88" s="112"/>
      <c r="WWH88" s="112"/>
      <c r="WWI88" s="112"/>
      <c r="WWJ88" s="112"/>
      <c r="WWK88" s="112"/>
      <c r="WWL88" s="112"/>
      <c r="WWM88" s="112"/>
      <c r="WWN88" s="112"/>
      <c r="WWO88" s="112"/>
      <c r="WWP88" s="112"/>
      <c r="WWQ88" s="112"/>
      <c r="WWR88" s="112"/>
      <c r="WWS88" s="112"/>
      <c r="WWT88" s="112"/>
      <c r="WWU88" s="112"/>
      <c r="WWV88" s="112"/>
      <c r="WWW88" s="112"/>
      <c r="WWX88" s="112"/>
      <c r="WWY88" s="112"/>
      <c r="WWZ88" s="112"/>
      <c r="WXA88" s="112"/>
      <c r="WXB88" s="112"/>
      <c r="WXC88" s="112"/>
      <c r="WXD88" s="112"/>
      <c r="WXE88" s="112"/>
      <c r="WXF88" s="112"/>
      <c r="WXG88" s="112"/>
      <c r="WXH88" s="112"/>
      <c r="WXI88" s="112"/>
      <c r="WXJ88" s="112"/>
      <c r="WXK88" s="112"/>
      <c r="WXL88" s="112"/>
      <c r="WXM88" s="112"/>
      <c r="WXN88" s="112"/>
      <c r="WXO88" s="112"/>
      <c r="WXP88" s="112"/>
      <c r="WXQ88" s="112"/>
      <c r="WXR88" s="112"/>
      <c r="WXS88" s="112"/>
      <c r="WXT88" s="112"/>
      <c r="WXU88" s="112"/>
      <c r="WXV88" s="112"/>
      <c r="WXW88" s="112"/>
      <c r="WXX88" s="112"/>
      <c r="WXY88" s="112"/>
      <c r="WXZ88" s="112"/>
      <c r="WYA88" s="112"/>
      <c r="WYB88" s="112"/>
      <c r="WYC88" s="112"/>
      <c r="WYD88" s="112"/>
      <c r="WYE88" s="112"/>
      <c r="WYF88" s="112"/>
      <c r="WYG88" s="112"/>
      <c r="WYH88" s="112"/>
      <c r="WYI88" s="112"/>
      <c r="WYJ88" s="112"/>
      <c r="WYK88" s="112"/>
      <c r="WYL88" s="112"/>
      <c r="WYM88" s="112"/>
      <c r="WYN88" s="112"/>
      <c r="WYO88" s="112"/>
      <c r="WYP88" s="112"/>
      <c r="WYQ88" s="112"/>
      <c r="WYR88" s="112"/>
      <c r="WYS88" s="112"/>
      <c r="WYT88" s="112"/>
      <c r="WYU88" s="112"/>
      <c r="WYV88" s="112"/>
      <c r="WYW88" s="112"/>
      <c r="WYX88" s="112"/>
      <c r="WYY88" s="112"/>
      <c r="WYZ88" s="112"/>
      <c r="WZA88" s="112"/>
      <c r="WZB88" s="112"/>
      <c r="WZC88" s="112"/>
      <c r="WZD88" s="112"/>
      <c r="WZE88" s="112"/>
      <c r="WZF88" s="112"/>
      <c r="WZG88" s="112"/>
      <c r="WZH88" s="112"/>
      <c r="WZI88" s="112"/>
      <c r="WZJ88" s="112"/>
      <c r="WZK88" s="112"/>
      <c r="WZL88" s="112"/>
      <c r="WZM88" s="112"/>
      <c r="WZN88" s="112"/>
      <c r="WZO88" s="112"/>
      <c r="WZP88" s="112"/>
      <c r="WZQ88" s="112"/>
      <c r="WZR88" s="112"/>
      <c r="WZS88" s="112"/>
      <c r="WZT88" s="112"/>
      <c r="WZU88" s="112"/>
      <c r="WZV88" s="112"/>
      <c r="WZW88" s="112"/>
      <c r="WZX88" s="112"/>
      <c r="WZY88" s="112"/>
      <c r="WZZ88" s="112"/>
      <c r="XAA88" s="112"/>
      <c r="XAB88" s="112"/>
      <c r="XAC88" s="112"/>
      <c r="XAD88" s="112"/>
      <c r="XAE88" s="112"/>
      <c r="XAF88" s="112"/>
      <c r="XAG88" s="112"/>
      <c r="XAH88" s="112"/>
      <c r="XAI88" s="112"/>
      <c r="XAJ88" s="112"/>
      <c r="XAK88" s="112"/>
      <c r="XAL88" s="112"/>
      <c r="XAM88" s="112"/>
      <c r="XAN88" s="112"/>
      <c r="XAO88" s="112"/>
      <c r="XAP88" s="112"/>
      <c r="XAQ88" s="112"/>
      <c r="XAR88" s="112"/>
      <c r="XAS88" s="112"/>
      <c r="XAT88" s="112"/>
      <c r="XAU88" s="112"/>
      <c r="XAV88" s="112"/>
      <c r="XAW88" s="112"/>
      <c r="XAX88" s="112"/>
      <c r="XAY88" s="112"/>
      <c r="XAZ88" s="112"/>
      <c r="XBA88" s="112"/>
      <c r="XBB88" s="112"/>
      <c r="XBC88" s="112"/>
      <c r="XBD88" s="112"/>
      <c r="XBE88" s="112"/>
      <c r="XBF88" s="112"/>
      <c r="XBG88" s="112"/>
      <c r="XBH88" s="112"/>
      <c r="XBI88" s="112"/>
      <c r="XBJ88" s="112"/>
      <c r="XBK88" s="112"/>
      <c r="XBL88" s="112"/>
      <c r="XBM88" s="112"/>
      <c r="XBN88" s="112"/>
      <c r="XBO88" s="112"/>
      <c r="XBP88" s="112"/>
      <c r="XBQ88" s="112"/>
      <c r="XBR88" s="112"/>
      <c r="XBS88" s="112"/>
      <c r="XBT88" s="112"/>
      <c r="XBU88" s="112"/>
      <c r="XBV88" s="112"/>
      <c r="XBW88" s="112"/>
      <c r="XBX88" s="112"/>
      <c r="XBY88" s="112"/>
      <c r="XBZ88" s="112"/>
      <c r="XCA88" s="112"/>
      <c r="XCB88" s="112"/>
      <c r="XCC88" s="112"/>
      <c r="XCD88" s="112"/>
      <c r="XCE88" s="112"/>
      <c r="XCF88" s="112"/>
      <c r="XCG88" s="112"/>
      <c r="XCH88" s="112"/>
      <c r="XCI88" s="112"/>
      <c r="XCJ88" s="112"/>
      <c r="XCK88" s="112"/>
      <c r="XCL88" s="112"/>
      <c r="XCM88" s="112"/>
      <c r="XCN88" s="112"/>
      <c r="XCO88" s="112"/>
      <c r="XCP88" s="112"/>
      <c r="XCQ88" s="112"/>
      <c r="XCR88" s="112"/>
      <c r="XCS88" s="112"/>
      <c r="XCT88" s="112"/>
      <c r="XCU88" s="112"/>
      <c r="XCV88" s="112"/>
      <c r="XCW88" s="112"/>
      <c r="XCX88" s="112"/>
      <c r="XCY88" s="112"/>
      <c r="XCZ88" s="112"/>
      <c r="XDA88" s="112"/>
      <c r="XDB88" s="112"/>
      <c r="XDC88" s="112"/>
      <c r="XDD88" s="112"/>
      <c r="XDE88" s="112"/>
      <c r="XDF88" s="112"/>
      <c r="XDG88" s="112"/>
      <c r="XDH88" s="112"/>
      <c r="XDI88" s="112"/>
      <c r="XDJ88" s="112"/>
      <c r="XDK88" s="112"/>
      <c r="XDL88" s="112"/>
      <c r="XDM88" s="112"/>
      <c r="XDN88" s="112"/>
      <c r="XDO88" s="112"/>
      <c r="XDP88" s="112"/>
      <c r="XDQ88" s="112"/>
      <c r="XDR88" s="112"/>
      <c r="XDS88" s="112"/>
      <c r="XDT88" s="112"/>
      <c r="XDU88" s="112"/>
      <c r="XDV88" s="112"/>
      <c r="XDW88" s="112"/>
      <c r="XDX88" s="112"/>
      <c r="XDY88" s="112"/>
      <c r="XDZ88" s="112"/>
      <c r="XEA88" s="112"/>
      <c r="XEB88" s="112"/>
      <c r="XEC88" s="112"/>
      <c r="XED88" s="112"/>
      <c r="XEE88" s="112"/>
      <c r="XEF88" s="112"/>
      <c r="XEG88" s="112"/>
      <c r="XEH88" s="112"/>
      <c r="XEI88" s="112"/>
      <c r="XEJ88" s="112"/>
      <c r="XEK88" s="112"/>
      <c r="XEL88" s="112"/>
      <c r="XEM88" s="112"/>
      <c r="XEN88" s="112"/>
      <c r="XEO88" s="112"/>
      <c r="XEP88" s="112"/>
      <c r="XEQ88" s="112"/>
      <c r="XER88" s="112"/>
      <c r="XES88" s="112"/>
      <c r="XET88" s="112"/>
      <c r="XEU88" s="112"/>
      <c r="XEV88" s="112"/>
      <c r="XEW88" s="112"/>
      <c r="XEX88" s="112"/>
      <c r="XEY88" s="112"/>
      <c r="XEZ88" s="112"/>
      <c r="XFA88" s="112"/>
      <c r="XFB88" s="112"/>
    </row>
    <row r="89" spans="1:28 16053:16382" s="183" customFormat="1" ht="78">
      <c r="A89" s="180">
        <v>2</v>
      </c>
      <c r="B89" s="125" t="s">
        <v>620</v>
      </c>
      <c r="C89" s="181" t="s">
        <v>621</v>
      </c>
      <c r="D89" s="182" t="s">
        <v>622</v>
      </c>
      <c r="E89" s="168" t="s">
        <v>629</v>
      </c>
      <c r="F89" s="168" t="s">
        <v>630</v>
      </c>
      <c r="G89" s="168" t="s">
        <v>631</v>
      </c>
      <c r="H89" s="125">
        <v>10</v>
      </c>
      <c r="I89" s="125">
        <v>2</v>
      </c>
      <c r="J89" s="125" t="s">
        <v>632</v>
      </c>
      <c r="K89" s="172">
        <v>2020</v>
      </c>
      <c r="L89" s="140">
        <v>3</v>
      </c>
      <c r="M89" s="173" t="s">
        <v>101</v>
      </c>
      <c r="N89" s="180"/>
      <c r="O89" s="180"/>
      <c r="P89" s="180"/>
      <c r="Q89" s="180"/>
      <c r="R89" s="180"/>
      <c r="S89" s="180"/>
      <c r="T89" s="140">
        <v>2</v>
      </c>
      <c r="U89" s="172">
        <v>2</v>
      </c>
      <c r="V89" s="172" t="s">
        <v>104</v>
      </c>
      <c r="W89" s="171" t="s">
        <v>336</v>
      </c>
      <c r="X89" s="172" t="s">
        <v>104</v>
      </c>
      <c r="Y89" s="174" t="s">
        <v>633</v>
      </c>
      <c r="Z89" s="174" t="s">
        <v>633</v>
      </c>
      <c r="AA89" s="140" t="s">
        <v>267</v>
      </c>
      <c r="AB89" s="165" t="s">
        <v>634</v>
      </c>
      <c r="WSK89" s="112"/>
      <c r="WSL89" s="112"/>
      <c r="WSM89" s="112"/>
      <c r="WSN89" s="112"/>
      <c r="WSO89" s="112"/>
      <c r="WSP89" s="112"/>
      <c r="WSQ89" s="112"/>
      <c r="WSR89" s="112"/>
      <c r="WSS89" s="112"/>
      <c r="WST89" s="112"/>
      <c r="WSU89" s="112"/>
      <c r="WSV89" s="112"/>
      <c r="WSW89" s="112"/>
      <c r="WSX89" s="112"/>
      <c r="WSY89" s="112"/>
      <c r="WSZ89" s="112"/>
      <c r="WTA89" s="112"/>
      <c r="WTB89" s="112"/>
      <c r="WTC89" s="112"/>
      <c r="WTD89" s="112"/>
      <c r="WTE89" s="112"/>
      <c r="WTF89" s="112"/>
      <c r="WTG89" s="112"/>
      <c r="WTH89" s="112"/>
      <c r="WTI89" s="112"/>
      <c r="WTJ89" s="112"/>
      <c r="WTK89" s="112"/>
      <c r="WTL89" s="112"/>
      <c r="WTM89" s="112"/>
      <c r="WTN89" s="112"/>
      <c r="WTO89" s="112"/>
      <c r="WTP89" s="112"/>
      <c r="WTQ89" s="112"/>
      <c r="WTR89" s="112"/>
      <c r="WTS89" s="112"/>
      <c r="WTT89" s="112"/>
      <c r="WTU89" s="112"/>
      <c r="WTV89" s="112"/>
      <c r="WTW89" s="112"/>
      <c r="WTX89" s="112"/>
      <c r="WTY89" s="112"/>
      <c r="WTZ89" s="112"/>
      <c r="WUA89" s="112"/>
      <c r="WUB89" s="112"/>
      <c r="WUC89" s="112"/>
      <c r="WUD89" s="112"/>
      <c r="WUE89" s="112"/>
      <c r="WUF89" s="112"/>
      <c r="WUG89" s="112"/>
      <c r="WUH89" s="112"/>
      <c r="WUI89" s="112"/>
      <c r="WUJ89" s="112"/>
      <c r="WUK89" s="112"/>
      <c r="WUL89" s="112"/>
      <c r="WUM89" s="112"/>
      <c r="WUN89" s="112"/>
      <c r="WUO89" s="112"/>
      <c r="WUP89" s="112"/>
      <c r="WUQ89" s="112"/>
      <c r="WUR89" s="112"/>
      <c r="WUS89" s="112"/>
      <c r="WUT89" s="112"/>
      <c r="WUU89" s="112"/>
      <c r="WUV89" s="112"/>
      <c r="WUW89" s="112"/>
      <c r="WUX89" s="112"/>
      <c r="WUY89" s="112"/>
      <c r="WUZ89" s="112"/>
      <c r="WVA89" s="112"/>
      <c r="WVB89" s="112"/>
      <c r="WVC89" s="112"/>
      <c r="WVD89" s="112"/>
      <c r="WVE89" s="112"/>
      <c r="WVF89" s="112"/>
      <c r="WVG89" s="112"/>
      <c r="WVH89" s="112"/>
      <c r="WVI89" s="112"/>
      <c r="WVJ89" s="112"/>
      <c r="WVK89" s="112"/>
      <c r="WVL89" s="112"/>
      <c r="WVM89" s="112"/>
      <c r="WVN89" s="112"/>
      <c r="WVO89" s="112"/>
      <c r="WVP89" s="112"/>
      <c r="WVQ89" s="112"/>
      <c r="WVR89" s="112"/>
      <c r="WVS89" s="112"/>
      <c r="WVT89" s="112"/>
      <c r="WVU89" s="112"/>
      <c r="WVV89" s="112"/>
      <c r="WVW89" s="112"/>
      <c r="WVX89" s="112"/>
      <c r="WVY89" s="112"/>
      <c r="WVZ89" s="112"/>
      <c r="WWA89" s="112"/>
      <c r="WWB89" s="112"/>
      <c r="WWC89" s="112"/>
      <c r="WWD89" s="112"/>
      <c r="WWE89" s="112"/>
      <c r="WWF89" s="112"/>
      <c r="WWG89" s="112"/>
      <c r="WWH89" s="112"/>
      <c r="WWI89" s="112"/>
      <c r="WWJ89" s="112"/>
      <c r="WWK89" s="112"/>
      <c r="WWL89" s="112"/>
      <c r="WWM89" s="112"/>
      <c r="WWN89" s="112"/>
      <c r="WWO89" s="112"/>
      <c r="WWP89" s="112"/>
      <c r="WWQ89" s="112"/>
      <c r="WWR89" s="112"/>
      <c r="WWS89" s="112"/>
      <c r="WWT89" s="112"/>
      <c r="WWU89" s="112"/>
      <c r="WWV89" s="112"/>
      <c r="WWW89" s="112"/>
      <c r="WWX89" s="112"/>
      <c r="WWY89" s="112"/>
      <c r="WWZ89" s="112"/>
      <c r="WXA89" s="112"/>
      <c r="WXB89" s="112"/>
      <c r="WXC89" s="112"/>
      <c r="WXD89" s="112"/>
      <c r="WXE89" s="112"/>
      <c r="WXF89" s="112"/>
      <c r="WXG89" s="112"/>
      <c r="WXH89" s="112"/>
      <c r="WXI89" s="112"/>
      <c r="WXJ89" s="112"/>
      <c r="WXK89" s="112"/>
      <c r="WXL89" s="112"/>
      <c r="WXM89" s="112"/>
      <c r="WXN89" s="112"/>
      <c r="WXO89" s="112"/>
      <c r="WXP89" s="112"/>
      <c r="WXQ89" s="112"/>
      <c r="WXR89" s="112"/>
      <c r="WXS89" s="112"/>
      <c r="WXT89" s="112"/>
      <c r="WXU89" s="112"/>
      <c r="WXV89" s="112"/>
      <c r="WXW89" s="112"/>
      <c r="WXX89" s="112"/>
      <c r="WXY89" s="112"/>
      <c r="WXZ89" s="112"/>
      <c r="WYA89" s="112"/>
      <c r="WYB89" s="112"/>
      <c r="WYC89" s="112"/>
      <c r="WYD89" s="112"/>
      <c r="WYE89" s="112"/>
      <c r="WYF89" s="112"/>
      <c r="WYG89" s="112"/>
      <c r="WYH89" s="112"/>
      <c r="WYI89" s="112"/>
      <c r="WYJ89" s="112"/>
      <c r="WYK89" s="112"/>
      <c r="WYL89" s="112"/>
      <c r="WYM89" s="112"/>
      <c r="WYN89" s="112"/>
      <c r="WYO89" s="112"/>
      <c r="WYP89" s="112"/>
      <c r="WYQ89" s="112"/>
      <c r="WYR89" s="112"/>
      <c r="WYS89" s="112"/>
      <c r="WYT89" s="112"/>
      <c r="WYU89" s="112"/>
      <c r="WYV89" s="112"/>
      <c r="WYW89" s="112"/>
      <c r="WYX89" s="112"/>
      <c r="WYY89" s="112"/>
      <c r="WYZ89" s="112"/>
      <c r="WZA89" s="112"/>
      <c r="WZB89" s="112"/>
      <c r="WZC89" s="112"/>
      <c r="WZD89" s="112"/>
      <c r="WZE89" s="112"/>
      <c r="WZF89" s="112"/>
      <c r="WZG89" s="112"/>
      <c r="WZH89" s="112"/>
      <c r="WZI89" s="112"/>
      <c r="WZJ89" s="112"/>
      <c r="WZK89" s="112"/>
      <c r="WZL89" s="112"/>
      <c r="WZM89" s="112"/>
      <c r="WZN89" s="112"/>
      <c r="WZO89" s="112"/>
      <c r="WZP89" s="112"/>
      <c r="WZQ89" s="112"/>
      <c r="WZR89" s="112"/>
      <c r="WZS89" s="112"/>
      <c r="WZT89" s="112"/>
      <c r="WZU89" s="112"/>
      <c r="WZV89" s="112"/>
      <c r="WZW89" s="112"/>
      <c r="WZX89" s="112"/>
      <c r="WZY89" s="112"/>
      <c r="WZZ89" s="112"/>
      <c r="XAA89" s="112"/>
      <c r="XAB89" s="112"/>
      <c r="XAC89" s="112"/>
      <c r="XAD89" s="112"/>
      <c r="XAE89" s="112"/>
      <c r="XAF89" s="112"/>
      <c r="XAG89" s="112"/>
      <c r="XAH89" s="112"/>
      <c r="XAI89" s="112"/>
      <c r="XAJ89" s="112"/>
      <c r="XAK89" s="112"/>
      <c r="XAL89" s="112"/>
      <c r="XAM89" s="112"/>
      <c r="XAN89" s="112"/>
      <c r="XAO89" s="112"/>
      <c r="XAP89" s="112"/>
      <c r="XAQ89" s="112"/>
      <c r="XAR89" s="112"/>
      <c r="XAS89" s="112"/>
      <c r="XAT89" s="112"/>
      <c r="XAU89" s="112"/>
      <c r="XAV89" s="112"/>
      <c r="XAW89" s="112"/>
      <c r="XAX89" s="112"/>
      <c r="XAY89" s="112"/>
      <c r="XAZ89" s="112"/>
      <c r="XBA89" s="112"/>
      <c r="XBB89" s="112"/>
      <c r="XBC89" s="112"/>
      <c r="XBD89" s="112"/>
      <c r="XBE89" s="112"/>
      <c r="XBF89" s="112"/>
      <c r="XBG89" s="112"/>
      <c r="XBH89" s="112"/>
      <c r="XBI89" s="112"/>
      <c r="XBJ89" s="112"/>
      <c r="XBK89" s="112"/>
      <c r="XBL89" s="112"/>
      <c r="XBM89" s="112"/>
      <c r="XBN89" s="112"/>
      <c r="XBO89" s="112"/>
      <c r="XBP89" s="112"/>
      <c r="XBQ89" s="112"/>
      <c r="XBR89" s="112"/>
      <c r="XBS89" s="112"/>
      <c r="XBT89" s="112"/>
      <c r="XBU89" s="112"/>
      <c r="XBV89" s="112"/>
      <c r="XBW89" s="112"/>
      <c r="XBX89" s="112"/>
      <c r="XBY89" s="112"/>
      <c r="XBZ89" s="112"/>
      <c r="XCA89" s="112"/>
      <c r="XCB89" s="112"/>
      <c r="XCC89" s="112"/>
      <c r="XCD89" s="112"/>
      <c r="XCE89" s="112"/>
      <c r="XCF89" s="112"/>
      <c r="XCG89" s="112"/>
      <c r="XCH89" s="112"/>
      <c r="XCI89" s="112"/>
      <c r="XCJ89" s="112"/>
      <c r="XCK89" s="112"/>
      <c r="XCL89" s="112"/>
      <c r="XCM89" s="112"/>
      <c r="XCN89" s="112"/>
      <c r="XCO89" s="112"/>
      <c r="XCP89" s="112"/>
      <c r="XCQ89" s="112"/>
      <c r="XCR89" s="112"/>
      <c r="XCS89" s="112"/>
      <c r="XCT89" s="112"/>
      <c r="XCU89" s="112"/>
      <c r="XCV89" s="112"/>
      <c r="XCW89" s="112"/>
      <c r="XCX89" s="112"/>
      <c r="XCY89" s="112"/>
      <c r="XCZ89" s="112"/>
      <c r="XDA89" s="112"/>
      <c r="XDB89" s="112"/>
      <c r="XDC89" s="112"/>
      <c r="XDD89" s="112"/>
      <c r="XDE89" s="112"/>
      <c r="XDF89" s="112"/>
      <c r="XDG89" s="112"/>
      <c r="XDH89" s="112"/>
      <c r="XDI89" s="112"/>
      <c r="XDJ89" s="112"/>
      <c r="XDK89" s="112"/>
      <c r="XDL89" s="112"/>
      <c r="XDM89" s="112"/>
      <c r="XDN89" s="112"/>
      <c r="XDO89" s="112"/>
      <c r="XDP89" s="112"/>
      <c r="XDQ89" s="112"/>
      <c r="XDR89" s="112"/>
      <c r="XDS89" s="112"/>
      <c r="XDT89" s="112"/>
      <c r="XDU89" s="112"/>
      <c r="XDV89" s="112"/>
      <c r="XDW89" s="112"/>
      <c r="XDX89" s="112"/>
      <c r="XDY89" s="112"/>
      <c r="XDZ89" s="112"/>
      <c r="XEA89" s="112"/>
      <c r="XEB89" s="112"/>
      <c r="XEC89" s="112"/>
      <c r="XED89" s="112"/>
      <c r="XEE89" s="112"/>
      <c r="XEF89" s="112"/>
      <c r="XEG89" s="112"/>
      <c r="XEH89" s="112"/>
      <c r="XEI89" s="112"/>
      <c r="XEJ89" s="112"/>
      <c r="XEK89" s="112"/>
      <c r="XEL89" s="112"/>
      <c r="XEM89" s="112"/>
      <c r="XEN89" s="112"/>
      <c r="XEO89" s="112"/>
      <c r="XEP89" s="112"/>
      <c r="XEQ89" s="112"/>
      <c r="XER89" s="112"/>
      <c r="XES89" s="112"/>
      <c r="XET89" s="112"/>
      <c r="XEU89" s="112"/>
      <c r="XEV89" s="112"/>
      <c r="XEW89" s="112"/>
      <c r="XEX89" s="112"/>
      <c r="XEY89" s="112"/>
      <c r="XEZ89" s="112"/>
      <c r="XFA89" s="112"/>
      <c r="XFB89" s="112"/>
    </row>
    <row r="90" spans="1:28 16053:16382" s="183" customFormat="1" ht="93.6">
      <c r="A90" s="180">
        <v>3</v>
      </c>
      <c r="B90" s="125" t="s">
        <v>620</v>
      </c>
      <c r="C90" s="181" t="s">
        <v>621</v>
      </c>
      <c r="D90" s="182" t="s">
        <v>622</v>
      </c>
      <c r="E90" s="184" t="s">
        <v>635</v>
      </c>
      <c r="F90" s="184" t="s">
        <v>636</v>
      </c>
      <c r="G90" s="184" t="s">
        <v>637</v>
      </c>
      <c r="H90" s="174">
        <v>260</v>
      </c>
      <c r="I90" s="125"/>
      <c r="J90" s="174" t="s">
        <v>638</v>
      </c>
      <c r="K90" s="125">
        <v>2020</v>
      </c>
      <c r="L90" s="125">
        <v>2</v>
      </c>
      <c r="M90" s="185" t="s">
        <v>101</v>
      </c>
      <c r="N90" s="180"/>
      <c r="O90" s="180"/>
      <c r="P90" s="180"/>
      <c r="Q90" s="180"/>
      <c r="R90" s="180"/>
      <c r="S90" s="180"/>
      <c r="T90" s="180"/>
      <c r="U90" s="180"/>
      <c r="V90" s="180"/>
      <c r="W90" s="181" t="s">
        <v>284</v>
      </c>
      <c r="X90" s="180"/>
      <c r="Y90" s="107" t="s">
        <v>401</v>
      </c>
      <c r="Z90" s="107" t="s">
        <v>639</v>
      </c>
      <c r="AA90" s="186" t="s">
        <v>152</v>
      </c>
      <c r="AB90" s="187" t="s">
        <v>403</v>
      </c>
      <c r="WSK90" s="112"/>
      <c r="WSL90" s="112"/>
      <c r="WSM90" s="112"/>
      <c r="WSN90" s="112"/>
      <c r="WSO90" s="112"/>
      <c r="WSP90" s="112"/>
      <c r="WSQ90" s="112"/>
      <c r="WSR90" s="112"/>
      <c r="WSS90" s="112"/>
      <c r="WST90" s="112"/>
      <c r="WSU90" s="112"/>
      <c r="WSV90" s="112"/>
      <c r="WSW90" s="112"/>
      <c r="WSX90" s="112"/>
      <c r="WSY90" s="112"/>
      <c r="WSZ90" s="112"/>
      <c r="WTA90" s="112"/>
      <c r="WTB90" s="112"/>
      <c r="WTC90" s="112"/>
      <c r="WTD90" s="112"/>
      <c r="WTE90" s="112"/>
      <c r="WTF90" s="112"/>
      <c r="WTG90" s="112"/>
      <c r="WTH90" s="112"/>
      <c r="WTI90" s="112"/>
      <c r="WTJ90" s="112"/>
      <c r="WTK90" s="112"/>
      <c r="WTL90" s="112"/>
      <c r="WTM90" s="112"/>
      <c r="WTN90" s="112"/>
      <c r="WTO90" s="112"/>
      <c r="WTP90" s="112"/>
      <c r="WTQ90" s="112"/>
      <c r="WTR90" s="112"/>
      <c r="WTS90" s="112"/>
      <c r="WTT90" s="112"/>
      <c r="WTU90" s="112"/>
      <c r="WTV90" s="112"/>
      <c r="WTW90" s="112"/>
      <c r="WTX90" s="112"/>
      <c r="WTY90" s="112"/>
      <c r="WTZ90" s="112"/>
      <c r="WUA90" s="112"/>
      <c r="WUB90" s="112"/>
      <c r="WUC90" s="112"/>
      <c r="WUD90" s="112"/>
      <c r="WUE90" s="112"/>
      <c r="WUF90" s="112"/>
      <c r="WUG90" s="112"/>
      <c r="WUH90" s="112"/>
      <c r="WUI90" s="112"/>
      <c r="WUJ90" s="112"/>
      <c r="WUK90" s="112"/>
      <c r="WUL90" s="112"/>
      <c r="WUM90" s="112"/>
      <c r="WUN90" s="112"/>
      <c r="WUO90" s="112"/>
      <c r="WUP90" s="112"/>
      <c r="WUQ90" s="112"/>
      <c r="WUR90" s="112"/>
      <c r="WUS90" s="112"/>
      <c r="WUT90" s="112"/>
      <c r="WUU90" s="112"/>
      <c r="WUV90" s="112"/>
      <c r="WUW90" s="112"/>
      <c r="WUX90" s="112"/>
      <c r="WUY90" s="112"/>
      <c r="WUZ90" s="112"/>
      <c r="WVA90" s="112"/>
      <c r="WVB90" s="112"/>
      <c r="WVC90" s="112"/>
      <c r="WVD90" s="112"/>
      <c r="WVE90" s="112"/>
      <c r="WVF90" s="112"/>
      <c r="WVG90" s="112"/>
      <c r="WVH90" s="112"/>
      <c r="WVI90" s="112"/>
      <c r="WVJ90" s="112"/>
      <c r="WVK90" s="112"/>
      <c r="WVL90" s="112"/>
      <c r="WVM90" s="112"/>
      <c r="WVN90" s="112"/>
      <c r="WVO90" s="112"/>
      <c r="WVP90" s="112"/>
      <c r="WVQ90" s="112"/>
      <c r="WVR90" s="112"/>
      <c r="WVS90" s="112"/>
      <c r="WVT90" s="112"/>
      <c r="WVU90" s="112"/>
      <c r="WVV90" s="112"/>
      <c r="WVW90" s="112"/>
      <c r="WVX90" s="112"/>
      <c r="WVY90" s="112"/>
      <c r="WVZ90" s="112"/>
      <c r="WWA90" s="112"/>
      <c r="WWB90" s="112"/>
      <c r="WWC90" s="112"/>
      <c r="WWD90" s="112"/>
      <c r="WWE90" s="112"/>
      <c r="WWF90" s="112"/>
      <c r="WWG90" s="112"/>
      <c r="WWH90" s="112"/>
      <c r="WWI90" s="112"/>
      <c r="WWJ90" s="112"/>
      <c r="WWK90" s="112"/>
      <c r="WWL90" s="112"/>
      <c r="WWM90" s="112"/>
      <c r="WWN90" s="112"/>
      <c r="WWO90" s="112"/>
      <c r="WWP90" s="112"/>
      <c r="WWQ90" s="112"/>
      <c r="WWR90" s="112"/>
      <c r="WWS90" s="112"/>
      <c r="WWT90" s="112"/>
      <c r="WWU90" s="112"/>
      <c r="WWV90" s="112"/>
      <c r="WWW90" s="112"/>
      <c r="WWX90" s="112"/>
      <c r="WWY90" s="112"/>
      <c r="WWZ90" s="112"/>
      <c r="WXA90" s="112"/>
      <c r="WXB90" s="112"/>
      <c r="WXC90" s="112"/>
      <c r="WXD90" s="112"/>
      <c r="WXE90" s="112"/>
      <c r="WXF90" s="112"/>
      <c r="WXG90" s="112"/>
      <c r="WXH90" s="112"/>
      <c r="WXI90" s="112"/>
      <c r="WXJ90" s="112"/>
      <c r="WXK90" s="112"/>
      <c r="WXL90" s="112"/>
      <c r="WXM90" s="112"/>
      <c r="WXN90" s="112"/>
      <c r="WXO90" s="112"/>
      <c r="WXP90" s="112"/>
      <c r="WXQ90" s="112"/>
      <c r="WXR90" s="112"/>
      <c r="WXS90" s="112"/>
      <c r="WXT90" s="112"/>
      <c r="WXU90" s="112"/>
      <c r="WXV90" s="112"/>
      <c r="WXW90" s="112"/>
      <c r="WXX90" s="112"/>
      <c r="WXY90" s="112"/>
      <c r="WXZ90" s="112"/>
      <c r="WYA90" s="112"/>
      <c r="WYB90" s="112"/>
      <c r="WYC90" s="112"/>
      <c r="WYD90" s="112"/>
      <c r="WYE90" s="112"/>
      <c r="WYF90" s="112"/>
      <c r="WYG90" s="112"/>
      <c r="WYH90" s="112"/>
      <c r="WYI90" s="112"/>
      <c r="WYJ90" s="112"/>
      <c r="WYK90" s="112"/>
      <c r="WYL90" s="112"/>
      <c r="WYM90" s="112"/>
      <c r="WYN90" s="112"/>
      <c r="WYO90" s="112"/>
      <c r="WYP90" s="112"/>
      <c r="WYQ90" s="112"/>
      <c r="WYR90" s="112"/>
      <c r="WYS90" s="112"/>
      <c r="WYT90" s="112"/>
      <c r="WYU90" s="112"/>
      <c r="WYV90" s="112"/>
      <c r="WYW90" s="112"/>
      <c r="WYX90" s="112"/>
      <c r="WYY90" s="112"/>
      <c r="WYZ90" s="112"/>
      <c r="WZA90" s="112"/>
      <c r="WZB90" s="112"/>
      <c r="WZC90" s="112"/>
      <c r="WZD90" s="112"/>
      <c r="WZE90" s="112"/>
      <c r="WZF90" s="112"/>
      <c r="WZG90" s="112"/>
      <c r="WZH90" s="112"/>
      <c r="WZI90" s="112"/>
      <c r="WZJ90" s="112"/>
      <c r="WZK90" s="112"/>
      <c r="WZL90" s="112"/>
      <c r="WZM90" s="112"/>
      <c r="WZN90" s="112"/>
      <c r="WZO90" s="112"/>
      <c r="WZP90" s="112"/>
      <c r="WZQ90" s="112"/>
      <c r="WZR90" s="112"/>
      <c r="WZS90" s="112"/>
      <c r="WZT90" s="112"/>
      <c r="WZU90" s="112"/>
      <c r="WZV90" s="112"/>
      <c r="WZW90" s="112"/>
      <c r="WZX90" s="112"/>
      <c r="WZY90" s="112"/>
      <c r="WZZ90" s="112"/>
      <c r="XAA90" s="112"/>
      <c r="XAB90" s="112"/>
      <c r="XAC90" s="112"/>
      <c r="XAD90" s="112"/>
      <c r="XAE90" s="112"/>
      <c r="XAF90" s="112"/>
      <c r="XAG90" s="112"/>
      <c r="XAH90" s="112"/>
      <c r="XAI90" s="112"/>
      <c r="XAJ90" s="112"/>
      <c r="XAK90" s="112"/>
      <c r="XAL90" s="112"/>
      <c r="XAM90" s="112"/>
      <c r="XAN90" s="112"/>
      <c r="XAO90" s="112"/>
      <c r="XAP90" s="112"/>
      <c r="XAQ90" s="112"/>
      <c r="XAR90" s="112"/>
      <c r="XAS90" s="112"/>
      <c r="XAT90" s="112"/>
      <c r="XAU90" s="112"/>
      <c r="XAV90" s="112"/>
      <c r="XAW90" s="112"/>
      <c r="XAX90" s="112"/>
      <c r="XAY90" s="112"/>
      <c r="XAZ90" s="112"/>
      <c r="XBA90" s="112"/>
      <c r="XBB90" s="112"/>
      <c r="XBC90" s="112"/>
      <c r="XBD90" s="112"/>
      <c r="XBE90" s="112"/>
      <c r="XBF90" s="112"/>
      <c r="XBG90" s="112"/>
      <c r="XBH90" s="112"/>
      <c r="XBI90" s="112"/>
      <c r="XBJ90" s="112"/>
      <c r="XBK90" s="112"/>
      <c r="XBL90" s="112"/>
      <c r="XBM90" s="112"/>
      <c r="XBN90" s="112"/>
      <c r="XBO90" s="112"/>
      <c r="XBP90" s="112"/>
      <c r="XBQ90" s="112"/>
      <c r="XBR90" s="112"/>
      <c r="XBS90" s="112"/>
      <c r="XBT90" s="112"/>
      <c r="XBU90" s="112"/>
      <c r="XBV90" s="112"/>
      <c r="XBW90" s="112"/>
      <c r="XBX90" s="112"/>
      <c r="XBY90" s="112"/>
      <c r="XBZ90" s="112"/>
      <c r="XCA90" s="112"/>
      <c r="XCB90" s="112"/>
      <c r="XCC90" s="112"/>
      <c r="XCD90" s="112"/>
      <c r="XCE90" s="112"/>
      <c r="XCF90" s="112"/>
      <c r="XCG90" s="112"/>
      <c r="XCH90" s="112"/>
      <c r="XCI90" s="112"/>
      <c r="XCJ90" s="112"/>
      <c r="XCK90" s="112"/>
      <c r="XCL90" s="112"/>
      <c r="XCM90" s="112"/>
      <c r="XCN90" s="112"/>
      <c r="XCO90" s="112"/>
      <c r="XCP90" s="112"/>
      <c r="XCQ90" s="112"/>
      <c r="XCR90" s="112"/>
      <c r="XCS90" s="112"/>
      <c r="XCT90" s="112"/>
      <c r="XCU90" s="112"/>
      <c r="XCV90" s="112"/>
      <c r="XCW90" s="112"/>
      <c r="XCX90" s="112"/>
      <c r="XCY90" s="112"/>
      <c r="XCZ90" s="112"/>
      <c r="XDA90" s="112"/>
      <c r="XDB90" s="112"/>
      <c r="XDC90" s="112"/>
      <c r="XDD90" s="112"/>
      <c r="XDE90" s="112"/>
      <c r="XDF90" s="112"/>
      <c r="XDG90" s="112"/>
      <c r="XDH90" s="112"/>
      <c r="XDI90" s="112"/>
      <c r="XDJ90" s="112"/>
      <c r="XDK90" s="112"/>
      <c r="XDL90" s="112"/>
      <c r="XDM90" s="112"/>
      <c r="XDN90" s="112"/>
      <c r="XDO90" s="112"/>
      <c r="XDP90" s="112"/>
      <c r="XDQ90" s="112"/>
      <c r="XDR90" s="112"/>
      <c r="XDS90" s="112"/>
      <c r="XDT90" s="112"/>
      <c r="XDU90" s="112"/>
      <c r="XDV90" s="112"/>
      <c r="XDW90" s="112"/>
      <c r="XDX90" s="112"/>
      <c r="XDY90" s="112"/>
      <c r="XDZ90" s="112"/>
      <c r="XEA90" s="112"/>
      <c r="XEB90" s="112"/>
      <c r="XEC90" s="112"/>
      <c r="XED90" s="112"/>
      <c r="XEE90" s="112"/>
      <c r="XEF90" s="112"/>
      <c r="XEG90" s="112"/>
      <c r="XEH90" s="112"/>
      <c r="XEI90" s="112"/>
      <c r="XEJ90" s="112"/>
      <c r="XEK90" s="112"/>
      <c r="XEL90" s="112"/>
      <c r="XEM90" s="112"/>
      <c r="XEN90" s="112"/>
      <c r="XEO90" s="112"/>
      <c r="XEP90" s="112"/>
      <c r="XEQ90" s="112"/>
      <c r="XER90" s="112"/>
      <c r="XES90" s="112"/>
      <c r="XET90" s="112"/>
      <c r="XEU90" s="112"/>
      <c r="XEV90" s="112"/>
      <c r="XEW90" s="112"/>
      <c r="XEX90" s="112"/>
      <c r="XEY90" s="112"/>
      <c r="XEZ90" s="112"/>
      <c r="XFA90" s="112"/>
      <c r="XFB90" s="112"/>
    </row>
    <row r="91" spans="1:28 16053:16382" s="183" customFormat="1" ht="124.8">
      <c r="A91" s="180">
        <v>4</v>
      </c>
      <c r="B91" s="125" t="s">
        <v>620</v>
      </c>
      <c r="C91" s="181" t="s">
        <v>621</v>
      </c>
      <c r="D91" s="168" t="s">
        <v>640</v>
      </c>
      <c r="E91" s="168" t="s">
        <v>641</v>
      </c>
      <c r="F91" s="168" t="s">
        <v>642</v>
      </c>
      <c r="G91" s="168" t="s">
        <v>643</v>
      </c>
      <c r="H91" s="125">
        <v>72</v>
      </c>
      <c r="I91" s="125"/>
      <c r="J91" s="107">
        <v>104683</v>
      </c>
      <c r="K91" s="172">
        <v>2020</v>
      </c>
      <c r="L91" s="172">
        <v>6</v>
      </c>
      <c r="M91" s="173" t="s">
        <v>101</v>
      </c>
      <c r="N91" s="173"/>
      <c r="O91" s="173"/>
      <c r="P91" s="173"/>
      <c r="Q91" s="173"/>
      <c r="R91" s="173"/>
      <c r="S91" s="146"/>
      <c r="T91" s="140">
        <v>2</v>
      </c>
      <c r="U91" s="172">
        <v>1</v>
      </c>
      <c r="V91" s="172"/>
      <c r="W91" s="124" t="s">
        <v>485</v>
      </c>
      <c r="X91" s="172" t="s">
        <v>104</v>
      </c>
      <c r="Y91" s="188" t="s">
        <v>644</v>
      </c>
      <c r="Z91" s="188" t="s">
        <v>645</v>
      </c>
      <c r="AA91" s="172" t="s">
        <v>267</v>
      </c>
      <c r="AB91" s="189" t="s">
        <v>646</v>
      </c>
      <c r="WSK91" s="112"/>
      <c r="WSL91" s="112"/>
      <c r="WSM91" s="112"/>
      <c r="WSN91" s="112"/>
      <c r="WSO91" s="112"/>
      <c r="WSP91" s="112"/>
      <c r="WSQ91" s="112"/>
      <c r="WSR91" s="112"/>
      <c r="WSS91" s="112"/>
      <c r="WST91" s="112"/>
      <c r="WSU91" s="112"/>
      <c r="WSV91" s="112"/>
      <c r="WSW91" s="112"/>
      <c r="WSX91" s="112"/>
      <c r="WSY91" s="112"/>
      <c r="WSZ91" s="112"/>
      <c r="WTA91" s="112"/>
      <c r="WTB91" s="112"/>
      <c r="WTC91" s="112"/>
      <c r="WTD91" s="112"/>
      <c r="WTE91" s="112"/>
      <c r="WTF91" s="112"/>
      <c r="WTG91" s="112"/>
      <c r="WTH91" s="112"/>
      <c r="WTI91" s="112"/>
      <c r="WTJ91" s="112"/>
      <c r="WTK91" s="112"/>
      <c r="WTL91" s="112"/>
      <c r="WTM91" s="112"/>
      <c r="WTN91" s="112"/>
      <c r="WTO91" s="112"/>
      <c r="WTP91" s="112"/>
      <c r="WTQ91" s="112"/>
      <c r="WTR91" s="112"/>
      <c r="WTS91" s="112"/>
      <c r="WTT91" s="112"/>
      <c r="WTU91" s="112"/>
      <c r="WTV91" s="112"/>
      <c r="WTW91" s="112"/>
      <c r="WTX91" s="112"/>
      <c r="WTY91" s="112"/>
      <c r="WTZ91" s="112"/>
      <c r="WUA91" s="112"/>
      <c r="WUB91" s="112"/>
      <c r="WUC91" s="112"/>
      <c r="WUD91" s="112"/>
      <c r="WUE91" s="112"/>
      <c r="WUF91" s="112"/>
      <c r="WUG91" s="112"/>
      <c r="WUH91" s="112"/>
      <c r="WUI91" s="112"/>
      <c r="WUJ91" s="112"/>
      <c r="WUK91" s="112"/>
      <c r="WUL91" s="112"/>
      <c r="WUM91" s="112"/>
      <c r="WUN91" s="112"/>
      <c r="WUO91" s="112"/>
      <c r="WUP91" s="112"/>
      <c r="WUQ91" s="112"/>
      <c r="WUR91" s="112"/>
      <c r="WUS91" s="112"/>
      <c r="WUT91" s="112"/>
      <c r="WUU91" s="112"/>
      <c r="WUV91" s="112"/>
      <c r="WUW91" s="112"/>
      <c r="WUX91" s="112"/>
      <c r="WUY91" s="112"/>
      <c r="WUZ91" s="112"/>
      <c r="WVA91" s="112"/>
      <c r="WVB91" s="112"/>
      <c r="WVC91" s="112"/>
      <c r="WVD91" s="112"/>
      <c r="WVE91" s="112"/>
      <c r="WVF91" s="112"/>
      <c r="WVG91" s="112"/>
      <c r="WVH91" s="112"/>
      <c r="WVI91" s="112"/>
      <c r="WVJ91" s="112"/>
      <c r="WVK91" s="112"/>
      <c r="WVL91" s="112"/>
      <c r="WVM91" s="112"/>
      <c r="WVN91" s="112"/>
      <c r="WVO91" s="112"/>
      <c r="WVP91" s="112"/>
      <c r="WVQ91" s="112"/>
      <c r="WVR91" s="112"/>
      <c r="WVS91" s="112"/>
      <c r="WVT91" s="112"/>
      <c r="WVU91" s="112"/>
      <c r="WVV91" s="112"/>
      <c r="WVW91" s="112"/>
      <c r="WVX91" s="112"/>
      <c r="WVY91" s="112"/>
      <c r="WVZ91" s="112"/>
      <c r="WWA91" s="112"/>
      <c r="WWB91" s="112"/>
      <c r="WWC91" s="112"/>
      <c r="WWD91" s="112"/>
      <c r="WWE91" s="112"/>
      <c r="WWF91" s="112"/>
      <c r="WWG91" s="112"/>
      <c r="WWH91" s="112"/>
      <c r="WWI91" s="112"/>
      <c r="WWJ91" s="112"/>
      <c r="WWK91" s="112"/>
      <c r="WWL91" s="112"/>
      <c r="WWM91" s="112"/>
      <c r="WWN91" s="112"/>
      <c r="WWO91" s="112"/>
      <c r="WWP91" s="112"/>
      <c r="WWQ91" s="112"/>
      <c r="WWR91" s="112"/>
      <c r="WWS91" s="112"/>
      <c r="WWT91" s="112"/>
      <c r="WWU91" s="112"/>
      <c r="WWV91" s="112"/>
      <c r="WWW91" s="112"/>
      <c r="WWX91" s="112"/>
      <c r="WWY91" s="112"/>
      <c r="WWZ91" s="112"/>
      <c r="WXA91" s="112"/>
      <c r="WXB91" s="112"/>
      <c r="WXC91" s="112"/>
      <c r="WXD91" s="112"/>
      <c r="WXE91" s="112"/>
      <c r="WXF91" s="112"/>
      <c r="WXG91" s="112"/>
      <c r="WXH91" s="112"/>
      <c r="WXI91" s="112"/>
      <c r="WXJ91" s="112"/>
      <c r="WXK91" s="112"/>
      <c r="WXL91" s="112"/>
      <c r="WXM91" s="112"/>
      <c r="WXN91" s="112"/>
      <c r="WXO91" s="112"/>
      <c r="WXP91" s="112"/>
      <c r="WXQ91" s="112"/>
      <c r="WXR91" s="112"/>
      <c r="WXS91" s="112"/>
      <c r="WXT91" s="112"/>
      <c r="WXU91" s="112"/>
      <c r="WXV91" s="112"/>
      <c r="WXW91" s="112"/>
      <c r="WXX91" s="112"/>
      <c r="WXY91" s="112"/>
      <c r="WXZ91" s="112"/>
      <c r="WYA91" s="112"/>
      <c r="WYB91" s="112"/>
      <c r="WYC91" s="112"/>
      <c r="WYD91" s="112"/>
      <c r="WYE91" s="112"/>
      <c r="WYF91" s="112"/>
      <c r="WYG91" s="112"/>
      <c r="WYH91" s="112"/>
      <c r="WYI91" s="112"/>
      <c r="WYJ91" s="112"/>
      <c r="WYK91" s="112"/>
      <c r="WYL91" s="112"/>
      <c r="WYM91" s="112"/>
      <c r="WYN91" s="112"/>
      <c r="WYO91" s="112"/>
      <c r="WYP91" s="112"/>
      <c r="WYQ91" s="112"/>
      <c r="WYR91" s="112"/>
      <c r="WYS91" s="112"/>
      <c r="WYT91" s="112"/>
      <c r="WYU91" s="112"/>
      <c r="WYV91" s="112"/>
      <c r="WYW91" s="112"/>
      <c r="WYX91" s="112"/>
      <c r="WYY91" s="112"/>
      <c r="WYZ91" s="112"/>
      <c r="WZA91" s="112"/>
      <c r="WZB91" s="112"/>
      <c r="WZC91" s="112"/>
      <c r="WZD91" s="112"/>
      <c r="WZE91" s="112"/>
      <c r="WZF91" s="112"/>
      <c r="WZG91" s="112"/>
      <c r="WZH91" s="112"/>
      <c r="WZI91" s="112"/>
      <c r="WZJ91" s="112"/>
      <c r="WZK91" s="112"/>
      <c r="WZL91" s="112"/>
      <c r="WZM91" s="112"/>
      <c r="WZN91" s="112"/>
      <c r="WZO91" s="112"/>
      <c r="WZP91" s="112"/>
      <c r="WZQ91" s="112"/>
      <c r="WZR91" s="112"/>
      <c r="WZS91" s="112"/>
      <c r="WZT91" s="112"/>
      <c r="WZU91" s="112"/>
      <c r="WZV91" s="112"/>
      <c r="WZW91" s="112"/>
      <c r="WZX91" s="112"/>
      <c r="WZY91" s="112"/>
      <c r="WZZ91" s="112"/>
      <c r="XAA91" s="112"/>
      <c r="XAB91" s="112"/>
      <c r="XAC91" s="112"/>
      <c r="XAD91" s="112"/>
      <c r="XAE91" s="112"/>
      <c r="XAF91" s="112"/>
      <c r="XAG91" s="112"/>
      <c r="XAH91" s="112"/>
      <c r="XAI91" s="112"/>
      <c r="XAJ91" s="112"/>
      <c r="XAK91" s="112"/>
      <c r="XAL91" s="112"/>
      <c r="XAM91" s="112"/>
      <c r="XAN91" s="112"/>
      <c r="XAO91" s="112"/>
      <c r="XAP91" s="112"/>
      <c r="XAQ91" s="112"/>
      <c r="XAR91" s="112"/>
      <c r="XAS91" s="112"/>
      <c r="XAT91" s="112"/>
      <c r="XAU91" s="112"/>
      <c r="XAV91" s="112"/>
      <c r="XAW91" s="112"/>
      <c r="XAX91" s="112"/>
      <c r="XAY91" s="112"/>
      <c r="XAZ91" s="112"/>
      <c r="XBA91" s="112"/>
      <c r="XBB91" s="112"/>
      <c r="XBC91" s="112"/>
      <c r="XBD91" s="112"/>
      <c r="XBE91" s="112"/>
      <c r="XBF91" s="112"/>
      <c r="XBG91" s="112"/>
      <c r="XBH91" s="112"/>
      <c r="XBI91" s="112"/>
      <c r="XBJ91" s="112"/>
      <c r="XBK91" s="112"/>
      <c r="XBL91" s="112"/>
      <c r="XBM91" s="112"/>
      <c r="XBN91" s="112"/>
      <c r="XBO91" s="112"/>
      <c r="XBP91" s="112"/>
      <c r="XBQ91" s="112"/>
      <c r="XBR91" s="112"/>
      <c r="XBS91" s="112"/>
      <c r="XBT91" s="112"/>
      <c r="XBU91" s="112"/>
      <c r="XBV91" s="112"/>
      <c r="XBW91" s="112"/>
      <c r="XBX91" s="112"/>
      <c r="XBY91" s="112"/>
      <c r="XBZ91" s="112"/>
      <c r="XCA91" s="112"/>
      <c r="XCB91" s="112"/>
      <c r="XCC91" s="112"/>
      <c r="XCD91" s="112"/>
      <c r="XCE91" s="112"/>
      <c r="XCF91" s="112"/>
      <c r="XCG91" s="112"/>
      <c r="XCH91" s="112"/>
      <c r="XCI91" s="112"/>
      <c r="XCJ91" s="112"/>
      <c r="XCK91" s="112"/>
      <c r="XCL91" s="112"/>
      <c r="XCM91" s="112"/>
      <c r="XCN91" s="112"/>
      <c r="XCO91" s="112"/>
      <c r="XCP91" s="112"/>
      <c r="XCQ91" s="112"/>
      <c r="XCR91" s="112"/>
      <c r="XCS91" s="112"/>
      <c r="XCT91" s="112"/>
      <c r="XCU91" s="112"/>
      <c r="XCV91" s="112"/>
      <c r="XCW91" s="112"/>
      <c r="XCX91" s="112"/>
      <c r="XCY91" s="112"/>
      <c r="XCZ91" s="112"/>
      <c r="XDA91" s="112"/>
      <c r="XDB91" s="112"/>
      <c r="XDC91" s="112"/>
      <c r="XDD91" s="112"/>
      <c r="XDE91" s="112"/>
      <c r="XDF91" s="112"/>
      <c r="XDG91" s="112"/>
      <c r="XDH91" s="112"/>
      <c r="XDI91" s="112"/>
      <c r="XDJ91" s="112"/>
      <c r="XDK91" s="112"/>
      <c r="XDL91" s="112"/>
      <c r="XDM91" s="112"/>
      <c r="XDN91" s="112"/>
      <c r="XDO91" s="112"/>
      <c r="XDP91" s="112"/>
      <c r="XDQ91" s="112"/>
      <c r="XDR91" s="112"/>
      <c r="XDS91" s="112"/>
      <c r="XDT91" s="112"/>
      <c r="XDU91" s="112"/>
      <c r="XDV91" s="112"/>
      <c r="XDW91" s="112"/>
      <c r="XDX91" s="112"/>
      <c r="XDY91" s="112"/>
      <c r="XDZ91" s="112"/>
      <c r="XEA91" s="112"/>
      <c r="XEB91" s="112"/>
      <c r="XEC91" s="112"/>
      <c r="XED91" s="112"/>
      <c r="XEE91" s="112"/>
      <c r="XEF91" s="112"/>
      <c r="XEG91" s="112"/>
      <c r="XEH91" s="112"/>
      <c r="XEI91" s="112"/>
      <c r="XEJ91" s="112"/>
      <c r="XEK91" s="112"/>
      <c r="XEL91" s="112"/>
      <c r="XEM91" s="112"/>
      <c r="XEN91" s="112"/>
      <c r="XEO91" s="112"/>
      <c r="XEP91" s="112"/>
      <c r="XEQ91" s="112"/>
      <c r="XER91" s="112"/>
      <c r="XES91" s="112"/>
      <c r="XET91" s="112"/>
      <c r="XEU91" s="112"/>
      <c r="XEV91" s="112"/>
      <c r="XEW91" s="112"/>
      <c r="XEX91" s="112"/>
      <c r="XEY91" s="112"/>
      <c r="XEZ91" s="112"/>
      <c r="XFA91" s="112"/>
      <c r="XFB91" s="112"/>
    </row>
    <row r="92" spans="1:28 16053:16382" s="183" customFormat="1" ht="78">
      <c r="A92" s="180">
        <v>5</v>
      </c>
      <c r="B92" s="125" t="s">
        <v>620</v>
      </c>
      <c r="C92" s="181" t="s">
        <v>621</v>
      </c>
      <c r="D92" s="168" t="s">
        <v>640</v>
      </c>
      <c r="E92" s="168" t="s">
        <v>647</v>
      </c>
      <c r="F92" s="168" t="s">
        <v>648</v>
      </c>
      <c r="G92" s="184" t="s">
        <v>649</v>
      </c>
      <c r="H92" s="174">
        <v>187</v>
      </c>
      <c r="I92" s="180">
        <v>5</v>
      </c>
      <c r="J92" s="174" t="s">
        <v>650</v>
      </c>
      <c r="K92" s="180">
        <v>2020</v>
      </c>
      <c r="L92" s="180">
        <v>10</v>
      </c>
      <c r="M92" s="122" t="s">
        <v>101</v>
      </c>
      <c r="N92" s="180"/>
      <c r="O92" s="180"/>
      <c r="P92" s="190"/>
      <c r="Q92" s="180"/>
      <c r="R92" s="180"/>
      <c r="S92" s="180"/>
      <c r="T92" s="107">
        <v>2</v>
      </c>
      <c r="U92" s="107">
        <v>2</v>
      </c>
      <c r="V92" s="107" t="s">
        <v>104</v>
      </c>
      <c r="W92" s="124" t="s">
        <v>294</v>
      </c>
      <c r="X92" s="107" t="s">
        <v>104</v>
      </c>
      <c r="Y92" s="125" t="s">
        <v>651</v>
      </c>
      <c r="Z92" s="125"/>
      <c r="AA92" s="100" t="s">
        <v>267</v>
      </c>
      <c r="AB92" s="187" t="s">
        <v>652</v>
      </c>
    </row>
    <row r="93" spans="1:28 16053:16382" s="183" customFormat="1" ht="78">
      <c r="A93" s="180">
        <v>6</v>
      </c>
      <c r="B93" s="125" t="s">
        <v>620</v>
      </c>
      <c r="C93" s="168" t="s">
        <v>621</v>
      </c>
      <c r="D93" s="168" t="s">
        <v>653</v>
      </c>
      <c r="E93" s="191" t="s">
        <v>654</v>
      </c>
      <c r="F93" s="168" t="s">
        <v>655</v>
      </c>
      <c r="G93" s="168" t="s">
        <v>656</v>
      </c>
      <c r="H93" s="125">
        <v>46</v>
      </c>
      <c r="I93" s="125" t="s">
        <v>657</v>
      </c>
      <c r="J93" s="125" t="s">
        <v>658</v>
      </c>
      <c r="K93" s="125">
        <v>2020</v>
      </c>
      <c r="L93" s="125">
        <v>9</v>
      </c>
      <c r="M93" s="125"/>
      <c r="N93" s="125"/>
      <c r="O93" s="125"/>
      <c r="P93" s="125"/>
      <c r="Q93" s="125"/>
      <c r="R93" s="104"/>
      <c r="S93" s="122" t="s">
        <v>101</v>
      </c>
      <c r="T93" s="180">
        <v>2</v>
      </c>
      <c r="U93" s="180"/>
      <c r="V93" s="180"/>
      <c r="W93" s="181" t="s">
        <v>659</v>
      </c>
      <c r="X93" s="180"/>
      <c r="Y93" s="125" t="s">
        <v>660</v>
      </c>
      <c r="Z93" s="125"/>
      <c r="AA93" s="125" t="s">
        <v>661</v>
      </c>
      <c r="AB93" s="187" t="s">
        <v>662</v>
      </c>
    </row>
    <row r="94" spans="1:28 16053:16382" s="183" customFormat="1" ht="78">
      <c r="A94" s="180">
        <v>7</v>
      </c>
      <c r="B94" s="125" t="s">
        <v>620</v>
      </c>
      <c r="C94" s="168" t="s">
        <v>621</v>
      </c>
      <c r="D94" s="168" t="s">
        <v>653</v>
      </c>
      <c r="E94" s="191" t="s">
        <v>663</v>
      </c>
      <c r="F94" s="168" t="s">
        <v>664</v>
      </c>
      <c r="G94" s="168" t="s">
        <v>656</v>
      </c>
      <c r="H94" s="125">
        <v>46</v>
      </c>
      <c r="I94" s="125" t="s">
        <v>665</v>
      </c>
      <c r="J94" s="125" t="s">
        <v>666</v>
      </c>
      <c r="K94" s="125">
        <v>2020</v>
      </c>
      <c r="L94" s="125">
        <v>6</v>
      </c>
      <c r="M94" s="125"/>
      <c r="N94" s="125"/>
      <c r="O94" s="125"/>
      <c r="P94" s="125"/>
      <c r="Q94" s="125"/>
      <c r="R94" s="104"/>
      <c r="S94" s="122" t="s">
        <v>101</v>
      </c>
      <c r="T94" s="180">
        <v>2</v>
      </c>
      <c r="U94" s="180"/>
      <c r="V94" s="180"/>
      <c r="W94" s="181" t="s">
        <v>659</v>
      </c>
      <c r="X94" s="180"/>
      <c r="Y94" s="125" t="s">
        <v>660</v>
      </c>
      <c r="Z94" s="125"/>
      <c r="AA94" s="125" t="s">
        <v>661</v>
      </c>
      <c r="AB94" s="187" t="s">
        <v>667</v>
      </c>
    </row>
    <row r="95" spans="1:28 16053:16382" s="183" customFormat="1" ht="78">
      <c r="A95" s="180">
        <v>8</v>
      </c>
      <c r="B95" s="125" t="s">
        <v>620</v>
      </c>
      <c r="C95" s="168" t="s">
        <v>621</v>
      </c>
      <c r="D95" s="168" t="s">
        <v>653</v>
      </c>
      <c r="E95" s="191" t="s">
        <v>668</v>
      </c>
      <c r="F95" s="168" t="s">
        <v>669</v>
      </c>
      <c r="G95" s="168" t="s">
        <v>656</v>
      </c>
      <c r="H95" s="125">
        <v>46</v>
      </c>
      <c r="I95" s="125" t="s">
        <v>670</v>
      </c>
      <c r="J95" s="125" t="s">
        <v>202</v>
      </c>
      <c r="K95" s="125">
        <v>2020</v>
      </c>
      <c r="L95" s="125">
        <v>3</v>
      </c>
      <c r="M95" s="125"/>
      <c r="N95" s="125"/>
      <c r="O95" s="125"/>
      <c r="P95" s="125"/>
      <c r="Q95" s="125"/>
      <c r="R95" s="104"/>
      <c r="S95" s="122" t="s">
        <v>101</v>
      </c>
      <c r="T95" s="180">
        <v>2</v>
      </c>
      <c r="U95" s="180"/>
      <c r="V95" s="180"/>
      <c r="W95" s="181" t="s">
        <v>659</v>
      </c>
      <c r="X95" s="180"/>
      <c r="Y95" s="125" t="s">
        <v>660</v>
      </c>
      <c r="Z95" s="180"/>
      <c r="AA95" s="125" t="s">
        <v>661</v>
      </c>
      <c r="AB95" s="187" t="s">
        <v>671</v>
      </c>
    </row>
    <row r="96" spans="1:28 16053:16382" s="183" customFormat="1" ht="78">
      <c r="A96" s="180">
        <v>9</v>
      </c>
      <c r="B96" s="125" t="s">
        <v>620</v>
      </c>
      <c r="C96" s="181" t="s">
        <v>621</v>
      </c>
      <c r="D96" s="168" t="s">
        <v>672</v>
      </c>
      <c r="E96" s="168" t="s">
        <v>673</v>
      </c>
      <c r="F96" s="168" t="s">
        <v>674</v>
      </c>
      <c r="G96" s="168" t="s">
        <v>675</v>
      </c>
      <c r="H96" s="125">
        <v>383</v>
      </c>
      <c r="I96" s="125"/>
      <c r="J96" s="125">
        <v>125222</v>
      </c>
      <c r="K96" s="107">
        <v>2020</v>
      </c>
      <c r="L96" s="107" t="s">
        <v>147</v>
      </c>
      <c r="M96" s="122" t="s">
        <v>101</v>
      </c>
      <c r="N96" s="180"/>
      <c r="O96" s="180"/>
      <c r="P96" s="180"/>
      <c r="Q96" s="180"/>
      <c r="R96" s="180"/>
      <c r="S96" s="180"/>
      <c r="T96" s="107">
        <v>2</v>
      </c>
      <c r="U96" s="107">
        <v>2</v>
      </c>
      <c r="V96" s="107" t="s">
        <v>104</v>
      </c>
      <c r="W96" s="124" t="s">
        <v>265</v>
      </c>
      <c r="X96" s="107" t="s">
        <v>104</v>
      </c>
      <c r="Y96" s="125" t="s">
        <v>676</v>
      </c>
      <c r="Z96" s="125"/>
      <c r="AA96" s="107" t="s">
        <v>267</v>
      </c>
      <c r="AB96" s="187" t="s">
        <v>677</v>
      </c>
      <c r="WSK96" s="112"/>
      <c r="WSL96" s="112"/>
      <c r="WSM96" s="112"/>
      <c r="WSN96" s="112"/>
      <c r="WSO96" s="112"/>
      <c r="WSP96" s="112"/>
      <c r="WSQ96" s="112"/>
      <c r="WSR96" s="112"/>
      <c r="WSS96" s="112"/>
      <c r="WST96" s="112"/>
      <c r="WSU96" s="112"/>
      <c r="WSV96" s="112"/>
      <c r="WSW96" s="112"/>
      <c r="WSX96" s="112"/>
      <c r="WSY96" s="112"/>
      <c r="WSZ96" s="112"/>
      <c r="WTA96" s="112"/>
      <c r="WTB96" s="112"/>
      <c r="WTC96" s="112"/>
      <c r="WTD96" s="112"/>
      <c r="WTE96" s="112"/>
      <c r="WTF96" s="112"/>
      <c r="WTG96" s="112"/>
      <c r="WTH96" s="112"/>
      <c r="WTI96" s="112"/>
      <c r="WTJ96" s="112"/>
      <c r="WTK96" s="112"/>
      <c r="WTL96" s="112"/>
      <c r="WTM96" s="112"/>
      <c r="WTN96" s="112"/>
      <c r="WTO96" s="112"/>
      <c r="WTP96" s="112"/>
      <c r="WTQ96" s="112"/>
      <c r="WTR96" s="112"/>
      <c r="WTS96" s="112"/>
      <c r="WTT96" s="112"/>
      <c r="WTU96" s="112"/>
      <c r="WTV96" s="112"/>
      <c r="WTW96" s="112"/>
      <c r="WTX96" s="112"/>
      <c r="WTY96" s="112"/>
      <c r="WTZ96" s="112"/>
      <c r="WUA96" s="112"/>
      <c r="WUB96" s="112"/>
      <c r="WUC96" s="112"/>
      <c r="WUD96" s="112"/>
      <c r="WUE96" s="112"/>
      <c r="WUF96" s="112"/>
      <c r="WUG96" s="112"/>
      <c r="WUH96" s="112"/>
      <c r="WUI96" s="112"/>
      <c r="WUJ96" s="112"/>
      <c r="WUK96" s="112"/>
      <c r="WUL96" s="112"/>
      <c r="WUM96" s="112"/>
      <c r="WUN96" s="112"/>
      <c r="WUO96" s="112"/>
      <c r="WUP96" s="112"/>
      <c r="WUQ96" s="112"/>
      <c r="WUR96" s="112"/>
      <c r="WUS96" s="112"/>
      <c r="WUT96" s="112"/>
      <c r="WUU96" s="112"/>
      <c r="WUV96" s="112"/>
      <c r="WUW96" s="112"/>
      <c r="WUX96" s="112"/>
      <c r="WUY96" s="112"/>
      <c r="WUZ96" s="112"/>
      <c r="WVA96" s="112"/>
      <c r="WVB96" s="112"/>
      <c r="WVC96" s="112"/>
      <c r="WVD96" s="112"/>
      <c r="WVE96" s="112"/>
      <c r="WVF96" s="112"/>
      <c r="WVG96" s="112"/>
      <c r="WVH96" s="112"/>
      <c r="WVI96" s="112"/>
      <c r="WVJ96" s="112"/>
      <c r="WVK96" s="112"/>
      <c r="WVL96" s="112"/>
      <c r="WVM96" s="112"/>
      <c r="WVN96" s="112"/>
      <c r="WVO96" s="112"/>
      <c r="WVP96" s="112"/>
      <c r="WVQ96" s="112"/>
      <c r="WVR96" s="112"/>
      <c r="WVS96" s="112"/>
      <c r="WVT96" s="112"/>
      <c r="WVU96" s="112"/>
      <c r="WVV96" s="112"/>
      <c r="WVW96" s="112"/>
      <c r="WVX96" s="112"/>
      <c r="WVY96" s="112"/>
      <c r="WVZ96" s="112"/>
      <c r="WWA96" s="112"/>
      <c r="WWB96" s="112"/>
      <c r="WWC96" s="112"/>
      <c r="WWD96" s="112"/>
      <c r="WWE96" s="112"/>
      <c r="WWF96" s="112"/>
      <c r="WWG96" s="112"/>
      <c r="WWH96" s="112"/>
      <c r="WWI96" s="112"/>
      <c r="WWJ96" s="112"/>
      <c r="WWK96" s="112"/>
      <c r="WWL96" s="112"/>
      <c r="WWM96" s="112"/>
      <c r="WWN96" s="112"/>
      <c r="WWO96" s="112"/>
      <c r="WWP96" s="112"/>
      <c r="WWQ96" s="112"/>
      <c r="WWR96" s="112"/>
      <c r="WWS96" s="112"/>
      <c r="WWT96" s="112"/>
      <c r="WWU96" s="112"/>
      <c r="WWV96" s="112"/>
      <c r="WWW96" s="112"/>
      <c r="WWX96" s="112"/>
      <c r="WWY96" s="112"/>
      <c r="WWZ96" s="112"/>
      <c r="WXA96" s="112"/>
      <c r="WXB96" s="112"/>
      <c r="WXC96" s="112"/>
      <c r="WXD96" s="112"/>
      <c r="WXE96" s="112"/>
      <c r="WXF96" s="112"/>
      <c r="WXG96" s="112"/>
      <c r="WXH96" s="112"/>
      <c r="WXI96" s="112"/>
      <c r="WXJ96" s="112"/>
      <c r="WXK96" s="112"/>
      <c r="WXL96" s="112"/>
      <c r="WXM96" s="112"/>
      <c r="WXN96" s="112"/>
      <c r="WXO96" s="112"/>
      <c r="WXP96" s="112"/>
      <c r="WXQ96" s="112"/>
      <c r="WXR96" s="112"/>
      <c r="WXS96" s="112"/>
      <c r="WXT96" s="112"/>
      <c r="WXU96" s="112"/>
      <c r="WXV96" s="112"/>
      <c r="WXW96" s="112"/>
      <c r="WXX96" s="112"/>
      <c r="WXY96" s="112"/>
      <c r="WXZ96" s="112"/>
      <c r="WYA96" s="112"/>
      <c r="WYB96" s="112"/>
      <c r="WYC96" s="112"/>
      <c r="WYD96" s="112"/>
      <c r="WYE96" s="112"/>
      <c r="WYF96" s="112"/>
      <c r="WYG96" s="112"/>
      <c r="WYH96" s="112"/>
      <c r="WYI96" s="112"/>
      <c r="WYJ96" s="112"/>
      <c r="WYK96" s="112"/>
      <c r="WYL96" s="112"/>
      <c r="WYM96" s="112"/>
      <c r="WYN96" s="112"/>
      <c r="WYO96" s="112"/>
      <c r="WYP96" s="112"/>
      <c r="WYQ96" s="112"/>
      <c r="WYR96" s="112"/>
      <c r="WYS96" s="112"/>
      <c r="WYT96" s="112"/>
      <c r="WYU96" s="112"/>
      <c r="WYV96" s="112"/>
      <c r="WYW96" s="112"/>
      <c r="WYX96" s="112"/>
      <c r="WYY96" s="112"/>
      <c r="WYZ96" s="112"/>
      <c r="WZA96" s="112"/>
      <c r="WZB96" s="112"/>
      <c r="WZC96" s="112"/>
      <c r="WZD96" s="112"/>
      <c r="WZE96" s="112"/>
      <c r="WZF96" s="112"/>
      <c r="WZG96" s="112"/>
      <c r="WZH96" s="112"/>
      <c r="WZI96" s="112"/>
      <c r="WZJ96" s="112"/>
      <c r="WZK96" s="112"/>
      <c r="WZL96" s="112"/>
      <c r="WZM96" s="112"/>
      <c r="WZN96" s="112"/>
      <c r="WZO96" s="112"/>
      <c r="WZP96" s="112"/>
      <c r="WZQ96" s="112"/>
      <c r="WZR96" s="112"/>
      <c r="WZS96" s="112"/>
      <c r="WZT96" s="112"/>
      <c r="WZU96" s="112"/>
      <c r="WZV96" s="112"/>
      <c r="WZW96" s="112"/>
      <c r="WZX96" s="112"/>
      <c r="WZY96" s="112"/>
      <c r="WZZ96" s="112"/>
      <c r="XAA96" s="112"/>
      <c r="XAB96" s="112"/>
      <c r="XAC96" s="112"/>
      <c r="XAD96" s="112"/>
      <c r="XAE96" s="112"/>
      <c r="XAF96" s="112"/>
      <c r="XAG96" s="112"/>
      <c r="XAH96" s="112"/>
      <c r="XAI96" s="112"/>
      <c r="XAJ96" s="112"/>
      <c r="XAK96" s="112"/>
      <c r="XAL96" s="112"/>
      <c r="XAM96" s="112"/>
      <c r="XAN96" s="112"/>
      <c r="XAO96" s="112"/>
      <c r="XAP96" s="112"/>
      <c r="XAQ96" s="112"/>
      <c r="XAR96" s="112"/>
      <c r="XAS96" s="112"/>
      <c r="XAT96" s="112"/>
      <c r="XAU96" s="112"/>
      <c r="XAV96" s="112"/>
      <c r="XAW96" s="112"/>
      <c r="XAX96" s="112"/>
      <c r="XAY96" s="112"/>
      <c r="XAZ96" s="112"/>
      <c r="XBA96" s="112"/>
      <c r="XBB96" s="112"/>
      <c r="XBC96" s="112"/>
      <c r="XBD96" s="112"/>
      <c r="XBE96" s="112"/>
      <c r="XBF96" s="112"/>
      <c r="XBG96" s="112"/>
      <c r="XBH96" s="112"/>
      <c r="XBI96" s="112"/>
      <c r="XBJ96" s="112"/>
      <c r="XBK96" s="112"/>
      <c r="XBL96" s="112"/>
      <c r="XBM96" s="112"/>
      <c r="XBN96" s="112"/>
      <c r="XBO96" s="112"/>
      <c r="XBP96" s="112"/>
      <c r="XBQ96" s="112"/>
      <c r="XBR96" s="112"/>
      <c r="XBS96" s="112"/>
      <c r="XBT96" s="112"/>
      <c r="XBU96" s="112"/>
      <c r="XBV96" s="112"/>
      <c r="XBW96" s="112"/>
      <c r="XBX96" s="112"/>
      <c r="XBY96" s="112"/>
      <c r="XBZ96" s="112"/>
      <c r="XCA96" s="112"/>
      <c r="XCB96" s="112"/>
      <c r="XCC96" s="112"/>
      <c r="XCD96" s="112"/>
      <c r="XCE96" s="112"/>
      <c r="XCF96" s="112"/>
      <c r="XCG96" s="112"/>
      <c r="XCH96" s="112"/>
      <c r="XCI96" s="112"/>
      <c r="XCJ96" s="112"/>
      <c r="XCK96" s="112"/>
      <c r="XCL96" s="112"/>
      <c r="XCM96" s="112"/>
      <c r="XCN96" s="112"/>
      <c r="XCO96" s="112"/>
      <c r="XCP96" s="112"/>
      <c r="XCQ96" s="112"/>
      <c r="XCR96" s="112"/>
      <c r="XCS96" s="112"/>
      <c r="XCT96" s="112"/>
      <c r="XCU96" s="112"/>
      <c r="XCV96" s="112"/>
      <c r="XCW96" s="112"/>
      <c r="XCX96" s="112"/>
      <c r="XCY96" s="112"/>
      <c r="XCZ96" s="112"/>
      <c r="XDA96" s="112"/>
      <c r="XDB96" s="112"/>
      <c r="XDC96" s="112"/>
      <c r="XDD96" s="112"/>
      <c r="XDE96" s="112"/>
      <c r="XDF96" s="112"/>
      <c r="XDG96" s="112"/>
      <c r="XDH96" s="112"/>
      <c r="XDI96" s="112"/>
      <c r="XDJ96" s="112"/>
      <c r="XDK96" s="112"/>
      <c r="XDL96" s="112"/>
      <c r="XDM96" s="112"/>
      <c r="XDN96" s="112"/>
      <c r="XDO96" s="112"/>
      <c r="XDP96" s="112"/>
      <c r="XDQ96" s="112"/>
      <c r="XDR96" s="112"/>
      <c r="XDS96" s="112"/>
      <c r="XDT96" s="112"/>
      <c r="XDU96" s="112"/>
      <c r="XDV96" s="112"/>
      <c r="XDW96" s="112"/>
      <c r="XDX96" s="112"/>
      <c r="XDY96" s="112"/>
      <c r="XDZ96" s="112"/>
      <c r="XEA96" s="112"/>
      <c r="XEB96" s="112"/>
      <c r="XEC96" s="112"/>
      <c r="XED96" s="112"/>
      <c r="XEE96" s="112"/>
      <c r="XEF96" s="112"/>
      <c r="XEG96" s="112"/>
      <c r="XEH96" s="112"/>
      <c r="XEI96" s="112"/>
      <c r="XEJ96" s="112"/>
      <c r="XEK96" s="112"/>
      <c r="XEL96" s="112"/>
      <c r="XEM96" s="112"/>
      <c r="XEN96" s="112"/>
      <c r="XEO96" s="112"/>
      <c r="XEP96" s="112"/>
      <c r="XEQ96" s="112"/>
      <c r="XER96" s="112"/>
      <c r="XES96" s="112"/>
      <c r="XET96" s="112"/>
      <c r="XEU96" s="112"/>
      <c r="XEV96" s="112"/>
      <c r="XEW96" s="112"/>
      <c r="XEX96" s="112"/>
      <c r="XEY96" s="112"/>
      <c r="XEZ96" s="112"/>
      <c r="XFA96" s="112"/>
      <c r="XFB96" s="112"/>
    </row>
    <row r="97" spans="1:28 16041:16382" s="183" customFormat="1" ht="62.4">
      <c r="A97" s="180">
        <v>10</v>
      </c>
      <c r="B97" s="125" t="s">
        <v>620</v>
      </c>
      <c r="C97" s="181" t="s">
        <v>621</v>
      </c>
      <c r="D97" s="168" t="s">
        <v>672</v>
      </c>
      <c r="E97" s="168" t="s">
        <v>678</v>
      </c>
      <c r="F97" s="168" t="s">
        <v>679</v>
      </c>
      <c r="G97" s="181" t="s">
        <v>680</v>
      </c>
      <c r="H97" s="125">
        <v>10</v>
      </c>
      <c r="I97" s="107">
        <v>8</v>
      </c>
      <c r="J97" s="107">
        <v>786</v>
      </c>
      <c r="K97" s="107">
        <v>2020</v>
      </c>
      <c r="L97" s="107">
        <v>8</v>
      </c>
      <c r="M97" s="122" t="s">
        <v>101</v>
      </c>
      <c r="N97" s="122"/>
      <c r="O97" s="122"/>
      <c r="P97" s="122"/>
      <c r="Q97" s="122"/>
      <c r="R97" s="122"/>
      <c r="S97" s="122"/>
      <c r="T97" s="107">
        <v>2</v>
      </c>
      <c r="U97" s="107">
        <v>2</v>
      </c>
      <c r="V97" s="107" t="s">
        <v>104</v>
      </c>
      <c r="W97" s="124" t="s">
        <v>265</v>
      </c>
      <c r="X97" s="107" t="s">
        <v>104</v>
      </c>
      <c r="Y97" s="125" t="s">
        <v>681</v>
      </c>
      <c r="Z97" s="125"/>
      <c r="AA97" s="107" t="s">
        <v>267</v>
      </c>
      <c r="AB97" s="187" t="s">
        <v>682</v>
      </c>
    </row>
    <row r="98" spans="1:28 16041:16382" s="183" customFormat="1" ht="46.8">
      <c r="A98" s="180">
        <v>11</v>
      </c>
      <c r="B98" s="125" t="s">
        <v>620</v>
      </c>
      <c r="C98" s="181" t="s">
        <v>621</v>
      </c>
      <c r="D98" s="168" t="s">
        <v>672</v>
      </c>
      <c r="E98" s="168" t="s">
        <v>683</v>
      </c>
      <c r="F98" s="168" t="s">
        <v>684</v>
      </c>
      <c r="G98" s="181" t="s">
        <v>680</v>
      </c>
      <c r="H98" s="125">
        <v>10</v>
      </c>
      <c r="I98" s="125"/>
      <c r="J98" s="125">
        <v>987</v>
      </c>
      <c r="K98" s="107">
        <v>2020</v>
      </c>
      <c r="L98" s="107">
        <v>10</v>
      </c>
      <c r="M98" s="122" t="s">
        <v>101</v>
      </c>
      <c r="N98" s="122"/>
      <c r="O98" s="122"/>
      <c r="P98" s="122"/>
      <c r="Q98" s="122"/>
      <c r="R98" s="122"/>
      <c r="S98" s="122"/>
      <c r="T98" s="107">
        <v>2</v>
      </c>
      <c r="U98" s="107">
        <v>1</v>
      </c>
      <c r="V98" s="107" t="s">
        <v>104</v>
      </c>
      <c r="W98" s="124" t="s">
        <v>265</v>
      </c>
      <c r="X98" s="107" t="s">
        <v>104</v>
      </c>
      <c r="Y98" s="125"/>
      <c r="Z98" s="125" t="s">
        <v>681</v>
      </c>
      <c r="AA98" s="107" t="s">
        <v>267</v>
      </c>
      <c r="AB98" s="187" t="s">
        <v>685</v>
      </c>
    </row>
    <row r="99" spans="1:28 16041:16382" s="183" customFormat="1" ht="62.4">
      <c r="A99" s="180">
        <v>12</v>
      </c>
      <c r="B99" s="125" t="s">
        <v>620</v>
      </c>
      <c r="C99" s="181" t="s">
        <v>621</v>
      </c>
      <c r="D99" s="168" t="s">
        <v>686</v>
      </c>
      <c r="E99" s="168" t="s">
        <v>687</v>
      </c>
      <c r="F99" s="168" t="s">
        <v>688</v>
      </c>
      <c r="G99" s="181" t="s">
        <v>689</v>
      </c>
      <c r="H99" s="180">
        <v>85</v>
      </c>
      <c r="I99" s="180"/>
      <c r="J99" s="180">
        <v>105849</v>
      </c>
      <c r="K99" s="100" t="s">
        <v>99</v>
      </c>
      <c r="L99" s="100" t="s">
        <v>429</v>
      </c>
      <c r="M99" s="104" t="s">
        <v>101</v>
      </c>
      <c r="N99" s="104"/>
      <c r="O99" s="104"/>
      <c r="P99" s="104"/>
      <c r="Q99" s="104"/>
      <c r="R99" s="104"/>
      <c r="S99" s="104"/>
      <c r="T99" s="100" t="s">
        <v>103</v>
      </c>
      <c r="U99" s="100" t="s">
        <v>103</v>
      </c>
      <c r="V99" s="100" t="s">
        <v>104</v>
      </c>
      <c r="W99" s="101" t="s">
        <v>284</v>
      </c>
      <c r="X99" s="100" t="s">
        <v>104</v>
      </c>
      <c r="Y99" s="109" t="s">
        <v>690</v>
      </c>
      <c r="Z99" s="109" t="s">
        <v>691</v>
      </c>
      <c r="AA99" s="100" t="s">
        <v>267</v>
      </c>
      <c r="AB99" s="110" t="s">
        <v>692</v>
      </c>
    </row>
    <row r="100" spans="1:28 16041:16382" s="183" customFormat="1" ht="234">
      <c r="A100" s="180">
        <v>13</v>
      </c>
      <c r="B100" s="125" t="s">
        <v>620</v>
      </c>
      <c r="C100" s="181" t="s">
        <v>621</v>
      </c>
      <c r="D100" s="191" t="s">
        <v>693</v>
      </c>
      <c r="E100" s="168" t="s">
        <v>694</v>
      </c>
      <c r="F100" s="168" t="s">
        <v>695</v>
      </c>
      <c r="G100" s="168" t="s">
        <v>696</v>
      </c>
      <c r="H100" s="180">
        <v>39</v>
      </c>
      <c r="I100" s="180">
        <v>1</v>
      </c>
      <c r="J100" s="180" t="s">
        <v>697</v>
      </c>
      <c r="K100" s="180">
        <v>2020</v>
      </c>
      <c r="L100" s="180">
        <v>1</v>
      </c>
      <c r="M100" s="125"/>
      <c r="N100" s="125"/>
      <c r="O100" s="125"/>
      <c r="P100" s="125"/>
      <c r="Q100" s="125"/>
      <c r="R100" s="104"/>
      <c r="S100" s="122" t="s">
        <v>101</v>
      </c>
      <c r="T100" s="180">
        <v>6</v>
      </c>
      <c r="U100" s="180"/>
      <c r="V100" s="180"/>
      <c r="W100" s="181" t="s">
        <v>659</v>
      </c>
      <c r="X100" s="180" t="s">
        <v>104</v>
      </c>
      <c r="Y100" s="180" t="s">
        <v>698</v>
      </c>
      <c r="Z100" s="125"/>
      <c r="AA100" s="125" t="s">
        <v>661</v>
      </c>
      <c r="AB100" s="187" t="s">
        <v>699</v>
      </c>
    </row>
    <row r="101" spans="1:28 16041:16382" s="183" customFormat="1" ht="78">
      <c r="A101" s="180">
        <v>14</v>
      </c>
      <c r="B101" s="125" t="s">
        <v>620</v>
      </c>
      <c r="C101" s="168" t="s">
        <v>700</v>
      </c>
      <c r="D101" s="168" t="s">
        <v>701</v>
      </c>
      <c r="E101" s="168" t="s">
        <v>702</v>
      </c>
      <c r="F101" s="168" t="s">
        <v>703</v>
      </c>
      <c r="G101" s="168" t="s">
        <v>704</v>
      </c>
      <c r="H101" s="125">
        <v>118</v>
      </c>
      <c r="I101" s="125"/>
      <c r="J101" s="125">
        <v>110175</v>
      </c>
      <c r="K101" s="192">
        <v>2020</v>
      </c>
      <c r="L101" s="192" t="s">
        <v>429</v>
      </c>
      <c r="M101" s="173" t="s">
        <v>101</v>
      </c>
      <c r="N101" s="125"/>
      <c r="O101" s="125"/>
      <c r="P101" s="125"/>
      <c r="Q101" s="125"/>
      <c r="R101" s="125"/>
      <c r="S101" s="180"/>
      <c r="T101" s="100" t="s">
        <v>103</v>
      </c>
      <c r="U101" s="100" t="s">
        <v>103</v>
      </c>
      <c r="V101" s="100" t="s">
        <v>104</v>
      </c>
      <c r="W101" s="101" t="s">
        <v>336</v>
      </c>
      <c r="X101" s="100" t="s">
        <v>104</v>
      </c>
      <c r="Y101" s="109" t="s">
        <v>705</v>
      </c>
      <c r="Z101" s="109" t="s">
        <v>705</v>
      </c>
      <c r="AA101" s="100" t="s">
        <v>267</v>
      </c>
      <c r="AB101" s="110" t="s">
        <v>706</v>
      </c>
    </row>
    <row r="102" spans="1:28 16041:16382" s="112" customFormat="1" ht="56.4">
      <c r="A102" s="180">
        <v>15</v>
      </c>
      <c r="B102" s="107" t="s">
        <v>248</v>
      </c>
      <c r="C102" s="124" t="s">
        <v>707</v>
      </c>
      <c r="D102" s="124" t="s">
        <v>708</v>
      </c>
      <c r="E102" s="115" t="s">
        <v>709</v>
      </c>
      <c r="F102" s="115" t="s">
        <v>710</v>
      </c>
      <c r="G102" s="115" t="s">
        <v>711</v>
      </c>
      <c r="H102" s="107">
        <v>11</v>
      </c>
      <c r="I102" s="107">
        <v>1</v>
      </c>
      <c r="J102" s="107" t="s">
        <v>712</v>
      </c>
      <c r="K102" s="107">
        <v>2020</v>
      </c>
      <c r="L102" s="107">
        <v>1</v>
      </c>
      <c r="M102" s="122" t="s">
        <v>101</v>
      </c>
      <c r="N102" s="122"/>
      <c r="O102" s="122"/>
      <c r="P102" s="122"/>
      <c r="Q102" s="122"/>
      <c r="R102" s="122"/>
      <c r="S102" s="122"/>
      <c r="T102" s="107">
        <v>2</v>
      </c>
      <c r="U102" s="107">
        <v>2</v>
      </c>
      <c r="V102" s="107" t="s">
        <v>104</v>
      </c>
      <c r="W102" s="124" t="s">
        <v>336</v>
      </c>
      <c r="X102" s="107" t="s">
        <v>104</v>
      </c>
      <c r="Y102" s="125" t="s">
        <v>713</v>
      </c>
      <c r="Z102" s="125" t="s">
        <v>714</v>
      </c>
      <c r="AA102" s="107" t="s">
        <v>267</v>
      </c>
      <c r="AB102" s="165" t="s">
        <v>715</v>
      </c>
    </row>
    <row r="103" spans="1:28 16041:16382" s="99" customFormat="1" ht="21">
      <c r="A103" s="94"/>
      <c r="B103" s="94"/>
      <c r="C103" s="95" t="s">
        <v>716</v>
      </c>
      <c r="D103" s="96"/>
      <c r="E103" s="94"/>
      <c r="F103" s="94"/>
      <c r="G103" s="94"/>
      <c r="H103" s="94"/>
      <c r="I103" s="94"/>
      <c r="J103" s="94"/>
      <c r="K103" s="94"/>
      <c r="L103" s="94"/>
      <c r="M103" s="94">
        <f t="shared" ref="M103:S103" si="9">COUNTA(M88:M102)</f>
        <v>11</v>
      </c>
      <c r="N103" s="94">
        <f t="shared" si="9"/>
        <v>0</v>
      </c>
      <c r="O103" s="94">
        <f t="shared" si="9"/>
        <v>0</v>
      </c>
      <c r="P103" s="94">
        <f t="shared" si="9"/>
        <v>0</v>
      </c>
      <c r="Q103" s="94">
        <f t="shared" si="9"/>
        <v>0</v>
      </c>
      <c r="R103" s="94">
        <f t="shared" si="9"/>
        <v>0</v>
      </c>
      <c r="S103" s="94">
        <f t="shared" si="9"/>
        <v>4</v>
      </c>
      <c r="T103" s="94"/>
      <c r="U103" s="94"/>
      <c r="V103" s="94"/>
      <c r="W103" s="97"/>
      <c r="X103" s="94"/>
      <c r="Y103" s="98"/>
      <c r="Z103" s="98"/>
      <c r="AA103" s="94"/>
      <c r="AB103" s="97"/>
    </row>
    <row r="104" spans="1:28 16041:16382" s="111" customFormat="1" ht="69">
      <c r="A104" s="107">
        <v>1</v>
      </c>
      <c r="B104" s="100" t="s">
        <v>248</v>
      </c>
      <c r="C104" s="101" t="s">
        <v>717</v>
      </c>
      <c r="D104" s="102" t="s">
        <v>718</v>
      </c>
      <c r="E104" s="100" t="s">
        <v>719</v>
      </c>
      <c r="F104" s="101" t="s">
        <v>720</v>
      </c>
      <c r="G104" s="101" t="s">
        <v>721</v>
      </c>
      <c r="H104" s="100" t="s">
        <v>722</v>
      </c>
      <c r="I104" s="100"/>
      <c r="J104" s="100" t="s">
        <v>723</v>
      </c>
      <c r="K104" s="100" t="s">
        <v>99</v>
      </c>
      <c r="L104" s="100" t="s">
        <v>429</v>
      </c>
      <c r="M104" s="104" t="s">
        <v>101</v>
      </c>
      <c r="N104" s="104"/>
      <c r="O104" s="104"/>
      <c r="P104" s="104"/>
      <c r="Q104" s="104"/>
      <c r="R104" s="104"/>
      <c r="S104" s="104"/>
      <c r="T104" s="100" t="s">
        <v>103</v>
      </c>
      <c r="U104" s="100"/>
      <c r="V104" s="100" t="s">
        <v>104</v>
      </c>
      <c r="W104" s="101" t="s">
        <v>284</v>
      </c>
      <c r="X104" s="100" t="s">
        <v>104</v>
      </c>
      <c r="Y104" s="109" t="s">
        <v>724</v>
      </c>
      <c r="Z104" s="109" t="s">
        <v>725</v>
      </c>
      <c r="AA104" s="100" t="s">
        <v>267</v>
      </c>
      <c r="AB104" s="110" t="s">
        <v>726</v>
      </c>
      <c r="WRY104" s="112"/>
      <c r="WRZ104" s="112"/>
      <c r="WSA104" s="112"/>
      <c r="WSB104" s="112"/>
      <c r="WSC104" s="112"/>
      <c r="WSD104" s="112"/>
      <c r="WSE104" s="112"/>
      <c r="WSF104" s="112"/>
      <c r="WSG104" s="112"/>
      <c r="WSH104" s="112"/>
      <c r="WSI104" s="112"/>
      <c r="WSJ104" s="112"/>
      <c r="WSK104" s="112"/>
      <c r="WSL104" s="112"/>
      <c r="WSM104" s="112"/>
      <c r="WSN104" s="112"/>
      <c r="WSO104" s="112"/>
      <c r="WSP104" s="112"/>
      <c r="WSQ104" s="112"/>
      <c r="WSR104" s="112"/>
      <c r="WSS104" s="112"/>
      <c r="WST104" s="112"/>
      <c r="WSU104" s="112"/>
      <c r="WSV104" s="112"/>
      <c r="WSW104" s="112"/>
      <c r="WSX104" s="112"/>
      <c r="WSY104" s="112"/>
      <c r="WSZ104" s="112"/>
      <c r="WTA104" s="112"/>
      <c r="WTB104" s="112"/>
      <c r="WTC104" s="112"/>
      <c r="WTD104" s="112"/>
      <c r="WTE104" s="112"/>
      <c r="WTF104" s="112"/>
      <c r="WTG104" s="112"/>
      <c r="WTH104" s="112"/>
      <c r="WTI104" s="112"/>
      <c r="WTJ104" s="112"/>
      <c r="WTK104" s="112"/>
      <c r="WTL104" s="112"/>
      <c r="WTM104" s="112"/>
      <c r="WTN104" s="112"/>
      <c r="WTO104" s="112"/>
      <c r="WTP104" s="112"/>
      <c r="WTQ104" s="112"/>
      <c r="WTR104" s="112"/>
      <c r="WTS104" s="112"/>
      <c r="WTT104" s="112"/>
      <c r="WTU104" s="112"/>
      <c r="WTV104" s="112"/>
      <c r="WTW104" s="112"/>
      <c r="WTX104" s="112"/>
      <c r="WTY104" s="112"/>
      <c r="WTZ104" s="112"/>
      <c r="WUA104" s="112"/>
      <c r="WUB104" s="112"/>
      <c r="WUC104" s="112"/>
      <c r="WUD104" s="112"/>
      <c r="WUE104" s="112"/>
      <c r="WUF104" s="112"/>
      <c r="WUG104" s="112"/>
      <c r="WUH104" s="112"/>
      <c r="WUI104" s="112"/>
      <c r="WUJ104" s="112"/>
      <c r="WUK104" s="112"/>
      <c r="WUL104" s="112"/>
      <c r="WUM104" s="112"/>
      <c r="WUN104" s="112"/>
      <c r="WUO104" s="112"/>
      <c r="WUP104" s="112"/>
      <c r="WUQ104" s="112"/>
      <c r="WUR104" s="112"/>
      <c r="WUS104" s="112"/>
      <c r="WUT104" s="112"/>
      <c r="WUU104" s="112"/>
      <c r="WUV104" s="112"/>
      <c r="WUW104" s="112"/>
      <c r="WUX104" s="112"/>
      <c r="WUY104" s="112"/>
      <c r="WUZ104" s="112"/>
      <c r="WVA104" s="112"/>
      <c r="WVB104" s="112"/>
      <c r="WVC104" s="112"/>
      <c r="WVD104" s="112"/>
      <c r="WVE104" s="112"/>
      <c r="WVF104" s="112"/>
      <c r="WVG104" s="112"/>
      <c r="WVH104" s="112"/>
      <c r="WVI104" s="112"/>
      <c r="WVJ104" s="112"/>
      <c r="WVK104" s="112"/>
      <c r="WVL104" s="112"/>
      <c r="WVM104" s="112"/>
      <c r="WVN104" s="112"/>
      <c r="WVO104" s="112"/>
      <c r="WVP104" s="112"/>
      <c r="WVQ104" s="112"/>
      <c r="WVR104" s="112"/>
      <c r="WVS104" s="112"/>
      <c r="WVT104" s="112"/>
      <c r="WVU104" s="112"/>
      <c r="WVV104" s="112"/>
      <c r="WVW104" s="112"/>
      <c r="WVX104" s="112"/>
      <c r="WVY104" s="112"/>
      <c r="WVZ104" s="112"/>
      <c r="WWA104" s="112"/>
      <c r="WWB104" s="112"/>
      <c r="WWC104" s="112"/>
      <c r="WWD104" s="112"/>
      <c r="WWE104" s="112"/>
      <c r="WWF104" s="112"/>
      <c r="WWG104" s="112"/>
      <c r="WWH104" s="112"/>
      <c r="WWI104" s="112"/>
      <c r="WWJ104" s="112"/>
      <c r="WWK104" s="112"/>
      <c r="WWL104" s="112"/>
      <c r="WWM104" s="112"/>
      <c r="WWN104" s="112"/>
      <c r="WWO104" s="112"/>
      <c r="WWP104" s="112"/>
      <c r="WWQ104" s="112"/>
      <c r="WWR104" s="112"/>
      <c r="WWS104" s="112"/>
      <c r="WWT104" s="112"/>
      <c r="WWU104" s="112"/>
      <c r="WWV104" s="112"/>
      <c r="WWW104" s="112"/>
      <c r="WWX104" s="112"/>
      <c r="WWY104" s="112"/>
      <c r="WWZ104" s="112"/>
      <c r="WXA104" s="112"/>
      <c r="WXB104" s="112"/>
      <c r="WXC104" s="112"/>
      <c r="WXD104" s="112"/>
      <c r="WXE104" s="112"/>
      <c r="WXF104" s="112"/>
      <c r="WXG104" s="112"/>
      <c r="WXH104" s="112"/>
      <c r="WXI104" s="112"/>
      <c r="WXJ104" s="112"/>
      <c r="WXK104" s="112"/>
      <c r="WXL104" s="112"/>
      <c r="WXM104" s="112"/>
      <c r="WXN104" s="112"/>
      <c r="WXO104" s="112"/>
      <c r="WXP104" s="112"/>
      <c r="WXQ104" s="112"/>
      <c r="WXR104" s="112"/>
      <c r="WXS104" s="112"/>
      <c r="WXT104" s="112"/>
      <c r="WXU104" s="112"/>
      <c r="WXV104" s="112"/>
      <c r="WXW104" s="112"/>
      <c r="WXX104" s="112"/>
      <c r="WXY104" s="112"/>
      <c r="WXZ104" s="112"/>
      <c r="WYA104" s="112"/>
      <c r="WYB104" s="112"/>
      <c r="WYC104" s="112"/>
      <c r="WYD104" s="112"/>
      <c r="WYE104" s="112"/>
      <c r="WYF104" s="112"/>
      <c r="WYG104" s="112"/>
      <c r="WYH104" s="112"/>
      <c r="WYI104" s="112"/>
      <c r="WYJ104" s="112"/>
      <c r="WYK104" s="112"/>
      <c r="WYL104" s="112"/>
      <c r="WYM104" s="112"/>
      <c r="WYN104" s="112"/>
      <c r="WYO104" s="112"/>
      <c r="WYP104" s="112"/>
      <c r="WYQ104" s="112"/>
      <c r="WYR104" s="112"/>
      <c r="WYS104" s="112"/>
      <c r="WYT104" s="112"/>
      <c r="WYU104" s="112"/>
      <c r="WYV104" s="112"/>
      <c r="WYW104" s="112"/>
      <c r="WYX104" s="112"/>
      <c r="WYY104" s="112"/>
      <c r="WYZ104" s="112"/>
      <c r="WZA104" s="112"/>
      <c r="WZB104" s="112"/>
      <c r="WZC104" s="112"/>
      <c r="WZD104" s="112"/>
      <c r="WZE104" s="112"/>
      <c r="WZF104" s="112"/>
      <c r="WZG104" s="112"/>
      <c r="WZH104" s="112"/>
      <c r="WZI104" s="112"/>
      <c r="WZJ104" s="112"/>
      <c r="WZK104" s="112"/>
      <c r="WZL104" s="112"/>
      <c r="WZM104" s="112"/>
      <c r="WZN104" s="112"/>
      <c r="WZO104" s="112"/>
      <c r="WZP104" s="112"/>
      <c r="WZQ104" s="112"/>
      <c r="WZR104" s="112"/>
      <c r="WZS104" s="112"/>
      <c r="WZT104" s="112"/>
      <c r="WZU104" s="112"/>
      <c r="WZV104" s="112"/>
      <c r="WZW104" s="112"/>
      <c r="WZX104" s="112"/>
      <c r="WZY104" s="112"/>
      <c r="WZZ104" s="112"/>
      <c r="XAA104" s="112"/>
      <c r="XAB104" s="112"/>
      <c r="XAC104" s="112"/>
      <c r="XAD104" s="112"/>
      <c r="XAE104" s="112"/>
      <c r="XAF104" s="112"/>
      <c r="XAG104" s="112"/>
      <c r="XAH104" s="112"/>
      <c r="XAI104" s="112"/>
      <c r="XAJ104" s="112"/>
      <c r="XAK104" s="112"/>
      <c r="XAL104" s="112"/>
      <c r="XAM104" s="112"/>
      <c r="XAN104" s="112"/>
      <c r="XAO104" s="112"/>
      <c r="XAP104" s="112"/>
      <c r="XAQ104" s="112"/>
      <c r="XAR104" s="112"/>
      <c r="XAS104" s="112"/>
      <c r="XAT104" s="112"/>
      <c r="XAU104" s="112"/>
      <c r="XAV104" s="112"/>
      <c r="XAW104" s="112"/>
      <c r="XAX104" s="112"/>
      <c r="XAY104" s="112"/>
      <c r="XAZ104" s="112"/>
      <c r="XBA104" s="112"/>
      <c r="XBB104" s="112"/>
      <c r="XBC104" s="112"/>
      <c r="XBD104" s="112"/>
      <c r="XBE104" s="112"/>
      <c r="XBF104" s="112"/>
      <c r="XBG104" s="112"/>
      <c r="XBH104" s="112"/>
      <c r="XBI104" s="112"/>
      <c r="XBJ104" s="112"/>
      <c r="XBK104" s="112"/>
      <c r="XBL104" s="112"/>
      <c r="XBM104" s="112"/>
      <c r="XBN104" s="112"/>
      <c r="XBO104" s="112"/>
      <c r="XBP104" s="112"/>
      <c r="XBQ104" s="112"/>
      <c r="XBR104" s="112"/>
      <c r="XBS104" s="112"/>
      <c r="XBT104" s="112"/>
      <c r="XBU104" s="112"/>
      <c r="XBV104" s="112"/>
      <c r="XBW104" s="112"/>
      <c r="XBX104" s="112"/>
      <c r="XBY104" s="112"/>
      <c r="XBZ104" s="112"/>
      <c r="XCA104" s="112"/>
      <c r="XCB104" s="112"/>
      <c r="XCC104" s="112"/>
      <c r="XCD104" s="112"/>
      <c r="XCE104" s="112"/>
      <c r="XCF104" s="112"/>
      <c r="XCG104" s="112"/>
      <c r="XCH104" s="112"/>
      <c r="XCI104" s="112"/>
      <c r="XCJ104" s="112"/>
      <c r="XCK104" s="112"/>
      <c r="XCL104" s="112"/>
      <c r="XCM104" s="112"/>
      <c r="XCN104" s="112"/>
      <c r="XCO104" s="112"/>
      <c r="XCP104" s="112"/>
      <c r="XCQ104" s="112"/>
      <c r="XCR104" s="112"/>
      <c r="XCS104" s="112"/>
      <c r="XCT104" s="112"/>
      <c r="XCU104" s="112"/>
      <c r="XCV104" s="112"/>
      <c r="XCW104" s="112"/>
      <c r="XCX104" s="112"/>
      <c r="XCY104" s="112"/>
      <c r="XCZ104" s="112"/>
      <c r="XDA104" s="112"/>
      <c r="XDB104" s="112"/>
      <c r="XDC104" s="112"/>
      <c r="XDD104" s="112"/>
      <c r="XDE104" s="112"/>
      <c r="XDF104" s="112"/>
      <c r="XDG104" s="112"/>
      <c r="XDH104" s="112"/>
      <c r="XDI104" s="112"/>
      <c r="XDJ104" s="112"/>
      <c r="XDK104" s="112"/>
      <c r="XDL104" s="112"/>
      <c r="XDM104" s="112"/>
      <c r="XDN104" s="112"/>
      <c r="XDO104" s="112"/>
      <c r="XDP104" s="112"/>
      <c r="XDQ104" s="112"/>
      <c r="XDR104" s="112"/>
      <c r="XDS104" s="112"/>
      <c r="XDT104" s="112"/>
      <c r="XDU104" s="112"/>
      <c r="XDV104" s="112"/>
      <c r="XDW104" s="112"/>
      <c r="XDX104" s="112"/>
      <c r="XDY104" s="112"/>
      <c r="XDZ104" s="112"/>
      <c r="XEA104" s="112"/>
      <c r="XEB104" s="112"/>
      <c r="XEC104" s="112"/>
      <c r="XED104" s="112"/>
      <c r="XEE104" s="112"/>
      <c r="XEF104" s="112"/>
      <c r="XEG104" s="112"/>
      <c r="XEH104" s="112"/>
      <c r="XEI104" s="112"/>
      <c r="XEJ104" s="112"/>
      <c r="XEK104" s="112"/>
      <c r="XEL104" s="112"/>
      <c r="XEM104" s="112"/>
      <c r="XEN104" s="112"/>
      <c r="XEO104" s="112"/>
      <c r="XEP104" s="112"/>
      <c r="XEQ104" s="112"/>
      <c r="XER104" s="112"/>
      <c r="XES104" s="112"/>
      <c r="XET104" s="112"/>
      <c r="XEU104" s="112"/>
      <c r="XEV104" s="112"/>
      <c r="XEW104" s="112"/>
      <c r="XEX104" s="112"/>
      <c r="XEY104" s="112"/>
      <c r="XEZ104" s="112"/>
      <c r="XFA104" s="112"/>
      <c r="XFB104" s="112"/>
    </row>
    <row r="105" spans="1:28 16041:16382" s="112" customFormat="1" ht="55.2">
      <c r="A105" s="107">
        <v>2</v>
      </c>
      <c r="B105" s="107" t="s">
        <v>248</v>
      </c>
      <c r="C105" s="115" t="s">
        <v>717</v>
      </c>
      <c r="D105" s="115" t="s">
        <v>718</v>
      </c>
      <c r="E105" s="115" t="s">
        <v>727</v>
      </c>
      <c r="F105" s="115" t="s">
        <v>728</v>
      </c>
      <c r="G105" s="115" t="s">
        <v>729</v>
      </c>
      <c r="H105" s="107">
        <v>10</v>
      </c>
      <c r="I105" s="107">
        <v>6</v>
      </c>
      <c r="J105" s="107">
        <v>708</v>
      </c>
      <c r="K105" s="107">
        <v>2020</v>
      </c>
      <c r="L105" s="107">
        <v>6</v>
      </c>
      <c r="M105" s="122" t="s">
        <v>101</v>
      </c>
      <c r="N105" s="122"/>
      <c r="O105" s="122"/>
      <c r="P105" s="122"/>
      <c r="Q105" s="122"/>
      <c r="R105" s="122"/>
      <c r="S105" s="122"/>
      <c r="T105" s="107">
        <v>2</v>
      </c>
      <c r="U105" s="107"/>
      <c r="V105" s="107" t="s">
        <v>104</v>
      </c>
      <c r="W105" s="124" t="s">
        <v>265</v>
      </c>
      <c r="X105" s="107" t="s">
        <v>104</v>
      </c>
      <c r="Y105" s="125" t="s">
        <v>438</v>
      </c>
      <c r="Z105" s="125"/>
      <c r="AA105" s="113" t="s">
        <v>152</v>
      </c>
      <c r="AB105" s="124" t="s">
        <v>730</v>
      </c>
    </row>
    <row r="106" spans="1:28 16041:16382" s="112" customFormat="1" ht="69">
      <c r="A106" s="107">
        <v>3</v>
      </c>
      <c r="B106" s="107" t="s">
        <v>248</v>
      </c>
      <c r="C106" s="115" t="s">
        <v>717</v>
      </c>
      <c r="D106" s="115" t="s">
        <v>731</v>
      </c>
      <c r="E106" s="115" t="s">
        <v>732</v>
      </c>
      <c r="F106" s="115" t="s">
        <v>733</v>
      </c>
      <c r="G106" s="115" t="s">
        <v>734</v>
      </c>
      <c r="H106" s="107">
        <v>41</v>
      </c>
      <c r="I106" s="107">
        <v>3</v>
      </c>
      <c r="J106" s="107" t="s">
        <v>735</v>
      </c>
      <c r="K106" s="107">
        <v>2020</v>
      </c>
      <c r="L106" s="107">
        <v>6</v>
      </c>
      <c r="M106" s="122" t="s">
        <v>101</v>
      </c>
      <c r="N106" s="122"/>
      <c r="O106" s="122"/>
      <c r="P106" s="122"/>
      <c r="Q106" s="122"/>
      <c r="R106" s="122"/>
      <c r="S106" s="122"/>
      <c r="T106" s="107">
        <v>2</v>
      </c>
      <c r="U106" s="107">
        <v>2</v>
      </c>
      <c r="V106" s="107"/>
      <c r="W106" s="124" t="s">
        <v>162</v>
      </c>
      <c r="X106" s="107" t="s">
        <v>104</v>
      </c>
      <c r="Y106" s="125" t="s">
        <v>736</v>
      </c>
      <c r="Z106" s="125"/>
      <c r="AA106" s="113" t="s">
        <v>152</v>
      </c>
      <c r="AB106" s="165" t="s">
        <v>737</v>
      </c>
    </row>
    <row r="107" spans="1:28 16041:16382" s="111" customFormat="1" ht="82.8">
      <c r="A107" s="107">
        <v>4</v>
      </c>
      <c r="B107" s="100" t="s">
        <v>248</v>
      </c>
      <c r="C107" s="102" t="s">
        <v>717</v>
      </c>
      <c r="D107" s="102" t="s">
        <v>738</v>
      </c>
      <c r="E107" s="101" t="s">
        <v>739</v>
      </c>
      <c r="F107" s="101" t="s">
        <v>740</v>
      </c>
      <c r="G107" s="101" t="s">
        <v>741</v>
      </c>
      <c r="H107" s="100" t="s">
        <v>742</v>
      </c>
      <c r="I107" s="100"/>
      <c r="J107" s="100" t="s">
        <v>743</v>
      </c>
      <c r="K107" s="100" t="s">
        <v>99</v>
      </c>
      <c r="L107" s="100" t="s">
        <v>283</v>
      </c>
      <c r="M107" s="104"/>
      <c r="N107" s="104"/>
      <c r="O107" s="104"/>
      <c r="P107" s="104"/>
      <c r="Q107" s="104"/>
      <c r="R107" s="104" t="s">
        <v>101</v>
      </c>
      <c r="S107" s="122"/>
      <c r="T107" s="100" t="s">
        <v>103</v>
      </c>
      <c r="U107" s="100" t="s">
        <v>91</v>
      </c>
      <c r="V107" s="100" t="s">
        <v>104</v>
      </c>
      <c r="W107" s="101" t="s">
        <v>265</v>
      </c>
      <c r="X107" s="100" t="s">
        <v>104</v>
      </c>
      <c r="Y107" s="109"/>
      <c r="Z107" s="125" t="s">
        <v>744</v>
      </c>
      <c r="AA107" s="100" t="s">
        <v>267</v>
      </c>
      <c r="AB107" s="110" t="s">
        <v>745</v>
      </c>
      <c r="WRY107" s="112"/>
      <c r="WRZ107" s="112"/>
      <c r="WSA107" s="112"/>
      <c r="WSB107" s="112"/>
      <c r="WSC107" s="112"/>
      <c r="WSD107" s="112"/>
      <c r="WSE107" s="112"/>
      <c r="WSF107" s="112"/>
      <c r="WSG107" s="112"/>
      <c r="WSH107" s="112"/>
      <c r="WSI107" s="112"/>
      <c r="WSJ107" s="112"/>
      <c r="WSK107" s="112"/>
      <c r="WSL107" s="112"/>
      <c r="WSM107" s="112"/>
      <c r="WSN107" s="112"/>
      <c r="WSO107" s="112"/>
      <c r="WSP107" s="112"/>
      <c r="WSQ107" s="112"/>
      <c r="WSR107" s="112"/>
      <c r="WSS107" s="112"/>
      <c r="WST107" s="112"/>
      <c r="WSU107" s="112"/>
      <c r="WSV107" s="112"/>
      <c r="WSW107" s="112"/>
      <c r="WSX107" s="112"/>
      <c r="WSY107" s="112"/>
      <c r="WSZ107" s="112"/>
      <c r="WTA107" s="112"/>
      <c r="WTB107" s="112"/>
      <c r="WTC107" s="112"/>
      <c r="WTD107" s="112"/>
      <c r="WTE107" s="112"/>
      <c r="WTF107" s="112"/>
      <c r="WTG107" s="112"/>
      <c r="WTH107" s="112"/>
      <c r="WTI107" s="112"/>
      <c r="WTJ107" s="112"/>
      <c r="WTK107" s="112"/>
      <c r="WTL107" s="112"/>
      <c r="WTM107" s="112"/>
      <c r="WTN107" s="112"/>
      <c r="WTO107" s="112"/>
      <c r="WTP107" s="112"/>
      <c r="WTQ107" s="112"/>
      <c r="WTR107" s="112"/>
      <c r="WTS107" s="112"/>
      <c r="WTT107" s="112"/>
      <c r="WTU107" s="112"/>
      <c r="WTV107" s="112"/>
      <c r="WTW107" s="112"/>
      <c r="WTX107" s="112"/>
      <c r="WTY107" s="112"/>
      <c r="WTZ107" s="112"/>
      <c r="WUA107" s="112"/>
      <c r="WUB107" s="112"/>
      <c r="WUC107" s="112"/>
      <c r="WUD107" s="112"/>
      <c r="WUE107" s="112"/>
      <c r="WUF107" s="112"/>
      <c r="WUG107" s="112"/>
      <c r="WUH107" s="112"/>
      <c r="WUI107" s="112"/>
      <c r="WUJ107" s="112"/>
      <c r="WUK107" s="112"/>
      <c r="WUL107" s="112"/>
      <c r="WUM107" s="112"/>
      <c r="WUN107" s="112"/>
      <c r="WUO107" s="112"/>
      <c r="WUP107" s="112"/>
      <c r="WUQ107" s="112"/>
      <c r="WUR107" s="112"/>
      <c r="WUS107" s="112"/>
      <c r="WUT107" s="112"/>
      <c r="WUU107" s="112"/>
      <c r="WUV107" s="112"/>
      <c r="WUW107" s="112"/>
      <c r="WUX107" s="112"/>
      <c r="WUY107" s="112"/>
      <c r="WUZ107" s="112"/>
      <c r="WVA107" s="112"/>
      <c r="WVB107" s="112"/>
      <c r="WVC107" s="112"/>
      <c r="WVD107" s="112"/>
      <c r="WVE107" s="112"/>
      <c r="WVF107" s="112"/>
      <c r="WVG107" s="112"/>
      <c r="WVH107" s="112"/>
      <c r="WVI107" s="112"/>
      <c r="WVJ107" s="112"/>
      <c r="WVK107" s="112"/>
      <c r="WVL107" s="112"/>
      <c r="WVM107" s="112"/>
      <c r="WVN107" s="112"/>
      <c r="WVO107" s="112"/>
      <c r="WVP107" s="112"/>
      <c r="WVQ107" s="112"/>
      <c r="WVR107" s="112"/>
      <c r="WVS107" s="112"/>
      <c r="WVT107" s="112"/>
      <c r="WVU107" s="112"/>
      <c r="WVV107" s="112"/>
      <c r="WVW107" s="112"/>
      <c r="WVX107" s="112"/>
      <c r="WVY107" s="112"/>
      <c r="WVZ107" s="112"/>
      <c r="WWA107" s="112"/>
      <c r="WWB107" s="112"/>
      <c r="WWC107" s="112"/>
      <c r="WWD107" s="112"/>
      <c r="WWE107" s="112"/>
      <c r="WWF107" s="112"/>
      <c r="WWG107" s="112"/>
      <c r="WWH107" s="112"/>
      <c r="WWI107" s="112"/>
      <c r="WWJ107" s="112"/>
      <c r="WWK107" s="112"/>
      <c r="WWL107" s="112"/>
      <c r="WWM107" s="112"/>
      <c r="WWN107" s="112"/>
      <c r="WWO107" s="112"/>
      <c r="WWP107" s="112"/>
      <c r="WWQ107" s="112"/>
      <c r="WWR107" s="112"/>
      <c r="WWS107" s="112"/>
      <c r="WWT107" s="112"/>
      <c r="WWU107" s="112"/>
      <c r="WWV107" s="112"/>
      <c r="WWW107" s="112"/>
      <c r="WWX107" s="112"/>
      <c r="WWY107" s="112"/>
      <c r="WWZ107" s="112"/>
      <c r="WXA107" s="112"/>
      <c r="WXB107" s="112"/>
      <c r="WXC107" s="112"/>
      <c r="WXD107" s="112"/>
      <c r="WXE107" s="112"/>
      <c r="WXF107" s="112"/>
      <c r="WXG107" s="112"/>
      <c r="WXH107" s="112"/>
      <c r="WXI107" s="112"/>
      <c r="WXJ107" s="112"/>
      <c r="WXK107" s="112"/>
      <c r="WXL107" s="112"/>
      <c r="WXM107" s="112"/>
      <c r="WXN107" s="112"/>
      <c r="WXO107" s="112"/>
      <c r="WXP107" s="112"/>
      <c r="WXQ107" s="112"/>
      <c r="WXR107" s="112"/>
      <c r="WXS107" s="112"/>
      <c r="WXT107" s="112"/>
      <c r="WXU107" s="112"/>
      <c r="WXV107" s="112"/>
      <c r="WXW107" s="112"/>
      <c r="WXX107" s="112"/>
      <c r="WXY107" s="112"/>
      <c r="WXZ107" s="112"/>
      <c r="WYA107" s="112"/>
      <c r="WYB107" s="112"/>
      <c r="WYC107" s="112"/>
      <c r="WYD107" s="112"/>
      <c r="WYE107" s="112"/>
      <c r="WYF107" s="112"/>
      <c r="WYG107" s="112"/>
      <c r="WYH107" s="112"/>
      <c r="WYI107" s="112"/>
      <c r="WYJ107" s="112"/>
      <c r="WYK107" s="112"/>
      <c r="WYL107" s="112"/>
      <c r="WYM107" s="112"/>
      <c r="WYN107" s="112"/>
      <c r="WYO107" s="112"/>
      <c r="WYP107" s="112"/>
      <c r="WYQ107" s="112"/>
      <c r="WYR107" s="112"/>
      <c r="WYS107" s="112"/>
      <c r="WYT107" s="112"/>
      <c r="WYU107" s="112"/>
      <c r="WYV107" s="112"/>
      <c r="WYW107" s="112"/>
      <c r="WYX107" s="112"/>
      <c r="WYY107" s="112"/>
      <c r="WYZ107" s="112"/>
      <c r="WZA107" s="112"/>
      <c r="WZB107" s="112"/>
      <c r="WZC107" s="112"/>
      <c r="WZD107" s="112"/>
      <c r="WZE107" s="112"/>
      <c r="WZF107" s="112"/>
      <c r="WZG107" s="112"/>
      <c r="WZH107" s="112"/>
      <c r="WZI107" s="112"/>
      <c r="WZJ107" s="112"/>
      <c r="WZK107" s="112"/>
      <c r="WZL107" s="112"/>
      <c r="WZM107" s="112"/>
      <c r="WZN107" s="112"/>
      <c r="WZO107" s="112"/>
      <c r="WZP107" s="112"/>
      <c r="WZQ107" s="112"/>
      <c r="WZR107" s="112"/>
      <c r="WZS107" s="112"/>
      <c r="WZT107" s="112"/>
      <c r="WZU107" s="112"/>
      <c r="WZV107" s="112"/>
      <c r="WZW107" s="112"/>
      <c r="WZX107" s="112"/>
      <c r="WZY107" s="112"/>
      <c r="WZZ107" s="112"/>
      <c r="XAA107" s="112"/>
      <c r="XAB107" s="112"/>
      <c r="XAC107" s="112"/>
      <c r="XAD107" s="112"/>
      <c r="XAE107" s="112"/>
      <c r="XAF107" s="112"/>
      <c r="XAG107" s="112"/>
      <c r="XAH107" s="112"/>
      <c r="XAI107" s="112"/>
      <c r="XAJ107" s="112"/>
      <c r="XAK107" s="112"/>
      <c r="XAL107" s="112"/>
      <c r="XAM107" s="112"/>
      <c r="XAN107" s="112"/>
      <c r="XAO107" s="112"/>
      <c r="XAP107" s="112"/>
      <c r="XAQ107" s="112"/>
      <c r="XAR107" s="112"/>
      <c r="XAS107" s="112"/>
      <c r="XAT107" s="112"/>
      <c r="XAU107" s="112"/>
      <c r="XAV107" s="112"/>
      <c r="XAW107" s="112"/>
      <c r="XAX107" s="112"/>
      <c r="XAY107" s="112"/>
      <c r="XAZ107" s="112"/>
      <c r="XBA107" s="112"/>
      <c r="XBB107" s="112"/>
      <c r="XBC107" s="112"/>
      <c r="XBD107" s="112"/>
      <c r="XBE107" s="112"/>
      <c r="XBF107" s="112"/>
      <c r="XBG107" s="112"/>
      <c r="XBH107" s="112"/>
      <c r="XBI107" s="112"/>
      <c r="XBJ107" s="112"/>
      <c r="XBK107" s="112"/>
      <c r="XBL107" s="112"/>
      <c r="XBM107" s="112"/>
      <c r="XBN107" s="112"/>
      <c r="XBO107" s="112"/>
      <c r="XBP107" s="112"/>
      <c r="XBQ107" s="112"/>
      <c r="XBR107" s="112"/>
      <c r="XBS107" s="112"/>
      <c r="XBT107" s="112"/>
      <c r="XBU107" s="112"/>
      <c r="XBV107" s="112"/>
      <c r="XBW107" s="112"/>
      <c r="XBX107" s="112"/>
      <c r="XBY107" s="112"/>
      <c r="XBZ107" s="112"/>
      <c r="XCA107" s="112"/>
      <c r="XCB107" s="112"/>
      <c r="XCC107" s="112"/>
      <c r="XCD107" s="112"/>
      <c r="XCE107" s="112"/>
      <c r="XCF107" s="112"/>
      <c r="XCG107" s="112"/>
      <c r="XCH107" s="112"/>
      <c r="XCI107" s="112"/>
      <c r="XCJ107" s="112"/>
      <c r="XCK107" s="112"/>
      <c r="XCL107" s="112"/>
      <c r="XCM107" s="112"/>
      <c r="XCN107" s="112"/>
      <c r="XCO107" s="112"/>
      <c r="XCP107" s="112"/>
      <c r="XCQ107" s="112"/>
      <c r="XCR107" s="112"/>
      <c r="XCS107" s="112"/>
      <c r="XCT107" s="112"/>
      <c r="XCU107" s="112"/>
      <c r="XCV107" s="112"/>
      <c r="XCW107" s="112"/>
      <c r="XCX107" s="112"/>
      <c r="XCY107" s="112"/>
      <c r="XCZ107" s="112"/>
      <c r="XDA107" s="112"/>
      <c r="XDB107" s="112"/>
      <c r="XDC107" s="112"/>
      <c r="XDD107" s="112"/>
      <c r="XDE107" s="112"/>
      <c r="XDF107" s="112"/>
      <c r="XDG107" s="112"/>
      <c r="XDH107" s="112"/>
      <c r="XDI107" s="112"/>
      <c r="XDJ107" s="112"/>
      <c r="XDK107" s="112"/>
      <c r="XDL107" s="112"/>
      <c r="XDM107" s="112"/>
      <c r="XDN107" s="112"/>
      <c r="XDO107" s="112"/>
      <c r="XDP107" s="112"/>
      <c r="XDQ107" s="112"/>
      <c r="XDR107" s="112"/>
      <c r="XDS107" s="112"/>
      <c r="XDT107" s="112"/>
      <c r="XDU107" s="112"/>
      <c r="XDV107" s="112"/>
      <c r="XDW107" s="112"/>
      <c r="XDX107" s="112"/>
      <c r="XDY107" s="112"/>
      <c r="XDZ107" s="112"/>
      <c r="XEA107" s="112"/>
      <c r="XEB107" s="112"/>
      <c r="XEC107" s="112"/>
      <c r="XED107" s="112"/>
      <c r="XEE107" s="112"/>
      <c r="XEF107" s="112"/>
      <c r="XEG107" s="112"/>
      <c r="XEH107" s="112"/>
      <c r="XEI107" s="112"/>
      <c r="XEJ107" s="112"/>
      <c r="XEK107" s="112"/>
      <c r="XEL107" s="112"/>
      <c r="XEM107" s="112"/>
      <c r="XEN107" s="112"/>
      <c r="XEO107" s="112"/>
      <c r="XEP107" s="112"/>
      <c r="XEQ107" s="112"/>
      <c r="XER107" s="112"/>
      <c r="XES107" s="112"/>
      <c r="XET107" s="112"/>
      <c r="XEU107" s="112"/>
      <c r="XEV107" s="112"/>
      <c r="XEW107" s="112"/>
      <c r="XEX107" s="112"/>
      <c r="XEY107" s="112"/>
      <c r="XEZ107" s="112"/>
      <c r="XFA107" s="112"/>
      <c r="XFB107" s="112"/>
    </row>
    <row r="108" spans="1:28 16041:16382" s="111" customFormat="1" ht="124.2">
      <c r="A108" s="107">
        <v>5</v>
      </c>
      <c r="B108" s="100" t="s">
        <v>248</v>
      </c>
      <c r="C108" s="102" t="s">
        <v>717</v>
      </c>
      <c r="D108" s="102" t="s">
        <v>738</v>
      </c>
      <c r="E108" s="101" t="s">
        <v>746</v>
      </c>
      <c r="F108" s="101" t="s">
        <v>747</v>
      </c>
      <c r="G108" s="101" t="s">
        <v>741</v>
      </c>
      <c r="H108" s="100" t="s">
        <v>742</v>
      </c>
      <c r="I108" s="100"/>
      <c r="J108" s="100" t="s">
        <v>748</v>
      </c>
      <c r="K108" s="100" t="s">
        <v>99</v>
      </c>
      <c r="L108" s="100" t="s">
        <v>283</v>
      </c>
      <c r="M108" s="104"/>
      <c r="N108" s="104"/>
      <c r="O108" s="104"/>
      <c r="P108" s="104"/>
      <c r="Q108" s="104"/>
      <c r="R108" s="104" t="s">
        <v>101</v>
      </c>
      <c r="S108" s="122"/>
      <c r="T108" s="100" t="s">
        <v>103</v>
      </c>
      <c r="U108" s="100" t="s">
        <v>91</v>
      </c>
      <c r="V108" s="100"/>
      <c r="W108" s="101" t="s">
        <v>265</v>
      </c>
      <c r="X108" s="100" t="s">
        <v>104</v>
      </c>
      <c r="Y108" s="109"/>
      <c r="Z108" s="125" t="s">
        <v>744</v>
      </c>
      <c r="AA108" s="100" t="s">
        <v>267</v>
      </c>
      <c r="AB108" s="101" t="s">
        <v>749</v>
      </c>
      <c r="WRY108" s="163"/>
      <c r="WRZ108" s="163"/>
      <c r="WSA108" s="163"/>
      <c r="WSB108" s="163"/>
      <c r="WSC108" s="163"/>
      <c r="WSD108" s="163"/>
      <c r="WSE108" s="163"/>
      <c r="WSF108" s="163"/>
      <c r="WSG108" s="163"/>
      <c r="WSH108" s="163"/>
      <c r="WSI108" s="163"/>
      <c r="WSJ108" s="163"/>
      <c r="WSK108" s="163"/>
      <c r="WSL108" s="163"/>
      <c r="WSM108" s="163"/>
      <c r="WSN108" s="163"/>
      <c r="WSO108" s="163"/>
      <c r="WSP108" s="163"/>
      <c r="WSQ108" s="163"/>
      <c r="WSR108" s="163"/>
      <c r="WSS108" s="163"/>
      <c r="WST108" s="163"/>
      <c r="WSU108" s="163"/>
      <c r="WSV108" s="163"/>
      <c r="WSW108" s="163"/>
      <c r="WSX108" s="163"/>
      <c r="WSY108" s="163"/>
      <c r="WSZ108" s="163"/>
      <c r="WTA108" s="163"/>
      <c r="WTB108" s="163"/>
      <c r="WTC108" s="163"/>
      <c r="WTD108" s="163"/>
      <c r="WTE108" s="163"/>
      <c r="WTF108" s="163"/>
      <c r="WTG108" s="163"/>
      <c r="WTH108" s="163"/>
      <c r="WTI108" s="163"/>
      <c r="WTJ108" s="163"/>
      <c r="WTK108" s="163"/>
      <c r="WTL108" s="163"/>
      <c r="WTM108" s="163"/>
      <c r="WTN108" s="163"/>
      <c r="WTO108" s="163"/>
      <c r="WTP108" s="163"/>
      <c r="WTQ108" s="163"/>
      <c r="WTR108" s="163"/>
      <c r="WTS108" s="163"/>
      <c r="WTT108" s="163"/>
      <c r="WTU108" s="163"/>
      <c r="WTV108" s="163"/>
      <c r="WTW108" s="163"/>
      <c r="WTX108" s="163"/>
      <c r="WTY108" s="163"/>
      <c r="WTZ108" s="163"/>
      <c r="WUA108" s="163"/>
      <c r="WUB108" s="163"/>
      <c r="WUC108" s="163"/>
      <c r="WUD108" s="163"/>
      <c r="WUE108" s="163"/>
      <c r="WUF108" s="163"/>
      <c r="WUG108" s="163"/>
      <c r="WUH108" s="163"/>
      <c r="WUI108" s="163"/>
      <c r="WUJ108" s="163"/>
      <c r="WUK108" s="163"/>
      <c r="WUL108" s="163"/>
      <c r="WUM108" s="163"/>
      <c r="WUN108" s="163"/>
      <c r="WUO108" s="163"/>
      <c r="WUP108" s="163"/>
      <c r="WUQ108" s="163"/>
      <c r="WUR108" s="163"/>
      <c r="WUS108" s="163"/>
      <c r="WUT108" s="163"/>
      <c r="WUU108" s="163"/>
      <c r="WUV108" s="163"/>
      <c r="WUW108" s="163"/>
      <c r="WUX108" s="163"/>
      <c r="WUY108" s="163"/>
      <c r="WUZ108" s="163"/>
      <c r="WVA108" s="163"/>
      <c r="WVB108" s="163"/>
      <c r="WVC108" s="163"/>
      <c r="WVD108" s="163"/>
      <c r="WVE108" s="163"/>
      <c r="WVF108" s="163"/>
      <c r="WVG108" s="163"/>
      <c r="WVH108" s="163"/>
      <c r="WVI108" s="163"/>
      <c r="WVJ108" s="163"/>
      <c r="WVK108" s="163"/>
      <c r="WVL108" s="163"/>
      <c r="WVM108" s="163"/>
      <c r="WVN108" s="163"/>
      <c r="WVO108" s="163"/>
      <c r="WVP108" s="163"/>
      <c r="WVQ108" s="163"/>
      <c r="WVR108" s="163"/>
      <c r="WVS108" s="163"/>
      <c r="WVT108" s="163"/>
      <c r="WVU108" s="163"/>
      <c r="WVV108" s="163"/>
      <c r="WVW108" s="163"/>
      <c r="WVX108" s="163"/>
      <c r="WVY108" s="163"/>
      <c r="WVZ108" s="163"/>
      <c r="WWA108" s="163"/>
      <c r="WWB108" s="163"/>
      <c r="WWC108" s="163"/>
      <c r="WWD108" s="163"/>
      <c r="WWE108" s="163"/>
      <c r="WWF108" s="163"/>
      <c r="WWG108" s="163"/>
      <c r="WWH108" s="163"/>
      <c r="WWI108" s="163"/>
      <c r="WWJ108" s="163"/>
      <c r="WWK108" s="163"/>
      <c r="WWL108" s="163"/>
      <c r="WWM108" s="163"/>
      <c r="WWN108" s="163"/>
      <c r="WWO108" s="163"/>
      <c r="WWP108" s="163"/>
      <c r="WWQ108" s="163"/>
      <c r="WWR108" s="163"/>
      <c r="WWS108" s="163"/>
      <c r="WWT108" s="163"/>
      <c r="WWU108" s="163"/>
      <c r="WWV108" s="163"/>
      <c r="WWW108" s="163"/>
      <c r="WWX108" s="163"/>
      <c r="WWY108" s="163"/>
      <c r="WWZ108" s="163"/>
      <c r="WXA108" s="163"/>
      <c r="WXB108" s="163"/>
      <c r="WXC108" s="163"/>
      <c r="WXD108" s="163"/>
      <c r="WXE108" s="163"/>
      <c r="WXF108" s="163"/>
      <c r="WXG108" s="163"/>
      <c r="WXH108" s="163"/>
      <c r="WXI108" s="163"/>
      <c r="WXJ108" s="163"/>
      <c r="WXK108" s="163"/>
      <c r="WXL108" s="163"/>
      <c r="WXM108" s="163"/>
      <c r="WXN108" s="163"/>
      <c r="WXO108" s="163"/>
      <c r="WXP108" s="163"/>
      <c r="WXQ108" s="163"/>
      <c r="WXR108" s="163"/>
      <c r="WXS108" s="163"/>
      <c r="WXT108" s="163"/>
      <c r="WXU108" s="163"/>
      <c r="WXV108" s="163"/>
      <c r="WXW108" s="163"/>
      <c r="WXX108" s="163"/>
      <c r="WXY108" s="163"/>
      <c r="WXZ108" s="163"/>
      <c r="WYA108" s="163"/>
      <c r="WYB108" s="163"/>
      <c r="WYC108" s="163"/>
      <c r="WYD108" s="163"/>
      <c r="WYE108" s="163"/>
      <c r="WYF108" s="163"/>
      <c r="WYG108" s="163"/>
      <c r="WYH108" s="163"/>
      <c r="WYI108" s="163"/>
      <c r="WYJ108" s="163"/>
      <c r="WYK108" s="163"/>
      <c r="WYL108" s="163"/>
      <c r="WYM108" s="163"/>
      <c r="WYN108" s="163"/>
      <c r="WYO108" s="163"/>
      <c r="WYP108" s="163"/>
      <c r="WYQ108" s="163"/>
      <c r="WYR108" s="163"/>
      <c r="WYS108" s="163"/>
      <c r="WYT108" s="163"/>
      <c r="WYU108" s="163"/>
      <c r="WYV108" s="163"/>
      <c r="WYW108" s="163"/>
      <c r="WYX108" s="163"/>
      <c r="WYY108" s="163"/>
      <c r="WYZ108" s="163"/>
      <c r="WZA108" s="163"/>
      <c r="WZB108" s="163"/>
      <c r="WZC108" s="163"/>
      <c r="WZD108" s="163"/>
      <c r="WZE108" s="163"/>
      <c r="WZF108" s="163"/>
      <c r="WZG108" s="163"/>
      <c r="WZH108" s="163"/>
      <c r="WZI108" s="163"/>
      <c r="WZJ108" s="163"/>
      <c r="WZK108" s="163"/>
      <c r="WZL108" s="163"/>
      <c r="WZM108" s="163"/>
      <c r="WZN108" s="163"/>
      <c r="WZO108" s="163"/>
      <c r="WZP108" s="163"/>
      <c r="WZQ108" s="163"/>
      <c r="WZR108" s="163"/>
      <c r="WZS108" s="163"/>
      <c r="WZT108" s="163"/>
      <c r="WZU108" s="163"/>
      <c r="WZV108" s="163"/>
      <c r="WZW108" s="163"/>
      <c r="WZX108" s="163"/>
      <c r="WZY108" s="163"/>
      <c r="WZZ108" s="163"/>
      <c r="XAA108" s="163"/>
      <c r="XAB108" s="163"/>
      <c r="XAC108" s="163"/>
      <c r="XAD108" s="163"/>
      <c r="XAE108" s="163"/>
      <c r="XAF108" s="163"/>
      <c r="XAG108" s="163"/>
      <c r="XAH108" s="163"/>
      <c r="XAI108" s="163"/>
      <c r="XAJ108" s="163"/>
      <c r="XAK108" s="163"/>
      <c r="XAL108" s="163"/>
      <c r="XAM108" s="163"/>
      <c r="XAN108" s="163"/>
      <c r="XAO108" s="163"/>
      <c r="XAP108" s="163"/>
      <c r="XAQ108" s="163"/>
      <c r="XAR108" s="163"/>
      <c r="XAS108" s="163"/>
      <c r="XAT108" s="163"/>
      <c r="XAU108" s="163"/>
      <c r="XAV108" s="163"/>
      <c r="XAW108" s="163"/>
      <c r="XAX108" s="163"/>
      <c r="XAY108" s="163"/>
      <c r="XAZ108" s="163"/>
      <c r="XBA108" s="163"/>
      <c r="XBB108" s="163"/>
      <c r="XBC108" s="163"/>
      <c r="XBD108" s="163"/>
      <c r="XBE108" s="163"/>
      <c r="XBF108" s="163"/>
      <c r="XBG108" s="163"/>
      <c r="XBH108" s="163"/>
      <c r="XBI108" s="163"/>
      <c r="XBJ108" s="163"/>
      <c r="XBK108" s="163"/>
      <c r="XBL108" s="163"/>
      <c r="XBM108" s="163"/>
      <c r="XBN108" s="163"/>
      <c r="XBO108" s="163"/>
      <c r="XBP108" s="163"/>
      <c r="XBQ108" s="163"/>
      <c r="XBR108" s="163"/>
      <c r="XBS108" s="163"/>
      <c r="XBT108" s="163"/>
      <c r="XBU108" s="163"/>
      <c r="XBV108" s="163"/>
      <c r="XBW108" s="163"/>
      <c r="XBX108" s="163"/>
      <c r="XBY108" s="163"/>
      <c r="XBZ108" s="163"/>
      <c r="XCA108" s="163"/>
      <c r="XCB108" s="163"/>
      <c r="XCC108" s="163"/>
      <c r="XCD108" s="163"/>
      <c r="XCE108" s="163"/>
      <c r="XCF108" s="163"/>
      <c r="XCG108" s="163"/>
      <c r="XCH108" s="163"/>
      <c r="XCI108" s="163"/>
      <c r="XCJ108" s="163"/>
      <c r="XCK108" s="163"/>
      <c r="XCL108" s="163"/>
      <c r="XCM108" s="163"/>
      <c r="XCN108" s="163"/>
      <c r="XCO108" s="163"/>
      <c r="XCP108" s="163"/>
      <c r="XCQ108" s="163"/>
      <c r="XCR108" s="163"/>
      <c r="XCS108" s="163"/>
      <c r="XCT108" s="163"/>
      <c r="XCU108" s="163"/>
      <c r="XCV108" s="163"/>
      <c r="XCW108" s="163"/>
      <c r="XCX108" s="163"/>
      <c r="XCY108" s="163"/>
      <c r="XCZ108" s="163"/>
      <c r="XDA108" s="163"/>
      <c r="XDB108" s="163"/>
      <c r="XDC108" s="163"/>
      <c r="XDD108" s="163"/>
      <c r="XDE108" s="163"/>
      <c r="XDF108" s="163"/>
      <c r="XDG108" s="163"/>
      <c r="XDH108" s="163"/>
      <c r="XDI108" s="163"/>
      <c r="XDJ108" s="163"/>
      <c r="XDK108" s="163"/>
      <c r="XDL108" s="163"/>
      <c r="XDM108" s="163"/>
      <c r="XDN108" s="163"/>
      <c r="XDO108" s="163"/>
      <c r="XDP108" s="163"/>
      <c r="XDQ108" s="163"/>
      <c r="XDR108" s="163"/>
      <c r="XDS108" s="163"/>
      <c r="XDT108" s="163"/>
      <c r="XDU108" s="163"/>
      <c r="XDV108" s="163"/>
      <c r="XDW108" s="163"/>
      <c r="XDX108" s="163"/>
      <c r="XDY108" s="163"/>
      <c r="XDZ108" s="163"/>
      <c r="XEA108" s="163"/>
      <c r="XEB108" s="163"/>
      <c r="XEC108" s="163"/>
      <c r="XED108" s="163"/>
      <c r="XEE108" s="163"/>
      <c r="XEF108" s="163"/>
      <c r="XEG108" s="163"/>
      <c r="XEH108" s="163"/>
      <c r="XEI108" s="163"/>
      <c r="XEJ108" s="163"/>
      <c r="XEK108" s="163"/>
      <c r="XEL108" s="163"/>
      <c r="XEM108" s="163"/>
      <c r="XEN108" s="163"/>
      <c r="XEO108" s="163"/>
      <c r="XEP108" s="163"/>
      <c r="XEQ108" s="163"/>
      <c r="XER108" s="163"/>
      <c r="XES108" s="163"/>
      <c r="XET108" s="163"/>
      <c r="XEU108" s="163"/>
      <c r="XEV108" s="163"/>
      <c r="XEW108" s="163"/>
      <c r="XEX108" s="163"/>
      <c r="XEY108" s="163"/>
      <c r="XEZ108" s="163"/>
      <c r="XFA108" s="163"/>
      <c r="XFB108" s="163"/>
    </row>
    <row r="109" spans="1:28 16041:16382" s="112" customFormat="1" ht="82.8">
      <c r="A109" s="107">
        <v>6</v>
      </c>
      <c r="B109" s="107" t="s">
        <v>248</v>
      </c>
      <c r="C109" s="115" t="s">
        <v>717</v>
      </c>
      <c r="D109" s="115" t="s">
        <v>738</v>
      </c>
      <c r="E109" s="115" t="s">
        <v>750</v>
      </c>
      <c r="F109" s="115" t="s">
        <v>751</v>
      </c>
      <c r="G109" s="115" t="s">
        <v>752</v>
      </c>
      <c r="H109" s="107">
        <v>29</v>
      </c>
      <c r="I109" s="107">
        <v>3</v>
      </c>
      <c r="J109" s="107" t="s">
        <v>753</v>
      </c>
      <c r="K109" s="107">
        <v>2020</v>
      </c>
      <c r="L109" s="107" t="s">
        <v>754</v>
      </c>
      <c r="M109" s="122" t="s">
        <v>101</v>
      </c>
      <c r="N109" s="122"/>
      <c r="O109" s="122"/>
      <c r="P109" s="122"/>
      <c r="Q109" s="122"/>
      <c r="R109" s="122"/>
      <c r="S109" s="122"/>
      <c r="T109" s="107">
        <v>2</v>
      </c>
      <c r="U109" s="107">
        <v>2</v>
      </c>
      <c r="V109" s="107" t="s">
        <v>104</v>
      </c>
      <c r="W109" s="124" t="s">
        <v>336</v>
      </c>
      <c r="X109" s="107" t="s">
        <v>104</v>
      </c>
      <c r="Y109" s="125" t="s">
        <v>755</v>
      </c>
      <c r="Z109" s="125" t="s">
        <v>756</v>
      </c>
      <c r="AA109" s="113" t="s">
        <v>152</v>
      </c>
      <c r="AB109" s="166" t="s">
        <v>757</v>
      </c>
    </row>
    <row r="110" spans="1:28 16041:16382" s="112" customFormat="1" ht="69">
      <c r="A110" s="107">
        <v>7</v>
      </c>
      <c r="B110" s="107" t="s">
        <v>248</v>
      </c>
      <c r="C110" s="115" t="s">
        <v>717</v>
      </c>
      <c r="D110" s="115" t="s">
        <v>738</v>
      </c>
      <c r="E110" s="115" t="s">
        <v>758</v>
      </c>
      <c r="F110" s="115" t="s">
        <v>759</v>
      </c>
      <c r="G110" s="115" t="s">
        <v>741</v>
      </c>
      <c r="H110" s="107">
        <v>975</v>
      </c>
      <c r="I110" s="107"/>
      <c r="J110" s="107" t="s">
        <v>760</v>
      </c>
      <c r="K110" s="107">
        <v>2020</v>
      </c>
      <c r="L110" s="107">
        <v>1</v>
      </c>
      <c r="M110" s="115"/>
      <c r="N110" s="122"/>
      <c r="O110" s="122"/>
      <c r="P110" s="122"/>
      <c r="Q110" s="122"/>
      <c r="R110" s="122" t="s">
        <v>101</v>
      </c>
      <c r="S110" s="122"/>
      <c r="T110" s="107">
        <v>2</v>
      </c>
      <c r="U110" s="107">
        <v>1</v>
      </c>
      <c r="V110" s="107"/>
      <c r="W110" s="101" t="s">
        <v>265</v>
      </c>
      <c r="X110" s="107" t="s">
        <v>104</v>
      </c>
      <c r="Y110" s="115"/>
      <c r="Z110" s="125" t="s">
        <v>744</v>
      </c>
      <c r="AA110" s="113" t="s">
        <v>152</v>
      </c>
      <c r="AB110" s="165" t="s">
        <v>761</v>
      </c>
    </row>
    <row r="111" spans="1:28 16041:16382" s="99" customFormat="1" ht="21">
      <c r="A111" s="94"/>
      <c r="B111" s="94"/>
      <c r="C111" s="95" t="s">
        <v>762</v>
      </c>
      <c r="D111" s="96"/>
      <c r="E111" s="94"/>
      <c r="F111" s="94"/>
      <c r="G111" s="94"/>
      <c r="H111" s="94"/>
      <c r="I111" s="94"/>
      <c r="J111" s="94"/>
      <c r="K111" s="94"/>
      <c r="L111" s="94"/>
      <c r="M111" s="94">
        <f t="shared" ref="M111:S111" si="10">COUNTA(M104:M110)</f>
        <v>4</v>
      </c>
      <c r="N111" s="94">
        <f t="shared" si="10"/>
        <v>0</v>
      </c>
      <c r="O111" s="94">
        <f t="shared" si="10"/>
        <v>0</v>
      </c>
      <c r="P111" s="94">
        <f t="shared" si="10"/>
        <v>0</v>
      </c>
      <c r="Q111" s="94">
        <f t="shared" si="10"/>
        <v>0</v>
      </c>
      <c r="R111" s="94">
        <f t="shared" si="10"/>
        <v>3</v>
      </c>
      <c r="S111" s="94">
        <f t="shared" si="10"/>
        <v>0</v>
      </c>
      <c r="T111" s="94"/>
      <c r="U111" s="94"/>
      <c r="V111" s="94"/>
      <c r="W111" s="97"/>
      <c r="X111" s="94"/>
      <c r="Y111" s="98"/>
      <c r="Z111" s="98"/>
      <c r="AA111" s="94"/>
      <c r="AB111" s="97"/>
    </row>
    <row r="112" spans="1:28 16041:16382" s="112" customFormat="1" ht="55.2">
      <c r="A112" s="107">
        <v>1</v>
      </c>
      <c r="B112" s="107" t="s">
        <v>248</v>
      </c>
      <c r="C112" s="115" t="s">
        <v>763</v>
      </c>
      <c r="D112" s="115" t="s">
        <v>764</v>
      </c>
      <c r="E112" s="115" t="s">
        <v>765</v>
      </c>
      <c r="F112" s="115" t="s">
        <v>766</v>
      </c>
      <c r="G112" s="115" t="s">
        <v>767</v>
      </c>
      <c r="H112" s="107">
        <v>48</v>
      </c>
      <c r="I112" s="107">
        <v>9</v>
      </c>
      <c r="J112" s="107" t="s">
        <v>768</v>
      </c>
      <c r="K112" s="107">
        <v>2020</v>
      </c>
      <c r="L112" s="107">
        <v>9</v>
      </c>
      <c r="M112" s="122" t="s">
        <v>101</v>
      </c>
      <c r="N112" s="122"/>
      <c r="O112" s="122"/>
      <c r="P112" s="122"/>
      <c r="Q112" s="122"/>
      <c r="R112" s="122"/>
      <c r="S112" s="122"/>
      <c r="T112" s="107">
        <v>2</v>
      </c>
      <c r="U112" s="107">
        <v>2</v>
      </c>
      <c r="V112" s="107"/>
      <c r="W112" s="124" t="s">
        <v>336</v>
      </c>
      <c r="X112" s="107" t="s">
        <v>104</v>
      </c>
      <c r="Y112" s="125" t="s">
        <v>769</v>
      </c>
      <c r="Z112" s="125" t="s">
        <v>770</v>
      </c>
      <c r="AA112" s="113" t="s">
        <v>152</v>
      </c>
      <c r="AB112" s="124" t="s">
        <v>771</v>
      </c>
    </row>
    <row r="113" spans="1:28 16052:16382" s="112" customFormat="1" ht="96.6">
      <c r="A113" s="107">
        <v>2</v>
      </c>
      <c r="B113" s="107" t="s">
        <v>248</v>
      </c>
      <c r="C113" s="115" t="s">
        <v>763</v>
      </c>
      <c r="D113" s="115" t="s">
        <v>764</v>
      </c>
      <c r="E113" s="115" t="s">
        <v>772</v>
      </c>
      <c r="F113" s="115" t="s">
        <v>773</v>
      </c>
      <c r="G113" s="115" t="s">
        <v>774</v>
      </c>
      <c r="H113" s="107">
        <v>388</v>
      </c>
      <c r="I113" s="107"/>
      <c r="J113" s="107">
        <v>125577</v>
      </c>
      <c r="K113" s="107">
        <v>2020</v>
      </c>
      <c r="L113" s="107" t="s">
        <v>264</v>
      </c>
      <c r="M113" s="122" t="s">
        <v>101</v>
      </c>
      <c r="N113" s="122"/>
      <c r="O113" s="122"/>
      <c r="P113" s="122"/>
      <c r="Q113" s="122"/>
      <c r="R113" s="122"/>
      <c r="S113" s="122"/>
      <c r="T113" s="107">
        <v>2</v>
      </c>
      <c r="U113" s="107">
        <v>2</v>
      </c>
      <c r="V113" s="107"/>
      <c r="W113" s="124" t="s">
        <v>265</v>
      </c>
      <c r="X113" s="107" t="s">
        <v>104</v>
      </c>
      <c r="Y113" s="125" t="s">
        <v>676</v>
      </c>
      <c r="Z113" s="125"/>
      <c r="AA113" s="113" t="s">
        <v>152</v>
      </c>
      <c r="AB113" s="166" t="s">
        <v>775</v>
      </c>
    </row>
    <row r="114" spans="1:28 16052:16382" s="112" customFormat="1" ht="82.8">
      <c r="A114" s="107">
        <v>3</v>
      </c>
      <c r="B114" s="107" t="s">
        <v>248</v>
      </c>
      <c r="C114" s="115" t="s">
        <v>763</v>
      </c>
      <c r="D114" s="115" t="s">
        <v>776</v>
      </c>
      <c r="E114" s="115" t="s">
        <v>777</v>
      </c>
      <c r="F114" s="115" t="s">
        <v>778</v>
      </c>
      <c r="G114" s="115" t="s">
        <v>779</v>
      </c>
      <c r="H114" s="107">
        <v>384</v>
      </c>
      <c r="I114" s="107">
        <v>12</v>
      </c>
      <c r="J114" s="107">
        <v>126350</v>
      </c>
      <c r="K114" s="107">
        <v>2020</v>
      </c>
      <c r="L114" s="107" t="s">
        <v>264</v>
      </c>
      <c r="M114" s="122" t="s">
        <v>101</v>
      </c>
      <c r="N114" s="122"/>
      <c r="O114" s="122"/>
      <c r="P114" s="122"/>
      <c r="Q114" s="122"/>
      <c r="R114" s="122"/>
      <c r="S114" s="122"/>
      <c r="T114" s="107">
        <v>2</v>
      </c>
      <c r="U114" s="107">
        <v>2</v>
      </c>
      <c r="V114" s="107"/>
      <c r="W114" s="124" t="s">
        <v>284</v>
      </c>
      <c r="X114" s="107" t="s">
        <v>104</v>
      </c>
      <c r="Y114" s="125" t="s">
        <v>780</v>
      </c>
      <c r="Z114" s="125" t="s">
        <v>781</v>
      </c>
      <c r="AA114" s="113" t="s">
        <v>152</v>
      </c>
      <c r="AB114" s="124" t="s">
        <v>782</v>
      </c>
    </row>
    <row r="115" spans="1:28 16052:16382" s="112" customFormat="1" ht="69">
      <c r="A115" s="107">
        <v>4</v>
      </c>
      <c r="B115" s="107" t="s">
        <v>248</v>
      </c>
      <c r="C115" s="115" t="s">
        <v>763</v>
      </c>
      <c r="D115" s="115" t="s">
        <v>776</v>
      </c>
      <c r="E115" s="115" t="s">
        <v>783</v>
      </c>
      <c r="F115" s="115" t="s">
        <v>784</v>
      </c>
      <c r="G115" s="115" t="s">
        <v>779</v>
      </c>
      <c r="H115" s="107">
        <v>384</v>
      </c>
      <c r="I115" s="107">
        <v>32</v>
      </c>
      <c r="J115" s="107">
        <v>126807</v>
      </c>
      <c r="K115" s="107">
        <v>2020</v>
      </c>
      <c r="L115" s="107">
        <v>11</v>
      </c>
      <c r="M115" s="122" t="s">
        <v>101</v>
      </c>
      <c r="N115" s="122"/>
      <c r="O115" s="122"/>
      <c r="P115" s="122"/>
      <c r="Q115" s="122"/>
      <c r="R115" s="122"/>
      <c r="S115" s="122"/>
      <c r="T115" s="107">
        <v>2</v>
      </c>
      <c r="U115" s="107">
        <v>2</v>
      </c>
      <c r="V115" s="107"/>
      <c r="W115" s="124" t="s">
        <v>284</v>
      </c>
      <c r="X115" s="107" t="s">
        <v>104</v>
      </c>
      <c r="Y115" s="125" t="s">
        <v>780</v>
      </c>
      <c r="Z115" s="125" t="s">
        <v>781</v>
      </c>
      <c r="AA115" s="113" t="s">
        <v>152</v>
      </c>
      <c r="AB115" s="124" t="s">
        <v>785</v>
      </c>
    </row>
    <row r="116" spans="1:28 16052:16382" s="112" customFormat="1" ht="69">
      <c r="A116" s="107">
        <v>5</v>
      </c>
      <c r="B116" s="107" t="s">
        <v>248</v>
      </c>
      <c r="C116" s="115" t="s">
        <v>763</v>
      </c>
      <c r="D116" s="115" t="s">
        <v>776</v>
      </c>
      <c r="E116" s="115" t="s">
        <v>786</v>
      </c>
      <c r="F116" s="115" t="s">
        <v>787</v>
      </c>
      <c r="G116" s="115" t="s">
        <v>788</v>
      </c>
      <c r="H116" s="107">
        <v>123</v>
      </c>
      <c r="I116" s="107"/>
      <c r="J116" s="107">
        <v>114221</v>
      </c>
      <c r="K116" s="107">
        <v>2020</v>
      </c>
      <c r="L116" s="107">
        <v>9</v>
      </c>
      <c r="M116" s="122" t="s">
        <v>101</v>
      </c>
      <c r="N116" s="122"/>
      <c r="O116" s="122"/>
      <c r="P116" s="122"/>
      <c r="Q116" s="122"/>
      <c r="R116" s="122"/>
      <c r="S116" s="122"/>
      <c r="T116" s="107">
        <v>2</v>
      </c>
      <c r="U116" s="107">
        <v>2</v>
      </c>
      <c r="V116" s="107"/>
      <c r="W116" s="124" t="s">
        <v>274</v>
      </c>
      <c r="X116" s="107" t="s">
        <v>104</v>
      </c>
      <c r="Y116" s="125" t="s">
        <v>789</v>
      </c>
      <c r="Z116" s="125" t="s">
        <v>790</v>
      </c>
      <c r="AA116" s="113" t="s">
        <v>152</v>
      </c>
      <c r="AB116" s="124" t="s">
        <v>791</v>
      </c>
    </row>
    <row r="117" spans="1:28 16052:16382" s="112" customFormat="1" ht="69">
      <c r="A117" s="107">
        <v>6</v>
      </c>
      <c r="B117" s="107" t="s">
        <v>248</v>
      </c>
      <c r="C117" s="115" t="s">
        <v>763</v>
      </c>
      <c r="D117" s="115" t="s">
        <v>776</v>
      </c>
      <c r="E117" s="115" t="s">
        <v>792</v>
      </c>
      <c r="F117" s="115" t="s">
        <v>793</v>
      </c>
      <c r="G117" s="115" t="s">
        <v>788</v>
      </c>
      <c r="H117" s="107">
        <v>119</v>
      </c>
      <c r="I117" s="107"/>
      <c r="J117" s="107">
        <v>113996</v>
      </c>
      <c r="K117" s="107">
        <v>2020</v>
      </c>
      <c r="L117" s="107" t="s">
        <v>345</v>
      </c>
      <c r="M117" s="122" t="s">
        <v>101</v>
      </c>
      <c r="N117" s="122"/>
      <c r="O117" s="122"/>
      <c r="P117" s="122"/>
      <c r="Q117" s="122"/>
      <c r="R117" s="122"/>
      <c r="S117" s="122"/>
      <c r="T117" s="107">
        <v>2</v>
      </c>
      <c r="U117" s="107">
        <v>2</v>
      </c>
      <c r="V117" s="107"/>
      <c r="W117" s="124" t="s">
        <v>284</v>
      </c>
      <c r="X117" s="107" t="s">
        <v>104</v>
      </c>
      <c r="Y117" s="125" t="s">
        <v>789</v>
      </c>
      <c r="Z117" s="125" t="s">
        <v>790</v>
      </c>
      <c r="AA117" s="113" t="s">
        <v>152</v>
      </c>
      <c r="AB117" s="124" t="s">
        <v>794</v>
      </c>
    </row>
    <row r="118" spans="1:28 16052:16382" s="106" customFormat="1" ht="41.4">
      <c r="A118" s="107">
        <v>7</v>
      </c>
      <c r="B118" s="107" t="s">
        <v>248</v>
      </c>
      <c r="C118" s="101" t="s">
        <v>795</v>
      </c>
      <c r="D118" s="102" t="s">
        <v>796</v>
      </c>
      <c r="E118" s="101" t="s">
        <v>797</v>
      </c>
      <c r="F118" s="101" t="s">
        <v>798</v>
      </c>
      <c r="G118" s="101" t="s">
        <v>799</v>
      </c>
      <c r="H118" s="100" t="s">
        <v>800</v>
      </c>
      <c r="I118" s="100" t="s">
        <v>91</v>
      </c>
      <c r="J118" s="100" t="s">
        <v>801</v>
      </c>
      <c r="K118" s="100" t="s">
        <v>99</v>
      </c>
      <c r="L118" s="100" t="s">
        <v>100</v>
      </c>
      <c r="M118" s="104" t="s">
        <v>101</v>
      </c>
      <c r="N118" s="104"/>
      <c r="O118" s="104"/>
      <c r="P118" s="104"/>
      <c r="Q118" s="104"/>
      <c r="R118" s="104"/>
      <c r="S118" s="104"/>
      <c r="T118" s="100" t="s">
        <v>103</v>
      </c>
      <c r="U118" s="100" t="s">
        <v>91</v>
      </c>
      <c r="V118" s="100" t="s">
        <v>104</v>
      </c>
      <c r="W118" s="101" t="s">
        <v>802</v>
      </c>
      <c r="X118" s="100" t="s">
        <v>104</v>
      </c>
      <c r="Y118" s="109"/>
      <c r="Z118" s="109" t="s">
        <v>803</v>
      </c>
      <c r="AA118" s="100" t="s">
        <v>107</v>
      </c>
      <c r="AB118" s="193" t="s">
        <v>804</v>
      </c>
      <c r="WSJ118" s="112"/>
      <c r="WSK118" s="112"/>
      <c r="WSL118" s="112"/>
      <c r="WSM118" s="112"/>
      <c r="WSN118" s="112"/>
      <c r="WSO118" s="112"/>
      <c r="WSP118" s="112"/>
      <c r="WSQ118" s="112"/>
      <c r="WSR118" s="112"/>
      <c r="WSS118" s="112"/>
      <c r="WST118" s="112"/>
      <c r="WSU118" s="112"/>
      <c r="WSV118" s="112"/>
      <c r="WSW118" s="112"/>
      <c r="WSX118" s="112"/>
      <c r="WSY118" s="112"/>
      <c r="WSZ118" s="112"/>
      <c r="WTA118" s="112"/>
      <c r="WTB118" s="112"/>
      <c r="WTC118" s="112"/>
      <c r="WTD118" s="112"/>
      <c r="WTE118" s="112"/>
      <c r="WTF118" s="112"/>
      <c r="WTG118" s="112"/>
      <c r="WTH118" s="112"/>
      <c r="WTI118" s="112"/>
      <c r="WTJ118" s="112"/>
      <c r="WTK118" s="112"/>
      <c r="WTL118" s="112"/>
      <c r="WTM118" s="112"/>
      <c r="WTN118" s="112"/>
      <c r="WTO118" s="112"/>
      <c r="WTP118" s="112"/>
      <c r="WTQ118" s="112"/>
      <c r="WTR118" s="112"/>
      <c r="WTS118" s="112"/>
      <c r="WTT118" s="112"/>
      <c r="WTU118" s="112"/>
      <c r="WTV118" s="112"/>
      <c r="WTW118" s="112"/>
      <c r="WTX118" s="112"/>
      <c r="WTY118" s="112"/>
      <c r="WTZ118" s="112"/>
      <c r="WUA118" s="112"/>
      <c r="WUB118" s="112"/>
      <c r="WUC118" s="112"/>
      <c r="WUD118" s="112"/>
      <c r="WUE118" s="112"/>
      <c r="WUF118" s="112"/>
      <c r="WUG118" s="112"/>
      <c r="WUH118" s="112"/>
      <c r="WUI118" s="112"/>
      <c r="WUJ118" s="112"/>
      <c r="WUK118" s="112"/>
      <c r="WUL118" s="112"/>
      <c r="WUM118" s="112"/>
      <c r="WUN118" s="112"/>
      <c r="WUO118" s="112"/>
      <c r="WUP118" s="112"/>
      <c r="WUQ118" s="112"/>
      <c r="WUR118" s="112"/>
      <c r="WUS118" s="112"/>
      <c r="WUT118" s="112"/>
      <c r="WUU118" s="112"/>
      <c r="WUV118" s="112"/>
      <c r="WUW118" s="112"/>
      <c r="WUX118" s="112"/>
      <c r="WUY118" s="112"/>
      <c r="WUZ118" s="112"/>
      <c r="WVA118" s="112"/>
      <c r="WVB118" s="112"/>
      <c r="WVC118" s="112"/>
      <c r="WVD118" s="112"/>
      <c r="WVE118" s="112"/>
      <c r="WVF118" s="112"/>
      <c r="WVG118" s="112"/>
      <c r="WVH118" s="112"/>
      <c r="WVI118" s="112"/>
      <c r="WVJ118" s="112"/>
      <c r="WVK118" s="112"/>
      <c r="WVL118" s="112"/>
      <c r="WVM118" s="112"/>
      <c r="WVN118" s="112"/>
      <c r="WVO118" s="112"/>
      <c r="WVP118" s="112"/>
      <c r="WVQ118" s="112"/>
      <c r="WVR118" s="112"/>
      <c r="WVS118" s="112"/>
      <c r="WVT118" s="112"/>
      <c r="WVU118" s="112"/>
      <c r="WVV118" s="112"/>
      <c r="WVW118" s="112"/>
      <c r="WVX118" s="112"/>
      <c r="WVY118" s="112"/>
      <c r="WVZ118" s="112"/>
      <c r="WWA118" s="112"/>
      <c r="WWB118" s="112"/>
      <c r="WWC118" s="112"/>
      <c r="WWD118" s="112"/>
      <c r="WWE118" s="112"/>
      <c r="WWF118" s="112"/>
      <c r="WWG118" s="112"/>
      <c r="WWH118" s="112"/>
      <c r="WWI118" s="112"/>
      <c r="WWJ118" s="112"/>
      <c r="WWK118" s="112"/>
      <c r="WWL118" s="112"/>
      <c r="WWM118" s="112"/>
      <c r="WWN118" s="112"/>
      <c r="WWO118" s="112"/>
      <c r="WWP118" s="112"/>
      <c r="WWQ118" s="112"/>
      <c r="WWR118" s="112"/>
      <c r="WWS118" s="112"/>
      <c r="WWT118" s="112"/>
      <c r="WWU118" s="112"/>
      <c r="WWV118" s="112"/>
      <c r="WWW118" s="112"/>
      <c r="WWX118" s="112"/>
      <c r="WWY118" s="112"/>
      <c r="WWZ118" s="112"/>
      <c r="WXA118" s="112"/>
      <c r="WXB118" s="112"/>
      <c r="WXC118" s="112"/>
      <c r="WXD118" s="112"/>
      <c r="WXE118" s="112"/>
      <c r="WXF118" s="112"/>
      <c r="WXG118" s="112"/>
      <c r="WXH118" s="112"/>
      <c r="WXI118" s="112"/>
      <c r="WXJ118" s="112"/>
      <c r="WXK118" s="112"/>
      <c r="WXL118" s="112"/>
      <c r="WXM118" s="112"/>
      <c r="WXN118" s="112"/>
      <c r="WXO118" s="112"/>
      <c r="WXP118" s="112"/>
      <c r="WXQ118" s="112"/>
      <c r="WXR118" s="112"/>
      <c r="WXS118" s="112"/>
      <c r="WXT118" s="112"/>
      <c r="WXU118" s="112"/>
      <c r="WXV118" s="112"/>
      <c r="WXW118" s="112"/>
      <c r="WXX118" s="112"/>
      <c r="WXY118" s="112"/>
      <c r="WXZ118" s="112"/>
      <c r="WYA118" s="112"/>
      <c r="WYB118" s="112"/>
      <c r="WYC118" s="112"/>
      <c r="WYD118" s="112"/>
      <c r="WYE118" s="112"/>
      <c r="WYF118" s="112"/>
      <c r="WYG118" s="112"/>
      <c r="WYH118" s="112"/>
      <c r="WYI118" s="112"/>
      <c r="WYJ118" s="112"/>
      <c r="WYK118" s="112"/>
      <c r="WYL118" s="112"/>
      <c r="WYM118" s="112"/>
      <c r="WYN118" s="112"/>
      <c r="WYO118" s="112"/>
      <c r="WYP118" s="112"/>
      <c r="WYQ118" s="112"/>
      <c r="WYR118" s="112"/>
      <c r="WYS118" s="112"/>
      <c r="WYT118" s="112"/>
      <c r="WYU118" s="112"/>
      <c r="WYV118" s="112"/>
      <c r="WYW118" s="112"/>
      <c r="WYX118" s="112"/>
      <c r="WYY118" s="112"/>
      <c r="WYZ118" s="112"/>
      <c r="WZA118" s="112"/>
      <c r="WZB118" s="112"/>
      <c r="WZC118" s="112"/>
      <c r="WZD118" s="112"/>
      <c r="WZE118" s="112"/>
      <c r="WZF118" s="112"/>
      <c r="WZG118" s="112"/>
      <c r="WZH118" s="112"/>
      <c r="WZI118" s="112"/>
      <c r="WZJ118" s="112"/>
      <c r="WZK118" s="112"/>
      <c r="WZL118" s="112"/>
      <c r="WZM118" s="112"/>
      <c r="WZN118" s="112"/>
      <c r="WZO118" s="112"/>
      <c r="WZP118" s="112"/>
      <c r="WZQ118" s="112"/>
      <c r="WZR118" s="112"/>
      <c r="WZS118" s="112"/>
      <c r="WZT118" s="112"/>
      <c r="WZU118" s="112"/>
      <c r="WZV118" s="112"/>
      <c r="WZW118" s="112"/>
      <c r="WZX118" s="112"/>
      <c r="WZY118" s="112"/>
      <c r="WZZ118" s="112"/>
      <c r="XAA118" s="112"/>
      <c r="XAB118" s="112"/>
      <c r="XAC118" s="112"/>
      <c r="XAD118" s="112"/>
      <c r="XAE118" s="112"/>
      <c r="XAF118" s="112"/>
      <c r="XAG118" s="112"/>
      <c r="XAH118" s="112"/>
      <c r="XAI118" s="112"/>
      <c r="XAJ118" s="112"/>
      <c r="XAK118" s="112"/>
      <c r="XAL118" s="112"/>
      <c r="XAM118" s="112"/>
      <c r="XAN118" s="112"/>
      <c r="XAO118" s="112"/>
      <c r="XAP118" s="112"/>
      <c r="XAQ118" s="112"/>
      <c r="XAR118" s="112"/>
      <c r="XAS118" s="112"/>
      <c r="XAT118" s="112"/>
      <c r="XAU118" s="112"/>
      <c r="XAV118" s="112"/>
      <c r="XAW118" s="112"/>
      <c r="XAX118" s="112"/>
      <c r="XAY118" s="112"/>
      <c r="XAZ118" s="112"/>
      <c r="XBA118" s="112"/>
      <c r="XBB118" s="112"/>
      <c r="XBC118" s="112"/>
      <c r="XBD118" s="112"/>
      <c r="XBE118" s="112"/>
      <c r="XBF118" s="112"/>
      <c r="XBG118" s="112"/>
      <c r="XBH118" s="112"/>
      <c r="XBI118" s="112"/>
      <c r="XBJ118" s="112"/>
      <c r="XBK118" s="112"/>
      <c r="XBL118" s="112"/>
      <c r="XBM118" s="112"/>
      <c r="XBN118" s="112"/>
      <c r="XBO118" s="112"/>
      <c r="XBP118" s="112"/>
      <c r="XBQ118" s="112"/>
      <c r="XBR118" s="112"/>
      <c r="XBS118" s="112"/>
      <c r="XBT118" s="112"/>
      <c r="XBU118" s="112"/>
      <c r="XBV118" s="112"/>
      <c r="XBW118" s="112"/>
      <c r="XBX118" s="112"/>
      <c r="XBY118" s="112"/>
      <c r="XBZ118" s="112"/>
      <c r="XCA118" s="112"/>
      <c r="XCB118" s="112"/>
      <c r="XCC118" s="112"/>
      <c r="XCD118" s="112"/>
      <c r="XCE118" s="112"/>
      <c r="XCF118" s="112"/>
      <c r="XCG118" s="112"/>
      <c r="XCH118" s="112"/>
      <c r="XCI118" s="112"/>
      <c r="XCJ118" s="112"/>
      <c r="XCK118" s="112"/>
      <c r="XCL118" s="112"/>
      <c r="XCM118" s="112"/>
      <c r="XCN118" s="112"/>
      <c r="XCO118" s="112"/>
      <c r="XCP118" s="112"/>
      <c r="XCQ118" s="112"/>
      <c r="XCR118" s="112"/>
      <c r="XCS118" s="112"/>
      <c r="XCT118" s="112"/>
      <c r="XCU118" s="112"/>
      <c r="XCV118" s="112"/>
      <c r="XCW118" s="112"/>
      <c r="XCX118" s="112"/>
      <c r="XCY118" s="112"/>
      <c r="XCZ118" s="112"/>
      <c r="XDA118" s="112"/>
      <c r="XDB118" s="112"/>
      <c r="XDC118" s="112"/>
      <c r="XDD118" s="112"/>
      <c r="XDE118" s="112"/>
      <c r="XDF118" s="112"/>
      <c r="XDG118" s="112"/>
      <c r="XDH118" s="112"/>
      <c r="XDI118" s="112"/>
      <c r="XDJ118" s="112"/>
      <c r="XDK118" s="112"/>
      <c r="XDL118" s="112"/>
      <c r="XDM118" s="112"/>
      <c r="XDN118" s="112"/>
      <c r="XDO118" s="112"/>
      <c r="XDP118" s="112"/>
      <c r="XDQ118" s="112"/>
      <c r="XDR118" s="112"/>
      <c r="XDS118" s="112"/>
      <c r="XDT118" s="112"/>
      <c r="XDU118" s="112"/>
      <c r="XDV118" s="112"/>
      <c r="XDW118" s="112"/>
      <c r="XDX118" s="112"/>
      <c r="XDY118" s="112"/>
      <c r="XDZ118" s="112"/>
      <c r="XEA118" s="112"/>
      <c r="XEB118" s="112"/>
      <c r="XEC118" s="112"/>
      <c r="XED118" s="112"/>
      <c r="XEE118" s="112"/>
      <c r="XEF118" s="112"/>
      <c r="XEG118" s="112"/>
      <c r="XEH118" s="112"/>
      <c r="XEI118" s="112"/>
      <c r="XEJ118" s="112"/>
      <c r="XEK118" s="112"/>
      <c r="XEL118" s="112"/>
      <c r="XEM118" s="112"/>
      <c r="XEN118" s="112"/>
      <c r="XEO118" s="112"/>
      <c r="XEP118" s="112"/>
      <c r="XEQ118" s="112"/>
      <c r="XER118" s="112"/>
      <c r="XES118" s="112"/>
      <c r="XET118" s="112"/>
      <c r="XEU118" s="112"/>
      <c r="XEV118" s="112"/>
      <c r="XEW118" s="112"/>
      <c r="XEX118" s="112"/>
      <c r="XEY118" s="112"/>
      <c r="XEZ118" s="112"/>
      <c r="XFA118" s="112"/>
      <c r="XFB118" s="112"/>
    </row>
    <row r="119" spans="1:28 16052:16382" s="200" customFormat="1" ht="124.8">
      <c r="A119" s="107">
        <v>8</v>
      </c>
      <c r="B119" s="194" t="s">
        <v>620</v>
      </c>
      <c r="C119" s="195" t="s">
        <v>805</v>
      </c>
      <c r="D119" s="196" t="s">
        <v>806</v>
      </c>
      <c r="E119" s="195" t="s">
        <v>807</v>
      </c>
      <c r="F119" s="195" t="s">
        <v>808</v>
      </c>
      <c r="G119" s="195" t="s">
        <v>809</v>
      </c>
      <c r="H119" s="194">
        <v>36</v>
      </c>
      <c r="I119" s="194">
        <v>6</v>
      </c>
      <c r="J119" s="194" t="s">
        <v>810</v>
      </c>
      <c r="K119" s="194">
        <v>2020</v>
      </c>
      <c r="L119" s="194">
        <v>12</v>
      </c>
      <c r="M119" s="197" t="s">
        <v>101</v>
      </c>
      <c r="N119" s="197"/>
      <c r="O119" s="197"/>
      <c r="P119" s="197"/>
      <c r="Q119" s="197"/>
      <c r="R119" s="197"/>
      <c r="S119" s="197"/>
      <c r="T119" s="194">
        <v>2</v>
      </c>
      <c r="U119" s="194">
        <v>2</v>
      </c>
      <c r="V119" s="194"/>
      <c r="W119" s="198" t="s">
        <v>294</v>
      </c>
      <c r="X119" s="194" t="s">
        <v>104</v>
      </c>
      <c r="Y119" s="194" t="s">
        <v>811</v>
      </c>
      <c r="Z119" s="194" t="s">
        <v>812</v>
      </c>
      <c r="AA119" s="199" t="s">
        <v>152</v>
      </c>
      <c r="AB119" s="198" t="s">
        <v>813</v>
      </c>
      <c r="WSJ119" s="112"/>
      <c r="WSK119" s="112"/>
      <c r="WSL119" s="112"/>
      <c r="WSM119" s="112"/>
      <c r="WSN119" s="112"/>
      <c r="WSO119" s="112"/>
      <c r="WSP119" s="112"/>
      <c r="WSQ119" s="112"/>
      <c r="WSR119" s="112"/>
      <c r="WSS119" s="112"/>
      <c r="WST119" s="112"/>
      <c r="WSU119" s="112"/>
      <c r="WSV119" s="112"/>
      <c r="WSW119" s="112"/>
      <c r="WSX119" s="112"/>
      <c r="WSY119" s="112"/>
      <c r="WSZ119" s="112"/>
      <c r="WTA119" s="112"/>
      <c r="WTB119" s="112"/>
      <c r="WTC119" s="112"/>
      <c r="WTD119" s="112"/>
      <c r="WTE119" s="112"/>
      <c r="WTF119" s="112"/>
      <c r="WTG119" s="112"/>
      <c r="WTH119" s="112"/>
      <c r="WTI119" s="112"/>
      <c r="WTJ119" s="112"/>
      <c r="WTK119" s="112"/>
      <c r="WTL119" s="112"/>
      <c r="WTM119" s="112"/>
      <c r="WTN119" s="112"/>
      <c r="WTO119" s="112"/>
      <c r="WTP119" s="112"/>
      <c r="WTQ119" s="112"/>
      <c r="WTR119" s="112"/>
      <c r="WTS119" s="112"/>
      <c r="WTT119" s="112"/>
      <c r="WTU119" s="112"/>
      <c r="WTV119" s="112"/>
      <c r="WTW119" s="112"/>
      <c r="WTX119" s="112"/>
      <c r="WTY119" s="112"/>
      <c r="WTZ119" s="112"/>
      <c r="WUA119" s="112"/>
      <c r="WUB119" s="112"/>
      <c r="WUC119" s="112"/>
      <c r="WUD119" s="112"/>
      <c r="WUE119" s="112"/>
      <c r="WUF119" s="112"/>
      <c r="WUG119" s="112"/>
      <c r="WUH119" s="112"/>
      <c r="WUI119" s="112"/>
      <c r="WUJ119" s="112"/>
      <c r="WUK119" s="112"/>
      <c r="WUL119" s="112"/>
      <c r="WUM119" s="112"/>
      <c r="WUN119" s="112"/>
      <c r="WUO119" s="112"/>
      <c r="WUP119" s="112"/>
      <c r="WUQ119" s="112"/>
      <c r="WUR119" s="112"/>
      <c r="WUS119" s="112"/>
      <c r="WUT119" s="112"/>
      <c r="WUU119" s="112"/>
      <c r="WUV119" s="112"/>
      <c r="WUW119" s="112"/>
      <c r="WUX119" s="112"/>
      <c r="WUY119" s="112"/>
      <c r="WUZ119" s="112"/>
      <c r="WVA119" s="112"/>
      <c r="WVB119" s="112"/>
      <c r="WVC119" s="112"/>
      <c r="WVD119" s="112"/>
      <c r="WVE119" s="112"/>
      <c r="WVF119" s="112"/>
      <c r="WVG119" s="112"/>
      <c r="WVH119" s="112"/>
      <c r="WVI119" s="112"/>
      <c r="WVJ119" s="112"/>
      <c r="WVK119" s="112"/>
      <c r="WVL119" s="112"/>
      <c r="WVM119" s="112"/>
      <c r="WVN119" s="112"/>
      <c r="WVO119" s="112"/>
      <c r="WVP119" s="112"/>
      <c r="WVQ119" s="112"/>
      <c r="WVR119" s="112"/>
      <c r="WVS119" s="112"/>
      <c r="WVT119" s="112"/>
      <c r="WVU119" s="112"/>
      <c r="WVV119" s="112"/>
      <c r="WVW119" s="112"/>
      <c r="WVX119" s="112"/>
      <c r="WVY119" s="112"/>
      <c r="WVZ119" s="112"/>
      <c r="WWA119" s="112"/>
      <c r="WWB119" s="112"/>
      <c r="WWC119" s="112"/>
      <c r="WWD119" s="112"/>
      <c r="WWE119" s="112"/>
      <c r="WWF119" s="112"/>
      <c r="WWG119" s="112"/>
      <c r="WWH119" s="112"/>
      <c r="WWI119" s="112"/>
      <c r="WWJ119" s="112"/>
      <c r="WWK119" s="112"/>
      <c r="WWL119" s="112"/>
      <c r="WWM119" s="112"/>
      <c r="WWN119" s="112"/>
      <c r="WWO119" s="112"/>
      <c r="WWP119" s="112"/>
      <c r="WWQ119" s="112"/>
      <c r="WWR119" s="112"/>
      <c r="WWS119" s="112"/>
      <c r="WWT119" s="112"/>
      <c r="WWU119" s="112"/>
      <c r="WWV119" s="112"/>
      <c r="WWW119" s="112"/>
      <c r="WWX119" s="112"/>
      <c r="WWY119" s="112"/>
      <c r="WWZ119" s="112"/>
      <c r="WXA119" s="112"/>
      <c r="WXB119" s="112"/>
      <c r="WXC119" s="112"/>
      <c r="WXD119" s="112"/>
      <c r="WXE119" s="112"/>
      <c r="WXF119" s="112"/>
      <c r="WXG119" s="112"/>
      <c r="WXH119" s="112"/>
      <c r="WXI119" s="112"/>
      <c r="WXJ119" s="112"/>
      <c r="WXK119" s="112"/>
      <c r="WXL119" s="112"/>
      <c r="WXM119" s="112"/>
      <c r="WXN119" s="112"/>
      <c r="WXO119" s="112"/>
      <c r="WXP119" s="112"/>
      <c r="WXQ119" s="112"/>
      <c r="WXR119" s="112"/>
      <c r="WXS119" s="112"/>
      <c r="WXT119" s="112"/>
      <c r="WXU119" s="112"/>
      <c r="WXV119" s="112"/>
      <c r="WXW119" s="112"/>
      <c r="WXX119" s="112"/>
      <c r="WXY119" s="112"/>
      <c r="WXZ119" s="112"/>
      <c r="WYA119" s="112"/>
      <c r="WYB119" s="112"/>
      <c r="WYC119" s="112"/>
      <c r="WYD119" s="112"/>
      <c r="WYE119" s="112"/>
      <c r="WYF119" s="112"/>
      <c r="WYG119" s="112"/>
      <c r="WYH119" s="112"/>
      <c r="WYI119" s="112"/>
      <c r="WYJ119" s="112"/>
      <c r="WYK119" s="112"/>
      <c r="WYL119" s="112"/>
      <c r="WYM119" s="112"/>
      <c r="WYN119" s="112"/>
      <c r="WYO119" s="112"/>
      <c r="WYP119" s="112"/>
      <c r="WYQ119" s="112"/>
      <c r="WYR119" s="112"/>
      <c r="WYS119" s="112"/>
      <c r="WYT119" s="112"/>
      <c r="WYU119" s="112"/>
      <c r="WYV119" s="112"/>
      <c r="WYW119" s="112"/>
      <c r="WYX119" s="112"/>
      <c r="WYY119" s="112"/>
      <c r="WYZ119" s="112"/>
      <c r="WZA119" s="112"/>
      <c r="WZB119" s="112"/>
      <c r="WZC119" s="112"/>
      <c r="WZD119" s="112"/>
      <c r="WZE119" s="112"/>
      <c r="WZF119" s="112"/>
      <c r="WZG119" s="112"/>
      <c r="WZH119" s="112"/>
      <c r="WZI119" s="112"/>
      <c r="WZJ119" s="112"/>
      <c r="WZK119" s="112"/>
      <c r="WZL119" s="112"/>
      <c r="WZM119" s="112"/>
      <c r="WZN119" s="112"/>
      <c r="WZO119" s="112"/>
      <c r="WZP119" s="112"/>
      <c r="WZQ119" s="112"/>
      <c r="WZR119" s="112"/>
      <c r="WZS119" s="112"/>
      <c r="WZT119" s="112"/>
      <c r="WZU119" s="112"/>
      <c r="WZV119" s="112"/>
      <c r="WZW119" s="112"/>
      <c r="WZX119" s="112"/>
      <c r="WZY119" s="112"/>
      <c r="WZZ119" s="112"/>
      <c r="XAA119" s="112"/>
      <c r="XAB119" s="112"/>
      <c r="XAC119" s="112"/>
      <c r="XAD119" s="112"/>
      <c r="XAE119" s="112"/>
      <c r="XAF119" s="112"/>
      <c r="XAG119" s="112"/>
      <c r="XAH119" s="112"/>
      <c r="XAI119" s="112"/>
      <c r="XAJ119" s="112"/>
      <c r="XAK119" s="112"/>
      <c r="XAL119" s="112"/>
      <c r="XAM119" s="112"/>
      <c r="XAN119" s="112"/>
      <c r="XAO119" s="112"/>
      <c r="XAP119" s="112"/>
      <c r="XAQ119" s="112"/>
      <c r="XAR119" s="112"/>
      <c r="XAS119" s="112"/>
      <c r="XAT119" s="112"/>
      <c r="XAU119" s="112"/>
      <c r="XAV119" s="112"/>
      <c r="XAW119" s="112"/>
      <c r="XAX119" s="112"/>
      <c r="XAY119" s="112"/>
      <c r="XAZ119" s="112"/>
      <c r="XBA119" s="112"/>
      <c r="XBB119" s="112"/>
      <c r="XBC119" s="112"/>
      <c r="XBD119" s="112"/>
      <c r="XBE119" s="112"/>
      <c r="XBF119" s="112"/>
      <c r="XBG119" s="112"/>
      <c r="XBH119" s="112"/>
      <c r="XBI119" s="112"/>
      <c r="XBJ119" s="112"/>
      <c r="XBK119" s="112"/>
      <c r="XBL119" s="112"/>
      <c r="XBM119" s="112"/>
      <c r="XBN119" s="112"/>
      <c r="XBO119" s="112"/>
      <c r="XBP119" s="112"/>
      <c r="XBQ119" s="112"/>
      <c r="XBR119" s="112"/>
      <c r="XBS119" s="112"/>
      <c r="XBT119" s="112"/>
      <c r="XBU119" s="112"/>
      <c r="XBV119" s="112"/>
      <c r="XBW119" s="112"/>
      <c r="XBX119" s="112"/>
      <c r="XBY119" s="112"/>
      <c r="XBZ119" s="112"/>
      <c r="XCA119" s="112"/>
      <c r="XCB119" s="112"/>
      <c r="XCC119" s="112"/>
      <c r="XCD119" s="112"/>
      <c r="XCE119" s="112"/>
      <c r="XCF119" s="112"/>
      <c r="XCG119" s="112"/>
      <c r="XCH119" s="112"/>
      <c r="XCI119" s="112"/>
      <c r="XCJ119" s="112"/>
      <c r="XCK119" s="112"/>
      <c r="XCL119" s="112"/>
      <c r="XCM119" s="112"/>
      <c r="XCN119" s="112"/>
      <c r="XCO119" s="112"/>
      <c r="XCP119" s="112"/>
      <c r="XCQ119" s="112"/>
      <c r="XCR119" s="112"/>
      <c r="XCS119" s="112"/>
      <c r="XCT119" s="112"/>
      <c r="XCU119" s="112"/>
      <c r="XCV119" s="112"/>
      <c r="XCW119" s="112"/>
      <c r="XCX119" s="112"/>
      <c r="XCY119" s="112"/>
      <c r="XCZ119" s="112"/>
      <c r="XDA119" s="112"/>
      <c r="XDB119" s="112"/>
      <c r="XDC119" s="112"/>
      <c r="XDD119" s="112"/>
      <c r="XDE119" s="112"/>
      <c r="XDF119" s="112"/>
      <c r="XDG119" s="112"/>
      <c r="XDH119" s="112"/>
      <c r="XDI119" s="112"/>
      <c r="XDJ119" s="112"/>
      <c r="XDK119" s="112"/>
      <c r="XDL119" s="112"/>
      <c r="XDM119" s="112"/>
      <c r="XDN119" s="112"/>
      <c r="XDO119" s="112"/>
      <c r="XDP119" s="112"/>
      <c r="XDQ119" s="112"/>
      <c r="XDR119" s="112"/>
      <c r="XDS119" s="112"/>
      <c r="XDT119" s="112"/>
      <c r="XDU119" s="112"/>
      <c r="XDV119" s="112"/>
      <c r="XDW119" s="112"/>
      <c r="XDX119" s="112"/>
      <c r="XDY119" s="112"/>
      <c r="XDZ119" s="112"/>
      <c r="XEA119" s="112"/>
      <c r="XEB119" s="112"/>
      <c r="XEC119" s="112"/>
      <c r="XED119" s="112"/>
      <c r="XEE119" s="112"/>
      <c r="XEF119" s="112"/>
      <c r="XEG119" s="112"/>
      <c r="XEH119" s="112"/>
      <c r="XEI119" s="112"/>
      <c r="XEJ119" s="112"/>
      <c r="XEK119" s="112"/>
      <c r="XEL119" s="112"/>
      <c r="XEM119" s="112"/>
      <c r="XEN119" s="112"/>
      <c r="XEO119" s="112"/>
      <c r="XEP119" s="112"/>
      <c r="XEQ119" s="112"/>
      <c r="XER119" s="112"/>
      <c r="XES119" s="112"/>
      <c r="XET119" s="112"/>
      <c r="XEU119" s="112"/>
      <c r="XEV119" s="112"/>
      <c r="XEW119" s="112"/>
      <c r="XEX119" s="112"/>
      <c r="XEY119" s="112"/>
      <c r="XEZ119" s="112"/>
      <c r="XFA119" s="112"/>
      <c r="XFB119" s="112"/>
    </row>
    <row r="120" spans="1:28 16052:16382" s="112" customFormat="1" ht="55.2">
      <c r="A120" s="107">
        <v>9</v>
      </c>
      <c r="B120" s="107" t="s">
        <v>248</v>
      </c>
      <c r="C120" s="115" t="s">
        <v>763</v>
      </c>
      <c r="D120" s="115" t="s">
        <v>814</v>
      </c>
      <c r="E120" s="124" t="s">
        <v>815</v>
      </c>
      <c r="F120" s="124" t="s">
        <v>816</v>
      </c>
      <c r="G120" s="124" t="s">
        <v>817</v>
      </c>
      <c r="H120" s="107">
        <v>28</v>
      </c>
      <c r="I120" s="107">
        <v>10</v>
      </c>
      <c r="J120" s="164" t="s">
        <v>818</v>
      </c>
      <c r="K120" s="107">
        <v>2020</v>
      </c>
      <c r="L120" s="107">
        <v>1</v>
      </c>
      <c r="M120" s="122" t="s">
        <v>101</v>
      </c>
      <c r="N120" s="122"/>
      <c r="O120" s="122"/>
      <c r="P120" s="122"/>
      <c r="Q120" s="122"/>
      <c r="R120" s="122"/>
      <c r="S120" s="122"/>
      <c r="T120" s="107">
        <v>2</v>
      </c>
      <c r="U120" s="107">
        <v>2</v>
      </c>
      <c r="V120" s="107" t="s">
        <v>104</v>
      </c>
      <c r="W120" s="124" t="s">
        <v>294</v>
      </c>
      <c r="X120" s="107" t="s">
        <v>104</v>
      </c>
      <c r="Y120" s="125" t="s">
        <v>819</v>
      </c>
      <c r="Z120" s="125" t="s">
        <v>820</v>
      </c>
      <c r="AA120" s="107" t="s">
        <v>267</v>
      </c>
      <c r="AB120" s="165" t="s">
        <v>821</v>
      </c>
    </row>
    <row r="121" spans="1:28 16052:16382" s="112" customFormat="1" ht="55.2">
      <c r="A121" s="107">
        <v>10</v>
      </c>
      <c r="B121" s="107" t="s">
        <v>248</v>
      </c>
      <c r="C121" s="115" t="s">
        <v>763</v>
      </c>
      <c r="D121" s="115" t="s">
        <v>814</v>
      </c>
      <c r="E121" s="115" t="s">
        <v>822</v>
      </c>
      <c r="F121" s="115" t="s">
        <v>823</v>
      </c>
      <c r="G121" s="115" t="s">
        <v>824</v>
      </c>
      <c r="H121" s="107">
        <v>2020</v>
      </c>
      <c r="I121" s="107">
        <v>1</v>
      </c>
      <c r="J121" s="107">
        <v>139</v>
      </c>
      <c r="K121" s="107">
        <v>2020</v>
      </c>
      <c r="L121" s="107">
        <v>8</v>
      </c>
      <c r="M121" s="122" t="s">
        <v>101</v>
      </c>
      <c r="N121" s="122"/>
      <c r="O121" s="122"/>
      <c r="P121" s="122"/>
      <c r="Q121" s="122"/>
      <c r="R121" s="122"/>
      <c r="S121" s="122"/>
      <c r="T121" s="107">
        <v>2</v>
      </c>
      <c r="U121" s="107">
        <v>2</v>
      </c>
      <c r="V121" s="107" t="s">
        <v>104</v>
      </c>
      <c r="W121" s="124" t="s">
        <v>336</v>
      </c>
      <c r="X121" s="107" t="s">
        <v>104</v>
      </c>
      <c r="Y121" s="125" t="s">
        <v>825</v>
      </c>
      <c r="Z121" s="125"/>
      <c r="AA121" s="113" t="s">
        <v>152</v>
      </c>
      <c r="AB121" s="166" t="s">
        <v>826</v>
      </c>
    </row>
    <row r="122" spans="1:28 16052:16382" s="111" customFormat="1" ht="57.6">
      <c r="A122" s="107">
        <v>11</v>
      </c>
      <c r="B122" s="100" t="s">
        <v>248</v>
      </c>
      <c r="C122" s="100" t="s">
        <v>763</v>
      </c>
      <c r="D122" s="102" t="s">
        <v>814</v>
      </c>
      <c r="E122" s="100" t="s">
        <v>827</v>
      </c>
      <c r="F122" s="101" t="s">
        <v>828</v>
      </c>
      <c r="G122" s="100" t="s">
        <v>829</v>
      </c>
      <c r="H122" s="100" t="s">
        <v>830</v>
      </c>
      <c r="I122" s="100" t="s">
        <v>102</v>
      </c>
      <c r="J122" s="100" t="s">
        <v>831</v>
      </c>
      <c r="K122" s="100" t="s">
        <v>99</v>
      </c>
      <c r="L122" s="100" t="s">
        <v>429</v>
      </c>
      <c r="M122" s="104" t="s">
        <v>101</v>
      </c>
      <c r="N122" s="104"/>
      <c r="O122" s="104"/>
      <c r="P122" s="104"/>
      <c r="Q122" s="104"/>
      <c r="R122" s="104"/>
      <c r="S122" s="104"/>
      <c r="T122" s="100" t="s">
        <v>103</v>
      </c>
      <c r="U122" s="100" t="s">
        <v>103</v>
      </c>
      <c r="V122" s="100"/>
      <c r="W122" s="101" t="s">
        <v>162</v>
      </c>
      <c r="X122" s="100" t="s">
        <v>104</v>
      </c>
      <c r="Y122" s="109" t="s">
        <v>736</v>
      </c>
      <c r="Z122" s="109"/>
      <c r="AA122" s="100" t="s">
        <v>267</v>
      </c>
      <c r="AB122" s="110" t="s">
        <v>832</v>
      </c>
      <c r="WSJ122" s="112"/>
      <c r="WSK122" s="112"/>
      <c r="WSL122" s="112"/>
      <c r="WSM122" s="112"/>
      <c r="WSN122" s="112"/>
      <c r="WSO122" s="112"/>
      <c r="WSP122" s="112"/>
      <c r="WSQ122" s="112"/>
      <c r="WSR122" s="112"/>
      <c r="WSS122" s="112"/>
      <c r="WST122" s="112"/>
      <c r="WSU122" s="112"/>
      <c r="WSV122" s="112"/>
      <c r="WSW122" s="112"/>
      <c r="WSX122" s="112"/>
      <c r="WSY122" s="112"/>
      <c r="WSZ122" s="112"/>
      <c r="WTA122" s="112"/>
      <c r="WTB122" s="112"/>
      <c r="WTC122" s="112"/>
      <c r="WTD122" s="112"/>
      <c r="WTE122" s="112"/>
      <c r="WTF122" s="112"/>
      <c r="WTG122" s="112"/>
      <c r="WTH122" s="112"/>
      <c r="WTI122" s="112"/>
      <c r="WTJ122" s="112"/>
      <c r="WTK122" s="112"/>
      <c r="WTL122" s="112"/>
      <c r="WTM122" s="112"/>
      <c r="WTN122" s="112"/>
      <c r="WTO122" s="112"/>
      <c r="WTP122" s="112"/>
      <c r="WTQ122" s="112"/>
      <c r="WTR122" s="112"/>
      <c r="WTS122" s="112"/>
      <c r="WTT122" s="112"/>
      <c r="WTU122" s="112"/>
      <c r="WTV122" s="112"/>
      <c r="WTW122" s="112"/>
      <c r="WTX122" s="112"/>
      <c r="WTY122" s="112"/>
      <c r="WTZ122" s="112"/>
      <c r="WUA122" s="112"/>
      <c r="WUB122" s="112"/>
      <c r="WUC122" s="112"/>
      <c r="WUD122" s="112"/>
      <c r="WUE122" s="112"/>
      <c r="WUF122" s="112"/>
      <c r="WUG122" s="112"/>
      <c r="WUH122" s="112"/>
      <c r="WUI122" s="112"/>
      <c r="WUJ122" s="112"/>
      <c r="WUK122" s="112"/>
      <c r="WUL122" s="112"/>
      <c r="WUM122" s="112"/>
      <c r="WUN122" s="112"/>
      <c r="WUO122" s="112"/>
      <c r="WUP122" s="112"/>
      <c r="WUQ122" s="112"/>
      <c r="WUR122" s="112"/>
      <c r="WUS122" s="112"/>
      <c r="WUT122" s="112"/>
      <c r="WUU122" s="112"/>
      <c r="WUV122" s="112"/>
      <c r="WUW122" s="112"/>
      <c r="WUX122" s="112"/>
      <c r="WUY122" s="112"/>
      <c r="WUZ122" s="112"/>
      <c r="WVA122" s="112"/>
      <c r="WVB122" s="112"/>
      <c r="WVC122" s="112"/>
      <c r="WVD122" s="112"/>
      <c r="WVE122" s="112"/>
      <c r="WVF122" s="112"/>
      <c r="WVG122" s="112"/>
      <c r="WVH122" s="112"/>
      <c r="WVI122" s="112"/>
      <c r="WVJ122" s="112"/>
      <c r="WVK122" s="112"/>
      <c r="WVL122" s="112"/>
      <c r="WVM122" s="112"/>
      <c r="WVN122" s="112"/>
      <c r="WVO122" s="112"/>
      <c r="WVP122" s="112"/>
      <c r="WVQ122" s="112"/>
      <c r="WVR122" s="112"/>
      <c r="WVS122" s="112"/>
      <c r="WVT122" s="112"/>
      <c r="WVU122" s="112"/>
      <c r="WVV122" s="112"/>
      <c r="WVW122" s="112"/>
      <c r="WVX122" s="112"/>
      <c r="WVY122" s="112"/>
      <c r="WVZ122" s="112"/>
      <c r="WWA122" s="112"/>
      <c r="WWB122" s="112"/>
      <c r="WWC122" s="112"/>
      <c r="WWD122" s="112"/>
      <c r="WWE122" s="112"/>
      <c r="WWF122" s="112"/>
      <c r="WWG122" s="112"/>
      <c r="WWH122" s="112"/>
      <c r="WWI122" s="112"/>
      <c r="WWJ122" s="112"/>
      <c r="WWK122" s="112"/>
      <c r="WWL122" s="112"/>
      <c r="WWM122" s="112"/>
      <c r="WWN122" s="112"/>
      <c r="WWO122" s="112"/>
      <c r="WWP122" s="112"/>
      <c r="WWQ122" s="112"/>
      <c r="WWR122" s="112"/>
      <c r="WWS122" s="112"/>
      <c r="WWT122" s="112"/>
      <c r="WWU122" s="112"/>
      <c r="WWV122" s="112"/>
      <c r="WWW122" s="112"/>
      <c r="WWX122" s="112"/>
      <c r="WWY122" s="112"/>
      <c r="WWZ122" s="112"/>
      <c r="WXA122" s="112"/>
      <c r="WXB122" s="112"/>
      <c r="WXC122" s="112"/>
      <c r="WXD122" s="112"/>
      <c r="WXE122" s="112"/>
      <c r="WXF122" s="112"/>
      <c r="WXG122" s="112"/>
      <c r="WXH122" s="112"/>
      <c r="WXI122" s="112"/>
      <c r="WXJ122" s="112"/>
      <c r="WXK122" s="112"/>
      <c r="WXL122" s="112"/>
      <c r="WXM122" s="112"/>
      <c r="WXN122" s="112"/>
      <c r="WXO122" s="112"/>
      <c r="WXP122" s="112"/>
      <c r="WXQ122" s="112"/>
      <c r="WXR122" s="112"/>
      <c r="WXS122" s="112"/>
      <c r="WXT122" s="112"/>
      <c r="WXU122" s="112"/>
      <c r="WXV122" s="112"/>
      <c r="WXW122" s="112"/>
      <c r="WXX122" s="112"/>
      <c r="WXY122" s="112"/>
      <c r="WXZ122" s="112"/>
      <c r="WYA122" s="112"/>
      <c r="WYB122" s="112"/>
      <c r="WYC122" s="112"/>
      <c r="WYD122" s="112"/>
      <c r="WYE122" s="112"/>
      <c r="WYF122" s="112"/>
      <c r="WYG122" s="112"/>
      <c r="WYH122" s="112"/>
      <c r="WYI122" s="112"/>
      <c r="WYJ122" s="112"/>
      <c r="WYK122" s="112"/>
      <c r="WYL122" s="112"/>
      <c r="WYM122" s="112"/>
      <c r="WYN122" s="112"/>
      <c r="WYO122" s="112"/>
      <c r="WYP122" s="112"/>
      <c r="WYQ122" s="112"/>
      <c r="WYR122" s="112"/>
      <c r="WYS122" s="112"/>
      <c r="WYT122" s="112"/>
      <c r="WYU122" s="112"/>
      <c r="WYV122" s="112"/>
      <c r="WYW122" s="112"/>
      <c r="WYX122" s="112"/>
      <c r="WYY122" s="112"/>
      <c r="WYZ122" s="112"/>
      <c r="WZA122" s="112"/>
      <c r="WZB122" s="112"/>
      <c r="WZC122" s="112"/>
      <c r="WZD122" s="112"/>
      <c r="WZE122" s="112"/>
      <c r="WZF122" s="112"/>
      <c r="WZG122" s="112"/>
      <c r="WZH122" s="112"/>
      <c r="WZI122" s="112"/>
      <c r="WZJ122" s="112"/>
      <c r="WZK122" s="112"/>
      <c r="WZL122" s="112"/>
      <c r="WZM122" s="112"/>
      <c r="WZN122" s="112"/>
      <c r="WZO122" s="112"/>
      <c r="WZP122" s="112"/>
      <c r="WZQ122" s="112"/>
      <c r="WZR122" s="112"/>
      <c r="WZS122" s="112"/>
      <c r="WZT122" s="112"/>
      <c r="WZU122" s="112"/>
      <c r="WZV122" s="112"/>
      <c r="WZW122" s="112"/>
      <c r="WZX122" s="112"/>
      <c r="WZY122" s="112"/>
      <c r="WZZ122" s="112"/>
      <c r="XAA122" s="112"/>
      <c r="XAB122" s="112"/>
      <c r="XAC122" s="112"/>
      <c r="XAD122" s="112"/>
      <c r="XAE122" s="112"/>
      <c r="XAF122" s="112"/>
      <c r="XAG122" s="112"/>
      <c r="XAH122" s="112"/>
      <c r="XAI122" s="112"/>
      <c r="XAJ122" s="112"/>
      <c r="XAK122" s="112"/>
      <c r="XAL122" s="112"/>
      <c r="XAM122" s="112"/>
      <c r="XAN122" s="112"/>
      <c r="XAO122" s="112"/>
      <c r="XAP122" s="112"/>
      <c r="XAQ122" s="112"/>
      <c r="XAR122" s="112"/>
      <c r="XAS122" s="112"/>
      <c r="XAT122" s="112"/>
      <c r="XAU122" s="112"/>
      <c r="XAV122" s="112"/>
      <c r="XAW122" s="112"/>
      <c r="XAX122" s="112"/>
      <c r="XAY122" s="112"/>
      <c r="XAZ122" s="112"/>
      <c r="XBA122" s="112"/>
      <c r="XBB122" s="112"/>
      <c r="XBC122" s="112"/>
      <c r="XBD122" s="112"/>
      <c r="XBE122" s="112"/>
      <c r="XBF122" s="112"/>
      <c r="XBG122" s="112"/>
      <c r="XBH122" s="112"/>
      <c r="XBI122" s="112"/>
      <c r="XBJ122" s="112"/>
      <c r="XBK122" s="112"/>
      <c r="XBL122" s="112"/>
      <c r="XBM122" s="112"/>
      <c r="XBN122" s="112"/>
      <c r="XBO122" s="112"/>
      <c r="XBP122" s="112"/>
      <c r="XBQ122" s="112"/>
      <c r="XBR122" s="112"/>
      <c r="XBS122" s="112"/>
      <c r="XBT122" s="112"/>
      <c r="XBU122" s="112"/>
      <c r="XBV122" s="112"/>
      <c r="XBW122" s="112"/>
      <c r="XBX122" s="112"/>
      <c r="XBY122" s="112"/>
      <c r="XBZ122" s="112"/>
      <c r="XCA122" s="112"/>
      <c r="XCB122" s="112"/>
      <c r="XCC122" s="112"/>
      <c r="XCD122" s="112"/>
      <c r="XCE122" s="112"/>
      <c r="XCF122" s="112"/>
      <c r="XCG122" s="112"/>
      <c r="XCH122" s="112"/>
      <c r="XCI122" s="112"/>
      <c r="XCJ122" s="112"/>
      <c r="XCK122" s="112"/>
      <c r="XCL122" s="112"/>
      <c r="XCM122" s="112"/>
      <c r="XCN122" s="112"/>
      <c r="XCO122" s="112"/>
      <c r="XCP122" s="112"/>
      <c r="XCQ122" s="112"/>
      <c r="XCR122" s="112"/>
      <c r="XCS122" s="112"/>
      <c r="XCT122" s="112"/>
      <c r="XCU122" s="112"/>
      <c r="XCV122" s="112"/>
      <c r="XCW122" s="112"/>
      <c r="XCX122" s="112"/>
      <c r="XCY122" s="112"/>
      <c r="XCZ122" s="112"/>
      <c r="XDA122" s="112"/>
      <c r="XDB122" s="112"/>
      <c r="XDC122" s="112"/>
      <c r="XDD122" s="112"/>
      <c r="XDE122" s="112"/>
      <c r="XDF122" s="112"/>
      <c r="XDG122" s="112"/>
      <c r="XDH122" s="112"/>
      <c r="XDI122" s="112"/>
      <c r="XDJ122" s="112"/>
      <c r="XDK122" s="112"/>
      <c r="XDL122" s="112"/>
      <c r="XDM122" s="112"/>
      <c r="XDN122" s="112"/>
      <c r="XDO122" s="112"/>
      <c r="XDP122" s="112"/>
      <c r="XDQ122" s="112"/>
      <c r="XDR122" s="112"/>
      <c r="XDS122" s="112"/>
      <c r="XDT122" s="112"/>
      <c r="XDU122" s="112"/>
      <c r="XDV122" s="112"/>
      <c r="XDW122" s="112"/>
      <c r="XDX122" s="112"/>
      <c r="XDY122" s="112"/>
      <c r="XDZ122" s="112"/>
      <c r="XEA122" s="112"/>
      <c r="XEB122" s="112"/>
      <c r="XEC122" s="112"/>
      <c r="XED122" s="112"/>
      <c r="XEE122" s="112"/>
      <c r="XEF122" s="112"/>
      <c r="XEG122" s="112"/>
      <c r="XEH122" s="112"/>
      <c r="XEI122" s="112"/>
      <c r="XEJ122" s="112"/>
      <c r="XEK122" s="112"/>
      <c r="XEL122" s="112"/>
      <c r="XEM122" s="112"/>
      <c r="XEN122" s="112"/>
      <c r="XEO122" s="112"/>
      <c r="XEP122" s="112"/>
      <c r="XEQ122" s="112"/>
      <c r="XER122" s="112"/>
      <c r="XES122" s="112"/>
      <c r="XET122" s="112"/>
      <c r="XEU122" s="112"/>
      <c r="XEV122" s="112"/>
      <c r="XEW122" s="112"/>
      <c r="XEX122" s="112"/>
      <c r="XEY122" s="112"/>
      <c r="XEZ122" s="112"/>
      <c r="XFA122" s="112"/>
      <c r="XFB122" s="112"/>
    </row>
    <row r="123" spans="1:28 16052:16382" s="111" customFormat="1" ht="55.2">
      <c r="A123" s="107">
        <v>12</v>
      </c>
      <c r="B123" s="100" t="s">
        <v>248</v>
      </c>
      <c r="C123" s="100" t="s">
        <v>763</v>
      </c>
      <c r="D123" s="102" t="s">
        <v>814</v>
      </c>
      <c r="E123" s="101" t="s">
        <v>833</v>
      </c>
      <c r="F123" s="101" t="s">
        <v>834</v>
      </c>
      <c r="G123" s="100" t="s">
        <v>835</v>
      </c>
      <c r="H123" s="100" t="s">
        <v>836</v>
      </c>
      <c r="I123" s="100" t="s">
        <v>217</v>
      </c>
      <c r="J123" s="100" t="s">
        <v>837</v>
      </c>
      <c r="K123" s="100" t="s">
        <v>99</v>
      </c>
      <c r="L123" s="100" t="s">
        <v>100</v>
      </c>
      <c r="M123" s="104" t="s">
        <v>101</v>
      </c>
      <c r="N123" s="104"/>
      <c r="O123" s="104"/>
      <c r="P123" s="104"/>
      <c r="Q123" s="104"/>
      <c r="R123" s="104"/>
      <c r="S123" s="104"/>
      <c r="T123" s="100" t="s">
        <v>103</v>
      </c>
      <c r="U123" s="100" t="s">
        <v>103</v>
      </c>
      <c r="V123" s="100" t="s">
        <v>104</v>
      </c>
      <c r="W123" s="101" t="s">
        <v>294</v>
      </c>
      <c r="X123" s="100" t="s">
        <v>104</v>
      </c>
      <c r="Y123" s="125" t="s">
        <v>838</v>
      </c>
      <c r="Z123" s="109" t="s">
        <v>839</v>
      </c>
      <c r="AA123" s="100" t="s">
        <v>267</v>
      </c>
      <c r="AB123" s="110" t="s">
        <v>840</v>
      </c>
      <c r="WSJ123" s="112"/>
      <c r="WSK123" s="112"/>
      <c r="WSL123" s="112"/>
      <c r="WSM123" s="112"/>
      <c r="WSN123" s="112"/>
      <c r="WSO123" s="112"/>
      <c r="WSP123" s="112"/>
      <c r="WSQ123" s="112"/>
      <c r="WSR123" s="112"/>
      <c r="WSS123" s="112"/>
      <c r="WST123" s="112"/>
      <c r="WSU123" s="112"/>
      <c r="WSV123" s="112"/>
      <c r="WSW123" s="112"/>
      <c r="WSX123" s="112"/>
      <c r="WSY123" s="112"/>
      <c r="WSZ123" s="112"/>
      <c r="WTA123" s="112"/>
      <c r="WTB123" s="112"/>
      <c r="WTC123" s="112"/>
      <c r="WTD123" s="112"/>
      <c r="WTE123" s="112"/>
      <c r="WTF123" s="112"/>
      <c r="WTG123" s="112"/>
      <c r="WTH123" s="112"/>
      <c r="WTI123" s="112"/>
      <c r="WTJ123" s="112"/>
      <c r="WTK123" s="112"/>
      <c r="WTL123" s="112"/>
      <c r="WTM123" s="112"/>
      <c r="WTN123" s="112"/>
      <c r="WTO123" s="112"/>
      <c r="WTP123" s="112"/>
      <c r="WTQ123" s="112"/>
      <c r="WTR123" s="112"/>
      <c r="WTS123" s="112"/>
      <c r="WTT123" s="112"/>
      <c r="WTU123" s="112"/>
      <c r="WTV123" s="112"/>
      <c r="WTW123" s="112"/>
      <c r="WTX123" s="112"/>
      <c r="WTY123" s="112"/>
      <c r="WTZ123" s="112"/>
      <c r="WUA123" s="112"/>
      <c r="WUB123" s="112"/>
      <c r="WUC123" s="112"/>
      <c r="WUD123" s="112"/>
      <c r="WUE123" s="112"/>
      <c r="WUF123" s="112"/>
      <c r="WUG123" s="112"/>
      <c r="WUH123" s="112"/>
      <c r="WUI123" s="112"/>
      <c r="WUJ123" s="112"/>
      <c r="WUK123" s="112"/>
      <c r="WUL123" s="112"/>
      <c r="WUM123" s="112"/>
      <c r="WUN123" s="112"/>
      <c r="WUO123" s="112"/>
      <c r="WUP123" s="112"/>
      <c r="WUQ123" s="112"/>
      <c r="WUR123" s="112"/>
      <c r="WUS123" s="112"/>
      <c r="WUT123" s="112"/>
      <c r="WUU123" s="112"/>
      <c r="WUV123" s="112"/>
      <c r="WUW123" s="112"/>
      <c r="WUX123" s="112"/>
      <c r="WUY123" s="112"/>
      <c r="WUZ123" s="112"/>
      <c r="WVA123" s="112"/>
      <c r="WVB123" s="112"/>
      <c r="WVC123" s="112"/>
      <c r="WVD123" s="112"/>
      <c r="WVE123" s="112"/>
      <c r="WVF123" s="112"/>
      <c r="WVG123" s="112"/>
      <c r="WVH123" s="112"/>
      <c r="WVI123" s="112"/>
      <c r="WVJ123" s="112"/>
      <c r="WVK123" s="112"/>
      <c r="WVL123" s="112"/>
      <c r="WVM123" s="112"/>
      <c r="WVN123" s="112"/>
      <c r="WVO123" s="112"/>
      <c r="WVP123" s="112"/>
      <c r="WVQ123" s="112"/>
      <c r="WVR123" s="112"/>
      <c r="WVS123" s="112"/>
      <c r="WVT123" s="112"/>
      <c r="WVU123" s="112"/>
      <c r="WVV123" s="112"/>
      <c r="WVW123" s="112"/>
      <c r="WVX123" s="112"/>
      <c r="WVY123" s="112"/>
      <c r="WVZ123" s="112"/>
      <c r="WWA123" s="112"/>
      <c r="WWB123" s="112"/>
      <c r="WWC123" s="112"/>
      <c r="WWD123" s="112"/>
      <c r="WWE123" s="112"/>
      <c r="WWF123" s="112"/>
      <c r="WWG123" s="112"/>
      <c r="WWH123" s="112"/>
      <c r="WWI123" s="112"/>
      <c r="WWJ123" s="112"/>
      <c r="WWK123" s="112"/>
      <c r="WWL123" s="112"/>
      <c r="WWM123" s="112"/>
      <c r="WWN123" s="112"/>
      <c r="WWO123" s="112"/>
      <c r="WWP123" s="112"/>
      <c r="WWQ123" s="112"/>
      <c r="WWR123" s="112"/>
      <c r="WWS123" s="112"/>
      <c r="WWT123" s="112"/>
      <c r="WWU123" s="112"/>
      <c r="WWV123" s="112"/>
      <c r="WWW123" s="112"/>
      <c r="WWX123" s="112"/>
      <c r="WWY123" s="112"/>
      <c r="WWZ123" s="112"/>
      <c r="WXA123" s="112"/>
      <c r="WXB123" s="112"/>
      <c r="WXC123" s="112"/>
      <c r="WXD123" s="112"/>
      <c r="WXE123" s="112"/>
      <c r="WXF123" s="112"/>
      <c r="WXG123" s="112"/>
      <c r="WXH123" s="112"/>
      <c r="WXI123" s="112"/>
      <c r="WXJ123" s="112"/>
      <c r="WXK123" s="112"/>
      <c r="WXL123" s="112"/>
      <c r="WXM123" s="112"/>
      <c r="WXN123" s="112"/>
      <c r="WXO123" s="112"/>
      <c r="WXP123" s="112"/>
      <c r="WXQ123" s="112"/>
      <c r="WXR123" s="112"/>
      <c r="WXS123" s="112"/>
      <c r="WXT123" s="112"/>
      <c r="WXU123" s="112"/>
      <c r="WXV123" s="112"/>
      <c r="WXW123" s="112"/>
      <c r="WXX123" s="112"/>
      <c r="WXY123" s="112"/>
      <c r="WXZ123" s="112"/>
      <c r="WYA123" s="112"/>
      <c r="WYB123" s="112"/>
      <c r="WYC123" s="112"/>
      <c r="WYD123" s="112"/>
      <c r="WYE123" s="112"/>
      <c r="WYF123" s="112"/>
      <c r="WYG123" s="112"/>
      <c r="WYH123" s="112"/>
      <c r="WYI123" s="112"/>
      <c r="WYJ123" s="112"/>
      <c r="WYK123" s="112"/>
      <c r="WYL123" s="112"/>
      <c r="WYM123" s="112"/>
      <c r="WYN123" s="112"/>
      <c r="WYO123" s="112"/>
      <c r="WYP123" s="112"/>
      <c r="WYQ123" s="112"/>
      <c r="WYR123" s="112"/>
      <c r="WYS123" s="112"/>
      <c r="WYT123" s="112"/>
      <c r="WYU123" s="112"/>
      <c r="WYV123" s="112"/>
      <c r="WYW123" s="112"/>
      <c r="WYX123" s="112"/>
      <c r="WYY123" s="112"/>
      <c r="WYZ123" s="112"/>
      <c r="WZA123" s="112"/>
      <c r="WZB123" s="112"/>
      <c r="WZC123" s="112"/>
      <c r="WZD123" s="112"/>
      <c r="WZE123" s="112"/>
      <c r="WZF123" s="112"/>
      <c r="WZG123" s="112"/>
      <c r="WZH123" s="112"/>
      <c r="WZI123" s="112"/>
      <c r="WZJ123" s="112"/>
      <c r="WZK123" s="112"/>
      <c r="WZL123" s="112"/>
      <c r="WZM123" s="112"/>
      <c r="WZN123" s="112"/>
      <c r="WZO123" s="112"/>
      <c r="WZP123" s="112"/>
      <c r="WZQ123" s="112"/>
      <c r="WZR123" s="112"/>
      <c r="WZS123" s="112"/>
      <c r="WZT123" s="112"/>
      <c r="WZU123" s="112"/>
      <c r="WZV123" s="112"/>
      <c r="WZW123" s="112"/>
      <c r="WZX123" s="112"/>
      <c r="WZY123" s="112"/>
      <c r="WZZ123" s="112"/>
      <c r="XAA123" s="112"/>
      <c r="XAB123" s="112"/>
      <c r="XAC123" s="112"/>
      <c r="XAD123" s="112"/>
      <c r="XAE123" s="112"/>
      <c r="XAF123" s="112"/>
      <c r="XAG123" s="112"/>
      <c r="XAH123" s="112"/>
      <c r="XAI123" s="112"/>
      <c r="XAJ123" s="112"/>
      <c r="XAK123" s="112"/>
      <c r="XAL123" s="112"/>
      <c r="XAM123" s="112"/>
      <c r="XAN123" s="112"/>
      <c r="XAO123" s="112"/>
      <c r="XAP123" s="112"/>
      <c r="XAQ123" s="112"/>
      <c r="XAR123" s="112"/>
      <c r="XAS123" s="112"/>
      <c r="XAT123" s="112"/>
      <c r="XAU123" s="112"/>
      <c r="XAV123" s="112"/>
      <c r="XAW123" s="112"/>
      <c r="XAX123" s="112"/>
      <c r="XAY123" s="112"/>
      <c r="XAZ123" s="112"/>
      <c r="XBA123" s="112"/>
      <c r="XBB123" s="112"/>
      <c r="XBC123" s="112"/>
      <c r="XBD123" s="112"/>
      <c r="XBE123" s="112"/>
      <c r="XBF123" s="112"/>
      <c r="XBG123" s="112"/>
      <c r="XBH123" s="112"/>
      <c r="XBI123" s="112"/>
      <c r="XBJ123" s="112"/>
      <c r="XBK123" s="112"/>
      <c r="XBL123" s="112"/>
      <c r="XBM123" s="112"/>
      <c r="XBN123" s="112"/>
      <c r="XBO123" s="112"/>
      <c r="XBP123" s="112"/>
      <c r="XBQ123" s="112"/>
      <c r="XBR123" s="112"/>
      <c r="XBS123" s="112"/>
      <c r="XBT123" s="112"/>
      <c r="XBU123" s="112"/>
      <c r="XBV123" s="112"/>
      <c r="XBW123" s="112"/>
      <c r="XBX123" s="112"/>
      <c r="XBY123" s="112"/>
      <c r="XBZ123" s="112"/>
      <c r="XCA123" s="112"/>
      <c r="XCB123" s="112"/>
      <c r="XCC123" s="112"/>
      <c r="XCD123" s="112"/>
      <c r="XCE123" s="112"/>
      <c r="XCF123" s="112"/>
      <c r="XCG123" s="112"/>
      <c r="XCH123" s="112"/>
      <c r="XCI123" s="112"/>
      <c r="XCJ123" s="112"/>
      <c r="XCK123" s="112"/>
      <c r="XCL123" s="112"/>
      <c r="XCM123" s="112"/>
      <c r="XCN123" s="112"/>
      <c r="XCO123" s="112"/>
      <c r="XCP123" s="112"/>
      <c r="XCQ123" s="112"/>
      <c r="XCR123" s="112"/>
      <c r="XCS123" s="112"/>
      <c r="XCT123" s="112"/>
      <c r="XCU123" s="112"/>
      <c r="XCV123" s="112"/>
      <c r="XCW123" s="112"/>
      <c r="XCX123" s="112"/>
      <c r="XCY123" s="112"/>
      <c r="XCZ123" s="112"/>
      <c r="XDA123" s="112"/>
      <c r="XDB123" s="112"/>
      <c r="XDC123" s="112"/>
      <c r="XDD123" s="112"/>
      <c r="XDE123" s="112"/>
      <c r="XDF123" s="112"/>
      <c r="XDG123" s="112"/>
      <c r="XDH123" s="112"/>
      <c r="XDI123" s="112"/>
      <c r="XDJ123" s="112"/>
      <c r="XDK123" s="112"/>
      <c r="XDL123" s="112"/>
      <c r="XDM123" s="112"/>
      <c r="XDN123" s="112"/>
      <c r="XDO123" s="112"/>
      <c r="XDP123" s="112"/>
      <c r="XDQ123" s="112"/>
      <c r="XDR123" s="112"/>
      <c r="XDS123" s="112"/>
      <c r="XDT123" s="112"/>
      <c r="XDU123" s="112"/>
      <c r="XDV123" s="112"/>
      <c r="XDW123" s="112"/>
      <c r="XDX123" s="112"/>
      <c r="XDY123" s="112"/>
      <c r="XDZ123" s="112"/>
      <c r="XEA123" s="112"/>
      <c r="XEB123" s="112"/>
      <c r="XEC123" s="112"/>
      <c r="XED123" s="112"/>
      <c r="XEE123" s="112"/>
      <c r="XEF123" s="112"/>
      <c r="XEG123" s="112"/>
      <c r="XEH123" s="112"/>
      <c r="XEI123" s="112"/>
      <c r="XEJ123" s="112"/>
      <c r="XEK123" s="112"/>
      <c r="XEL123" s="112"/>
      <c r="XEM123" s="112"/>
      <c r="XEN123" s="112"/>
      <c r="XEO123" s="112"/>
      <c r="XEP123" s="112"/>
      <c r="XEQ123" s="112"/>
      <c r="XER123" s="112"/>
      <c r="XES123" s="112"/>
      <c r="XET123" s="112"/>
      <c r="XEU123" s="112"/>
      <c r="XEV123" s="112"/>
      <c r="XEW123" s="112"/>
      <c r="XEX123" s="112"/>
      <c r="XEY123" s="112"/>
      <c r="XEZ123" s="112"/>
      <c r="XFA123" s="112"/>
      <c r="XFB123" s="112"/>
    </row>
    <row r="124" spans="1:28 16052:16382" s="112" customFormat="1" ht="69">
      <c r="A124" s="107">
        <v>13</v>
      </c>
      <c r="B124" s="107" t="s">
        <v>248</v>
      </c>
      <c r="C124" s="115" t="s">
        <v>763</v>
      </c>
      <c r="D124" s="115" t="s">
        <v>843</v>
      </c>
      <c r="E124" s="115" t="s">
        <v>844</v>
      </c>
      <c r="F124" s="115" t="s">
        <v>845</v>
      </c>
      <c r="G124" s="115" t="s">
        <v>846</v>
      </c>
      <c r="H124" s="107">
        <v>53</v>
      </c>
      <c r="I124" s="107">
        <v>23</v>
      </c>
      <c r="J124" s="107">
        <v>235401</v>
      </c>
      <c r="K124" s="107">
        <v>2020</v>
      </c>
      <c r="L124" s="107" t="s">
        <v>228</v>
      </c>
      <c r="M124" s="122" t="s">
        <v>101</v>
      </c>
      <c r="N124" s="122"/>
      <c r="O124" s="122"/>
      <c r="P124" s="122"/>
      <c r="Q124" s="122"/>
      <c r="R124" s="122"/>
      <c r="S124" s="122"/>
      <c r="T124" s="107">
        <v>2</v>
      </c>
      <c r="U124" s="107">
        <v>2</v>
      </c>
      <c r="V124" s="107"/>
      <c r="W124" s="124" t="s">
        <v>294</v>
      </c>
      <c r="X124" s="107" t="s">
        <v>104</v>
      </c>
      <c r="Y124" s="125" t="s">
        <v>847</v>
      </c>
      <c r="Z124" s="125" t="s">
        <v>848</v>
      </c>
      <c r="AA124" s="113" t="s">
        <v>152</v>
      </c>
      <c r="AB124" s="166" t="s">
        <v>849</v>
      </c>
    </row>
    <row r="125" spans="1:28 16052:16382" s="111" customFormat="1" ht="69">
      <c r="A125" s="107">
        <v>14</v>
      </c>
      <c r="B125" s="100" t="s">
        <v>248</v>
      </c>
      <c r="C125" s="102" t="s">
        <v>763</v>
      </c>
      <c r="D125" s="102" t="s">
        <v>850</v>
      </c>
      <c r="E125" s="101" t="s">
        <v>851</v>
      </c>
      <c r="F125" s="101" t="s">
        <v>852</v>
      </c>
      <c r="G125" s="101" t="s">
        <v>853</v>
      </c>
      <c r="H125" s="100" t="s">
        <v>854</v>
      </c>
      <c r="I125" s="100"/>
      <c r="J125" s="100" t="s">
        <v>855</v>
      </c>
      <c r="K125" s="100" t="s">
        <v>99</v>
      </c>
      <c r="L125" s="100" t="s">
        <v>800</v>
      </c>
      <c r="M125" s="104" t="s">
        <v>101</v>
      </c>
      <c r="N125" s="104"/>
      <c r="O125" s="104"/>
      <c r="P125" s="104"/>
      <c r="Q125" s="104"/>
      <c r="R125" s="104"/>
      <c r="S125" s="104"/>
      <c r="T125" s="100" t="s">
        <v>103</v>
      </c>
      <c r="U125" s="100" t="s">
        <v>103</v>
      </c>
      <c r="V125" s="100" t="s">
        <v>104</v>
      </c>
      <c r="W125" s="101" t="s">
        <v>294</v>
      </c>
      <c r="X125" s="100" t="s">
        <v>104</v>
      </c>
      <c r="Y125" s="109" t="s">
        <v>856</v>
      </c>
      <c r="Z125" s="109" t="s">
        <v>857</v>
      </c>
      <c r="AA125" s="100" t="s">
        <v>267</v>
      </c>
      <c r="AB125" s="110" t="s">
        <v>858</v>
      </c>
      <c r="WSJ125" s="112"/>
      <c r="WSK125" s="112"/>
      <c r="WSL125" s="112"/>
      <c r="WSM125" s="112"/>
      <c r="WSN125" s="112"/>
      <c r="WSO125" s="112"/>
      <c r="WSP125" s="112"/>
      <c r="WSQ125" s="112"/>
      <c r="WSR125" s="112"/>
      <c r="WSS125" s="112"/>
      <c r="WST125" s="112"/>
      <c r="WSU125" s="112"/>
      <c r="WSV125" s="112"/>
      <c r="WSW125" s="112"/>
      <c r="WSX125" s="112"/>
      <c r="WSY125" s="112"/>
      <c r="WSZ125" s="112"/>
      <c r="WTA125" s="112"/>
      <c r="WTB125" s="112"/>
      <c r="WTC125" s="112"/>
      <c r="WTD125" s="112"/>
      <c r="WTE125" s="112"/>
      <c r="WTF125" s="112"/>
      <c r="WTG125" s="112"/>
      <c r="WTH125" s="112"/>
      <c r="WTI125" s="112"/>
      <c r="WTJ125" s="112"/>
      <c r="WTK125" s="112"/>
      <c r="WTL125" s="112"/>
      <c r="WTM125" s="112"/>
      <c r="WTN125" s="112"/>
      <c r="WTO125" s="112"/>
      <c r="WTP125" s="112"/>
      <c r="WTQ125" s="112"/>
      <c r="WTR125" s="112"/>
      <c r="WTS125" s="112"/>
      <c r="WTT125" s="112"/>
      <c r="WTU125" s="112"/>
      <c r="WTV125" s="112"/>
      <c r="WTW125" s="112"/>
      <c r="WTX125" s="112"/>
      <c r="WTY125" s="112"/>
      <c r="WTZ125" s="112"/>
      <c r="WUA125" s="112"/>
      <c r="WUB125" s="112"/>
      <c r="WUC125" s="112"/>
      <c r="WUD125" s="112"/>
      <c r="WUE125" s="112"/>
      <c r="WUF125" s="112"/>
      <c r="WUG125" s="112"/>
      <c r="WUH125" s="112"/>
      <c r="WUI125" s="112"/>
      <c r="WUJ125" s="112"/>
      <c r="WUK125" s="112"/>
      <c r="WUL125" s="112"/>
      <c r="WUM125" s="112"/>
      <c r="WUN125" s="112"/>
      <c r="WUO125" s="112"/>
      <c r="WUP125" s="112"/>
      <c r="WUQ125" s="112"/>
      <c r="WUR125" s="112"/>
      <c r="WUS125" s="112"/>
      <c r="WUT125" s="112"/>
      <c r="WUU125" s="112"/>
      <c r="WUV125" s="112"/>
      <c r="WUW125" s="112"/>
      <c r="WUX125" s="112"/>
      <c r="WUY125" s="112"/>
      <c r="WUZ125" s="112"/>
      <c r="WVA125" s="112"/>
      <c r="WVB125" s="112"/>
      <c r="WVC125" s="112"/>
      <c r="WVD125" s="112"/>
      <c r="WVE125" s="112"/>
      <c r="WVF125" s="112"/>
      <c r="WVG125" s="112"/>
      <c r="WVH125" s="112"/>
      <c r="WVI125" s="112"/>
      <c r="WVJ125" s="112"/>
      <c r="WVK125" s="112"/>
      <c r="WVL125" s="112"/>
      <c r="WVM125" s="112"/>
      <c r="WVN125" s="112"/>
      <c r="WVO125" s="112"/>
      <c r="WVP125" s="112"/>
      <c r="WVQ125" s="112"/>
      <c r="WVR125" s="112"/>
      <c r="WVS125" s="112"/>
      <c r="WVT125" s="112"/>
      <c r="WVU125" s="112"/>
      <c r="WVV125" s="112"/>
      <c r="WVW125" s="112"/>
      <c r="WVX125" s="112"/>
      <c r="WVY125" s="112"/>
      <c r="WVZ125" s="112"/>
      <c r="WWA125" s="112"/>
      <c r="WWB125" s="112"/>
      <c r="WWC125" s="112"/>
      <c r="WWD125" s="112"/>
      <c r="WWE125" s="112"/>
      <c r="WWF125" s="112"/>
      <c r="WWG125" s="112"/>
      <c r="WWH125" s="112"/>
      <c r="WWI125" s="112"/>
      <c r="WWJ125" s="112"/>
      <c r="WWK125" s="112"/>
      <c r="WWL125" s="112"/>
      <c r="WWM125" s="112"/>
      <c r="WWN125" s="112"/>
      <c r="WWO125" s="112"/>
      <c r="WWP125" s="112"/>
      <c r="WWQ125" s="112"/>
      <c r="WWR125" s="112"/>
      <c r="WWS125" s="112"/>
      <c r="WWT125" s="112"/>
      <c r="WWU125" s="112"/>
      <c r="WWV125" s="112"/>
      <c r="WWW125" s="112"/>
      <c r="WWX125" s="112"/>
      <c r="WWY125" s="112"/>
      <c r="WWZ125" s="112"/>
      <c r="WXA125" s="112"/>
      <c r="WXB125" s="112"/>
      <c r="WXC125" s="112"/>
      <c r="WXD125" s="112"/>
      <c r="WXE125" s="112"/>
      <c r="WXF125" s="112"/>
      <c r="WXG125" s="112"/>
      <c r="WXH125" s="112"/>
      <c r="WXI125" s="112"/>
      <c r="WXJ125" s="112"/>
      <c r="WXK125" s="112"/>
      <c r="WXL125" s="112"/>
      <c r="WXM125" s="112"/>
      <c r="WXN125" s="112"/>
      <c r="WXO125" s="112"/>
      <c r="WXP125" s="112"/>
      <c r="WXQ125" s="112"/>
      <c r="WXR125" s="112"/>
      <c r="WXS125" s="112"/>
      <c r="WXT125" s="112"/>
      <c r="WXU125" s="112"/>
      <c r="WXV125" s="112"/>
      <c r="WXW125" s="112"/>
      <c r="WXX125" s="112"/>
      <c r="WXY125" s="112"/>
      <c r="WXZ125" s="112"/>
      <c r="WYA125" s="112"/>
      <c r="WYB125" s="112"/>
      <c r="WYC125" s="112"/>
      <c r="WYD125" s="112"/>
      <c r="WYE125" s="112"/>
      <c r="WYF125" s="112"/>
      <c r="WYG125" s="112"/>
      <c r="WYH125" s="112"/>
      <c r="WYI125" s="112"/>
      <c r="WYJ125" s="112"/>
      <c r="WYK125" s="112"/>
      <c r="WYL125" s="112"/>
      <c r="WYM125" s="112"/>
      <c r="WYN125" s="112"/>
      <c r="WYO125" s="112"/>
      <c r="WYP125" s="112"/>
      <c r="WYQ125" s="112"/>
      <c r="WYR125" s="112"/>
      <c r="WYS125" s="112"/>
      <c r="WYT125" s="112"/>
      <c r="WYU125" s="112"/>
      <c r="WYV125" s="112"/>
      <c r="WYW125" s="112"/>
      <c r="WYX125" s="112"/>
      <c r="WYY125" s="112"/>
      <c r="WYZ125" s="112"/>
      <c r="WZA125" s="112"/>
      <c r="WZB125" s="112"/>
      <c r="WZC125" s="112"/>
      <c r="WZD125" s="112"/>
      <c r="WZE125" s="112"/>
      <c r="WZF125" s="112"/>
      <c r="WZG125" s="112"/>
      <c r="WZH125" s="112"/>
      <c r="WZI125" s="112"/>
      <c r="WZJ125" s="112"/>
      <c r="WZK125" s="112"/>
      <c r="WZL125" s="112"/>
      <c r="WZM125" s="112"/>
      <c r="WZN125" s="112"/>
      <c r="WZO125" s="112"/>
      <c r="WZP125" s="112"/>
      <c r="WZQ125" s="112"/>
      <c r="WZR125" s="112"/>
      <c r="WZS125" s="112"/>
      <c r="WZT125" s="112"/>
      <c r="WZU125" s="112"/>
      <c r="WZV125" s="112"/>
      <c r="WZW125" s="112"/>
      <c r="WZX125" s="112"/>
      <c r="WZY125" s="112"/>
      <c r="WZZ125" s="112"/>
      <c r="XAA125" s="112"/>
      <c r="XAB125" s="112"/>
      <c r="XAC125" s="112"/>
      <c r="XAD125" s="112"/>
      <c r="XAE125" s="112"/>
      <c r="XAF125" s="112"/>
      <c r="XAG125" s="112"/>
      <c r="XAH125" s="112"/>
      <c r="XAI125" s="112"/>
      <c r="XAJ125" s="112"/>
      <c r="XAK125" s="112"/>
      <c r="XAL125" s="112"/>
      <c r="XAM125" s="112"/>
      <c r="XAN125" s="112"/>
      <c r="XAO125" s="112"/>
      <c r="XAP125" s="112"/>
      <c r="XAQ125" s="112"/>
      <c r="XAR125" s="112"/>
      <c r="XAS125" s="112"/>
      <c r="XAT125" s="112"/>
      <c r="XAU125" s="112"/>
      <c r="XAV125" s="112"/>
      <c r="XAW125" s="112"/>
      <c r="XAX125" s="112"/>
      <c r="XAY125" s="112"/>
      <c r="XAZ125" s="112"/>
      <c r="XBA125" s="112"/>
      <c r="XBB125" s="112"/>
      <c r="XBC125" s="112"/>
      <c r="XBD125" s="112"/>
      <c r="XBE125" s="112"/>
      <c r="XBF125" s="112"/>
      <c r="XBG125" s="112"/>
      <c r="XBH125" s="112"/>
      <c r="XBI125" s="112"/>
      <c r="XBJ125" s="112"/>
      <c r="XBK125" s="112"/>
      <c r="XBL125" s="112"/>
      <c r="XBM125" s="112"/>
      <c r="XBN125" s="112"/>
      <c r="XBO125" s="112"/>
      <c r="XBP125" s="112"/>
      <c r="XBQ125" s="112"/>
      <c r="XBR125" s="112"/>
      <c r="XBS125" s="112"/>
      <c r="XBT125" s="112"/>
      <c r="XBU125" s="112"/>
      <c r="XBV125" s="112"/>
      <c r="XBW125" s="112"/>
      <c r="XBX125" s="112"/>
      <c r="XBY125" s="112"/>
      <c r="XBZ125" s="112"/>
      <c r="XCA125" s="112"/>
      <c r="XCB125" s="112"/>
      <c r="XCC125" s="112"/>
      <c r="XCD125" s="112"/>
      <c r="XCE125" s="112"/>
      <c r="XCF125" s="112"/>
      <c r="XCG125" s="112"/>
      <c r="XCH125" s="112"/>
      <c r="XCI125" s="112"/>
      <c r="XCJ125" s="112"/>
      <c r="XCK125" s="112"/>
      <c r="XCL125" s="112"/>
      <c r="XCM125" s="112"/>
      <c r="XCN125" s="112"/>
      <c r="XCO125" s="112"/>
      <c r="XCP125" s="112"/>
      <c r="XCQ125" s="112"/>
      <c r="XCR125" s="112"/>
      <c r="XCS125" s="112"/>
      <c r="XCT125" s="112"/>
      <c r="XCU125" s="112"/>
      <c r="XCV125" s="112"/>
      <c r="XCW125" s="112"/>
      <c r="XCX125" s="112"/>
      <c r="XCY125" s="112"/>
      <c r="XCZ125" s="112"/>
      <c r="XDA125" s="112"/>
      <c r="XDB125" s="112"/>
      <c r="XDC125" s="112"/>
      <c r="XDD125" s="112"/>
      <c r="XDE125" s="112"/>
      <c r="XDF125" s="112"/>
      <c r="XDG125" s="112"/>
      <c r="XDH125" s="112"/>
      <c r="XDI125" s="112"/>
      <c r="XDJ125" s="112"/>
      <c r="XDK125" s="112"/>
      <c r="XDL125" s="112"/>
      <c r="XDM125" s="112"/>
      <c r="XDN125" s="112"/>
      <c r="XDO125" s="112"/>
      <c r="XDP125" s="112"/>
      <c r="XDQ125" s="112"/>
      <c r="XDR125" s="112"/>
      <c r="XDS125" s="112"/>
      <c r="XDT125" s="112"/>
      <c r="XDU125" s="112"/>
      <c r="XDV125" s="112"/>
      <c r="XDW125" s="112"/>
      <c r="XDX125" s="112"/>
      <c r="XDY125" s="112"/>
      <c r="XDZ125" s="112"/>
      <c r="XEA125" s="112"/>
      <c r="XEB125" s="112"/>
      <c r="XEC125" s="112"/>
      <c r="XED125" s="112"/>
      <c r="XEE125" s="112"/>
      <c r="XEF125" s="112"/>
      <c r="XEG125" s="112"/>
      <c r="XEH125" s="112"/>
      <c r="XEI125" s="112"/>
      <c r="XEJ125" s="112"/>
      <c r="XEK125" s="112"/>
      <c r="XEL125" s="112"/>
      <c r="XEM125" s="112"/>
      <c r="XEN125" s="112"/>
      <c r="XEO125" s="112"/>
      <c r="XEP125" s="112"/>
      <c r="XEQ125" s="112"/>
      <c r="XER125" s="112"/>
      <c r="XES125" s="112"/>
      <c r="XET125" s="112"/>
      <c r="XEU125" s="112"/>
      <c r="XEV125" s="112"/>
      <c r="XEW125" s="112"/>
      <c r="XEX125" s="112"/>
      <c r="XEY125" s="112"/>
      <c r="XEZ125" s="112"/>
      <c r="XFA125" s="112"/>
      <c r="XFB125" s="112"/>
    </row>
    <row r="126" spans="1:28 16052:16382" s="111" customFormat="1" ht="82.8">
      <c r="A126" s="107">
        <v>15</v>
      </c>
      <c r="B126" s="100" t="s">
        <v>248</v>
      </c>
      <c r="C126" s="102" t="s">
        <v>763</v>
      </c>
      <c r="D126" s="115" t="s">
        <v>859</v>
      </c>
      <c r="E126" s="101" t="s">
        <v>860</v>
      </c>
      <c r="F126" s="101" t="s">
        <v>861</v>
      </c>
      <c r="G126" s="101" t="s">
        <v>862</v>
      </c>
      <c r="H126" s="100" t="s">
        <v>863</v>
      </c>
      <c r="I126" s="100" t="s">
        <v>215</v>
      </c>
      <c r="J126" s="100" t="s">
        <v>864</v>
      </c>
      <c r="K126" s="100" t="s">
        <v>99</v>
      </c>
      <c r="L126" s="100" t="s">
        <v>472</v>
      </c>
      <c r="M126" s="104" t="s">
        <v>101</v>
      </c>
      <c r="N126" s="104"/>
      <c r="O126" s="104"/>
      <c r="P126" s="104"/>
      <c r="Q126" s="104"/>
      <c r="R126" s="104"/>
      <c r="S126" s="104"/>
      <c r="T126" s="100" t="s">
        <v>103</v>
      </c>
      <c r="U126" s="100" t="s">
        <v>103</v>
      </c>
      <c r="V126" s="100" t="s">
        <v>104</v>
      </c>
      <c r="W126" s="101" t="s">
        <v>336</v>
      </c>
      <c r="X126" s="100" t="s">
        <v>104</v>
      </c>
      <c r="Y126" s="109" t="s">
        <v>865</v>
      </c>
      <c r="Z126" s="109"/>
      <c r="AA126" s="100" t="s">
        <v>267</v>
      </c>
      <c r="AB126" s="110" t="s">
        <v>866</v>
      </c>
      <c r="WSJ126" s="112"/>
      <c r="WSK126" s="112"/>
      <c r="WSL126" s="112"/>
      <c r="WSM126" s="112"/>
      <c r="WSN126" s="112"/>
      <c r="WSO126" s="112"/>
      <c r="WSP126" s="112"/>
      <c r="WSQ126" s="112"/>
      <c r="WSR126" s="112"/>
      <c r="WSS126" s="112"/>
      <c r="WST126" s="112"/>
      <c r="WSU126" s="112"/>
      <c r="WSV126" s="112"/>
      <c r="WSW126" s="112"/>
      <c r="WSX126" s="112"/>
      <c r="WSY126" s="112"/>
      <c r="WSZ126" s="112"/>
      <c r="WTA126" s="112"/>
      <c r="WTB126" s="112"/>
      <c r="WTC126" s="112"/>
      <c r="WTD126" s="112"/>
      <c r="WTE126" s="112"/>
      <c r="WTF126" s="112"/>
      <c r="WTG126" s="112"/>
      <c r="WTH126" s="112"/>
      <c r="WTI126" s="112"/>
      <c r="WTJ126" s="112"/>
      <c r="WTK126" s="112"/>
      <c r="WTL126" s="112"/>
      <c r="WTM126" s="112"/>
      <c r="WTN126" s="112"/>
      <c r="WTO126" s="112"/>
      <c r="WTP126" s="112"/>
      <c r="WTQ126" s="112"/>
      <c r="WTR126" s="112"/>
      <c r="WTS126" s="112"/>
      <c r="WTT126" s="112"/>
      <c r="WTU126" s="112"/>
      <c r="WTV126" s="112"/>
      <c r="WTW126" s="112"/>
      <c r="WTX126" s="112"/>
      <c r="WTY126" s="112"/>
      <c r="WTZ126" s="112"/>
      <c r="WUA126" s="112"/>
      <c r="WUB126" s="112"/>
      <c r="WUC126" s="112"/>
      <c r="WUD126" s="112"/>
      <c r="WUE126" s="112"/>
      <c r="WUF126" s="112"/>
      <c r="WUG126" s="112"/>
      <c r="WUH126" s="112"/>
      <c r="WUI126" s="112"/>
      <c r="WUJ126" s="112"/>
      <c r="WUK126" s="112"/>
      <c r="WUL126" s="112"/>
      <c r="WUM126" s="112"/>
      <c r="WUN126" s="112"/>
      <c r="WUO126" s="112"/>
      <c r="WUP126" s="112"/>
      <c r="WUQ126" s="112"/>
      <c r="WUR126" s="112"/>
      <c r="WUS126" s="112"/>
      <c r="WUT126" s="112"/>
      <c r="WUU126" s="112"/>
      <c r="WUV126" s="112"/>
      <c r="WUW126" s="112"/>
      <c r="WUX126" s="112"/>
      <c r="WUY126" s="112"/>
      <c r="WUZ126" s="112"/>
      <c r="WVA126" s="112"/>
      <c r="WVB126" s="112"/>
      <c r="WVC126" s="112"/>
      <c r="WVD126" s="112"/>
      <c r="WVE126" s="112"/>
      <c r="WVF126" s="112"/>
      <c r="WVG126" s="112"/>
      <c r="WVH126" s="112"/>
      <c r="WVI126" s="112"/>
      <c r="WVJ126" s="112"/>
      <c r="WVK126" s="112"/>
      <c r="WVL126" s="112"/>
      <c r="WVM126" s="112"/>
      <c r="WVN126" s="112"/>
      <c r="WVO126" s="112"/>
      <c r="WVP126" s="112"/>
      <c r="WVQ126" s="112"/>
      <c r="WVR126" s="112"/>
      <c r="WVS126" s="112"/>
      <c r="WVT126" s="112"/>
      <c r="WVU126" s="112"/>
      <c r="WVV126" s="112"/>
      <c r="WVW126" s="112"/>
      <c r="WVX126" s="112"/>
      <c r="WVY126" s="112"/>
      <c r="WVZ126" s="112"/>
      <c r="WWA126" s="112"/>
      <c r="WWB126" s="112"/>
      <c r="WWC126" s="112"/>
      <c r="WWD126" s="112"/>
      <c r="WWE126" s="112"/>
      <c r="WWF126" s="112"/>
      <c r="WWG126" s="112"/>
      <c r="WWH126" s="112"/>
      <c r="WWI126" s="112"/>
      <c r="WWJ126" s="112"/>
      <c r="WWK126" s="112"/>
      <c r="WWL126" s="112"/>
      <c r="WWM126" s="112"/>
      <c r="WWN126" s="112"/>
      <c r="WWO126" s="112"/>
      <c r="WWP126" s="112"/>
      <c r="WWQ126" s="112"/>
      <c r="WWR126" s="112"/>
      <c r="WWS126" s="112"/>
      <c r="WWT126" s="112"/>
      <c r="WWU126" s="112"/>
      <c r="WWV126" s="112"/>
      <c r="WWW126" s="112"/>
      <c r="WWX126" s="112"/>
      <c r="WWY126" s="112"/>
      <c r="WWZ126" s="112"/>
      <c r="WXA126" s="112"/>
      <c r="WXB126" s="112"/>
      <c r="WXC126" s="112"/>
      <c r="WXD126" s="112"/>
      <c r="WXE126" s="112"/>
      <c r="WXF126" s="112"/>
      <c r="WXG126" s="112"/>
      <c r="WXH126" s="112"/>
      <c r="WXI126" s="112"/>
      <c r="WXJ126" s="112"/>
      <c r="WXK126" s="112"/>
      <c r="WXL126" s="112"/>
      <c r="WXM126" s="112"/>
      <c r="WXN126" s="112"/>
      <c r="WXO126" s="112"/>
      <c r="WXP126" s="112"/>
      <c r="WXQ126" s="112"/>
      <c r="WXR126" s="112"/>
      <c r="WXS126" s="112"/>
      <c r="WXT126" s="112"/>
      <c r="WXU126" s="112"/>
      <c r="WXV126" s="112"/>
      <c r="WXW126" s="112"/>
      <c r="WXX126" s="112"/>
      <c r="WXY126" s="112"/>
      <c r="WXZ126" s="112"/>
      <c r="WYA126" s="112"/>
      <c r="WYB126" s="112"/>
      <c r="WYC126" s="112"/>
      <c r="WYD126" s="112"/>
      <c r="WYE126" s="112"/>
      <c r="WYF126" s="112"/>
      <c r="WYG126" s="112"/>
      <c r="WYH126" s="112"/>
      <c r="WYI126" s="112"/>
      <c r="WYJ126" s="112"/>
      <c r="WYK126" s="112"/>
      <c r="WYL126" s="112"/>
      <c r="WYM126" s="112"/>
      <c r="WYN126" s="112"/>
      <c r="WYO126" s="112"/>
      <c r="WYP126" s="112"/>
      <c r="WYQ126" s="112"/>
      <c r="WYR126" s="112"/>
      <c r="WYS126" s="112"/>
      <c r="WYT126" s="112"/>
      <c r="WYU126" s="112"/>
      <c r="WYV126" s="112"/>
      <c r="WYW126" s="112"/>
      <c r="WYX126" s="112"/>
      <c r="WYY126" s="112"/>
      <c r="WYZ126" s="112"/>
      <c r="WZA126" s="112"/>
      <c r="WZB126" s="112"/>
      <c r="WZC126" s="112"/>
      <c r="WZD126" s="112"/>
      <c r="WZE126" s="112"/>
      <c r="WZF126" s="112"/>
      <c r="WZG126" s="112"/>
      <c r="WZH126" s="112"/>
      <c r="WZI126" s="112"/>
      <c r="WZJ126" s="112"/>
      <c r="WZK126" s="112"/>
      <c r="WZL126" s="112"/>
      <c r="WZM126" s="112"/>
      <c r="WZN126" s="112"/>
      <c r="WZO126" s="112"/>
      <c r="WZP126" s="112"/>
      <c r="WZQ126" s="112"/>
      <c r="WZR126" s="112"/>
      <c r="WZS126" s="112"/>
      <c r="WZT126" s="112"/>
      <c r="WZU126" s="112"/>
      <c r="WZV126" s="112"/>
      <c r="WZW126" s="112"/>
      <c r="WZX126" s="112"/>
      <c r="WZY126" s="112"/>
      <c r="WZZ126" s="112"/>
      <c r="XAA126" s="112"/>
      <c r="XAB126" s="112"/>
      <c r="XAC126" s="112"/>
      <c r="XAD126" s="112"/>
      <c r="XAE126" s="112"/>
      <c r="XAF126" s="112"/>
      <c r="XAG126" s="112"/>
      <c r="XAH126" s="112"/>
      <c r="XAI126" s="112"/>
      <c r="XAJ126" s="112"/>
      <c r="XAK126" s="112"/>
      <c r="XAL126" s="112"/>
      <c r="XAM126" s="112"/>
      <c r="XAN126" s="112"/>
      <c r="XAO126" s="112"/>
      <c r="XAP126" s="112"/>
      <c r="XAQ126" s="112"/>
      <c r="XAR126" s="112"/>
      <c r="XAS126" s="112"/>
      <c r="XAT126" s="112"/>
      <c r="XAU126" s="112"/>
      <c r="XAV126" s="112"/>
      <c r="XAW126" s="112"/>
      <c r="XAX126" s="112"/>
      <c r="XAY126" s="112"/>
      <c r="XAZ126" s="112"/>
      <c r="XBA126" s="112"/>
      <c r="XBB126" s="112"/>
      <c r="XBC126" s="112"/>
      <c r="XBD126" s="112"/>
      <c r="XBE126" s="112"/>
      <c r="XBF126" s="112"/>
      <c r="XBG126" s="112"/>
      <c r="XBH126" s="112"/>
      <c r="XBI126" s="112"/>
      <c r="XBJ126" s="112"/>
      <c r="XBK126" s="112"/>
      <c r="XBL126" s="112"/>
      <c r="XBM126" s="112"/>
      <c r="XBN126" s="112"/>
      <c r="XBO126" s="112"/>
      <c r="XBP126" s="112"/>
      <c r="XBQ126" s="112"/>
      <c r="XBR126" s="112"/>
      <c r="XBS126" s="112"/>
      <c r="XBT126" s="112"/>
      <c r="XBU126" s="112"/>
      <c r="XBV126" s="112"/>
      <c r="XBW126" s="112"/>
      <c r="XBX126" s="112"/>
      <c r="XBY126" s="112"/>
      <c r="XBZ126" s="112"/>
      <c r="XCA126" s="112"/>
      <c r="XCB126" s="112"/>
      <c r="XCC126" s="112"/>
      <c r="XCD126" s="112"/>
      <c r="XCE126" s="112"/>
      <c r="XCF126" s="112"/>
      <c r="XCG126" s="112"/>
      <c r="XCH126" s="112"/>
      <c r="XCI126" s="112"/>
      <c r="XCJ126" s="112"/>
      <c r="XCK126" s="112"/>
      <c r="XCL126" s="112"/>
      <c r="XCM126" s="112"/>
      <c r="XCN126" s="112"/>
      <c r="XCO126" s="112"/>
      <c r="XCP126" s="112"/>
      <c r="XCQ126" s="112"/>
      <c r="XCR126" s="112"/>
      <c r="XCS126" s="112"/>
      <c r="XCT126" s="112"/>
      <c r="XCU126" s="112"/>
      <c r="XCV126" s="112"/>
      <c r="XCW126" s="112"/>
      <c r="XCX126" s="112"/>
      <c r="XCY126" s="112"/>
      <c r="XCZ126" s="112"/>
      <c r="XDA126" s="112"/>
      <c r="XDB126" s="112"/>
      <c r="XDC126" s="112"/>
      <c r="XDD126" s="112"/>
      <c r="XDE126" s="112"/>
      <c r="XDF126" s="112"/>
      <c r="XDG126" s="112"/>
      <c r="XDH126" s="112"/>
      <c r="XDI126" s="112"/>
      <c r="XDJ126" s="112"/>
      <c r="XDK126" s="112"/>
      <c r="XDL126" s="112"/>
      <c r="XDM126" s="112"/>
      <c r="XDN126" s="112"/>
      <c r="XDO126" s="112"/>
      <c r="XDP126" s="112"/>
      <c r="XDQ126" s="112"/>
      <c r="XDR126" s="112"/>
      <c r="XDS126" s="112"/>
      <c r="XDT126" s="112"/>
      <c r="XDU126" s="112"/>
      <c r="XDV126" s="112"/>
      <c r="XDW126" s="112"/>
      <c r="XDX126" s="112"/>
      <c r="XDY126" s="112"/>
      <c r="XDZ126" s="112"/>
      <c r="XEA126" s="112"/>
      <c r="XEB126" s="112"/>
      <c r="XEC126" s="112"/>
      <c r="XED126" s="112"/>
      <c r="XEE126" s="112"/>
      <c r="XEF126" s="112"/>
      <c r="XEG126" s="112"/>
      <c r="XEH126" s="112"/>
      <c r="XEI126" s="112"/>
      <c r="XEJ126" s="112"/>
      <c r="XEK126" s="112"/>
      <c r="XEL126" s="112"/>
      <c r="XEM126" s="112"/>
      <c r="XEN126" s="112"/>
      <c r="XEO126" s="112"/>
      <c r="XEP126" s="112"/>
      <c r="XEQ126" s="112"/>
      <c r="XER126" s="112"/>
      <c r="XES126" s="112"/>
      <c r="XET126" s="112"/>
      <c r="XEU126" s="112"/>
      <c r="XEV126" s="112"/>
      <c r="XEW126" s="112"/>
      <c r="XEX126" s="112"/>
      <c r="XEY126" s="112"/>
      <c r="XEZ126" s="112"/>
      <c r="XFA126" s="112"/>
      <c r="XFB126" s="112"/>
    </row>
    <row r="127" spans="1:28 16052:16382" s="111" customFormat="1" ht="55.2">
      <c r="A127" s="107">
        <v>16</v>
      </c>
      <c r="B127" s="100" t="s">
        <v>248</v>
      </c>
      <c r="C127" s="201" t="s">
        <v>867</v>
      </c>
      <c r="D127" s="170" t="s">
        <v>868</v>
      </c>
      <c r="E127" s="101" t="s">
        <v>869</v>
      </c>
      <c r="F127" s="101" t="s">
        <v>870</v>
      </c>
      <c r="G127" s="101" t="s">
        <v>871</v>
      </c>
      <c r="H127" s="100" t="s">
        <v>872</v>
      </c>
      <c r="I127" s="100"/>
      <c r="J127" s="100" t="s">
        <v>873</v>
      </c>
      <c r="K127" s="100" t="s">
        <v>99</v>
      </c>
      <c r="L127" s="100" t="s">
        <v>524</v>
      </c>
      <c r="M127" s="104" t="s">
        <v>101</v>
      </c>
      <c r="N127" s="104"/>
      <c r="O127" s="104"/>
      <c r="P127" s="104"/>
      <c r="Q127" s="104"/>
      <c r="R127" s="104"/>
      <c r="S127" s="104"/>
      <c r="T127" s="100" t="s">
        <v>103</v>
      </c>
      <c r="U127" s="100" t="s">
        <v>103</v>
      </c>
      <c r="V127" s="100"/>
      <c r="W127" s="101" t="s">
        <v>485</v>
      </c>
      <c r="X127" s="100" t="s">
        <v>104</v>
      </c>
      <c r="Y127" s="109" t="s">
        <v>874</v>
      </c>
      <c r="Z127" s="109"/>
      <c r="AA127" s="100" t="s">
        <v>267</v>
      </c>
      <c r="AB127" s="110" t="s">
        <v>875</v>
      </c>
      <c r="WSJ127" s="112"/>
      <c r="WSK127" s="112"/>
      <c r="WSL127" s="112"/>
      <c r="WSM127" s="112"/>
      <c r="WSN127" s="112"/>
      <c r="WSO127" s="112"/>
      <c r="WSP127" s="112"/>
      <c r="WSQ127" s="112"/>
      <c r="WSR127" s="112"/>
      <c r="WSS127" s="112"/>
      <c r="WST127" s="112"/>
      <c r="WSU127" s="112"/>
      <c r="WSV127" s="112"/>
      <c r="WSW127" s="112"/>
      <c r="WSX127" s="112"/>
      <c r="WSY127" s="112"/>
      <c r="WSZ127" s="112"/>
      <c r="WTA127" s="112"/>
      <c r="WTB127" s="112"/>
      <c r="WTC127" s="112"/>
      <c r="WTD127" s="112"/>
      <c r="WTE127" s="112"/>
      <c r="WTF127" s="112"/>
      <c r="WTG127" s="112"/>
      <c r="WTH127" s="112"/>
      <c r="WTI127" s="112"/>
      <c r="WTJ127" s="112"/>
      <c r="WTK127" s="112"/>
      <c r="WTL127" s="112"/>
      <c r="WTM127" s="112"/>
      <c r="WTN127" s="112"/>
      <c r="WTO127" s="112"/>
      <c r="WTP127" s="112"/>
      <c r="WTQ127" s="112"/>
      <c r="WTR127" s="112"/>
      <c r="WTS127" s="112"/>
      <c r="WTT127" s="112"/>
      <c r="WTU127" s="112"/>
      <c r="WTV127" s="112"/>
      <c r="WTW127" s="112"/>
      <c r="WTX127" s="112"/>
      <c r="WTY127" s="112"/>
      <c r="WTZ127" s="112"/>
      <c r="WUA127" s="112"/>
      <c r="WUB127" s="112"/>
      <c r="WUC127" s="112"/>
      <c r="WUD127" s="112"/>
      <c r="WUE127" s="112"/>
      <c r="WUF127" s="112"/>
      <c r="WUG127" s="112"/>
      <c r="WUH127" s="112"/>
      <c r="WUI127" s="112"/>
      <c r="WUJ127" s="112"/>
      <c r="WUK127" s="112"/>
      <c r="WUL127" s="112"/>
      <c r="WUM127" s="112"/>
      <c r="WUN127" s="112"/>
      <c r="WUO127" s="112"/>
      <c r="WUP127" s="112"/>
      <c r="WUQ127" s="112"/>
      <c r="WUR127" s="112"/>
      <c r="WUS127" s="112"/>
      <c r="WUT127" s="112"/>
      <c r="WUU127" s="112"/>
      <c r="WUV127" s="112"/>
      <c r="WUW127" s="112"/>
      <c r="WUX127" s="112"/>
      <c r="WUY127" s="112"/>
      <c r="WUZ127" s="112"/>
      <c r="WVA127" s="112"/>
      <c r="WVB127" s="112"/>
      <c r="WVC127" s="112"/>
      <c r="WVD127" s="112"/>
      <c r="WVE127" s="112"/>
      <c r="WVF127" s="112"/>
      <c r="WVG127" s="112"/>
      <c r="WVH127" s="112"/>
      <c r="WVI127" s="112"/>
      <c r="WVJ127" s="112"/>
      <c r="WVK127" s="112"/>
      <c r="WVL127" s="112"/>
      <c r="WVM127" s="112"/>
      <c r="WVN127" s="112"/>
      <c r="WVO127" s="112"/>
      <c r="WVP127" s="112"/>
      <c r="WVQ127" s="112"/>
      <c r="WVR127" s="112"/>
      <c r="WVS127" s="112"/>
      <c r="WVT127" s="112"/>
      <c r="WVU127" s="112"/>
      <c r="WVV127" s="112"/>
      <c r="WVW127" s="112"/>
      <c r="WVX127" s="112"/>
      <c r="WVY127" s="112"/>
      <c r="WVZ127" s="112"/>
      <c r="WWA127" s="112"/>
      <c r="WWB127" s="112"/>
      <c r="WWC127" s="112"/>
      <c r="WWD127" s="112"/>
      <c r="WWE127" s="112"/>
      <c r="WWF127" s="112"/>
      <c r="WWG127" s="112"/>
      <c r="WWH127" s="112"/>
      <c r="WWI127" s="112"/>
      <c r="WWJ127" s="112"/>
      <c r="WWK127" s="112"/>
      <c r="WWL127" s="112"/>
      <c r="WWM127" s="112"/>
      <c r="WWN127" s="112"/>
      <c r="WWO127" s="112"/>
      <c r="WWP127" s="112"/>
      <c r="WWQ127" s="112"/>
      <c r="WWR127" s="112"/>
      <c r="WWS127" s="112"/>
      <c r="WWT127" s="112"/>
      <c r="WWU127" s="112"/>
      <c r="WWV127" s="112"/>
      <c r="WWW127" s="112"/>
      <c r="WWX127" s="112"/>
      <c r="WWY127" s="112"/>
      <c r="WWZ127" s="112"/>
      <c r="WXA127" s="112"/>
      <c r="WXB127" s="112"/>
      <c r="WXC127" s="112"/>
      <c r="WXD127" s="112"/>
      <c r="WXE127" s="112"/>
      <c r="WXF127" s="112"/>
      <c r="WXG127" s="112"/>
      <c r="WXH127" s="112"/>
      <c r="WXI127" s="112"/>
      <c r="WXJ127" s="112"/>
      <c r="WXK127" s="112"/>
      <c r="WXL127" s="112"/>
      <c r="WXM127" s="112"/>
      <c r="WXN127" s="112"/>
      <c r="WXO127" s="112"/>
      <c r="WXP127" s="112"/>
      <c r="WXQ127" s="112"/>
      <c r="WXR127" s="112"/>
      <c r="WXS127" s="112"/>
      <c r="WXT127" s="112"/>
      <c r="WXU127" s="112"/>
      <c r="WXV127" s="112"/>
      <c r="WXW127" s="112"/>
      <c r="WXX127" s="112"/>
      <c r="WXY127" s="112"/>
      <c r="WXZ127" s="112"/>
      <c r="WYA127" s="112"/>
      <c r="WYB127" s="112"/>
      <c r="WYC127" s="112"/>
      <c r="WYD127" s="112"/>
      <c r="WYE127" s="112"/>
      <c r="WYF127" s="112"/>
      <c r="WYG127" s="112"/>
      <c r="WYH127" s="112"/>
      <c r="WYI127" s="112"/>
      <c r="WYJ127" s="112"/>
      <c r="WYK127" s="112"/>
      <c r="WYL127" s="112"/>
      <c r="WYM127" s="112"/>
      <c r="WYN127" s="112"/>
      <c r="WYO127" s="112"/>
      <c r="WYP127" s="112"/>
      <c r="WYQ127" s="112"/>
      <c r="WYR127" s="112"/>
      <c r="WYS127" s="112"/>
      <c r="WYT127" s="112"/>
      <c r="WYU127" s="112"/>
      <c r="WYV127" s="112"/>
      <c r="WYW127" s="112"/>
      <c r="WYX127" s="112"/>
      <c r="WYY127" s="112"/>
      <c r="WYZ127" s="112"/>
      <c r="WZA127" s="112"/>
      <c r="WZB127" s="112"/>
      <c r="WZC127" s="112"/>
      <c r="WZD127" s="112"/>
      <c r="WZE127" s="112"/>
      <c r="WZF127" s="112"/>
      <c r="WZG127" s="112"/>
      <c r="WZH127" s="112"/>
      <c r="WZI127" s="112"/>
      <c r="WZJ127" s="112"/>
      <c r="WZK127" s="112"/>
      <c r="WZL127" s="112"/>
      <c r="WZM127" s="112"/>
      <c r="WZN127" s="112"/>
      <c r="WZO127" s="112"/>
      <c r="WZP127" s="112"/>
      <c r="WZQ127" s="112"/>
      <c r="WZR127" s="112"/>
      <c r="WZS127" s="112"/>
      <c r="WZT127" s="112"/>
      <c r="WZU127" s="112"/>
      <c r="WZV127" s="112"/>
      <c r="WZW127" s="112"/>
      <c r="WZX127" s="112"/>
      <c r="WZY127" s="112"/>
      <c r="WZZ127" s="112"/>
      <c r="XAA127" s="112"/>
      <c r="XAB127" s="112"/>
      <c r="XAC127" s="112"/>
      <c r="XAD127" s="112"/>
      <c r="XAE127" s="112"/>
      <c r="XAF127" s="112"/>
      <c r="XAG127" s="112"/>
      <c r="XAH127" s="112"/>
      <c r="XAI127" s="112"/>
      <c r="XAJ127" s="112"/>
      <c r="XAK127" s="112"/>
      <c r="XAL127" s="112"/>
      <c r="XAM127" s="112"/>
      <c r="XAN127" s="112"/>
      <c r="XAO127" s="112"/>
      <c r="XAP127" s="112"/>
      <c r="XAQ127" s="112"/>
      <c r="XAR127" s="112"/>
      <c r="XAS127" s="112"/>
      <c r="XAT127" s="112"/>
      <c r="XAU127" s="112"/>
      <c r="XAV127" s="112"/>
      <c r="XAW127" s="112"/>
      <c r="XAX127" s="112"/>
      <c r="XAY127" s="112"/>
      <c r="XAZ127" s="112"/>
      <c r="XBA127" s="112"/>
      <c r="XBB127" s="112"/>
      <c r="XBC127" s="112"/>
      <c r="XBD127" s="112"/>
      <c r="XBE127" s="112"/>
      <c r="XBF127" s="112"/>
      <c r="XBG127" s="112"/>
      <c r="XBH127" s="112"/>
      <c r="XBI127" s="112"/>
      <c r="XBJ127" s="112"/>
      <c r="XBK127" s="112"/>
      <c r="XBL127" s="112"/>
      <c r="XBM127" s="112"/>
      <c r="XBN127" s="112"/>
      <c r="XBO127" s="112"/>
      <c r="XBP127" s="112"/>
      <c r="XBQ127" s="112"/>
      <c r="XBR127" s="112"/>
      <c r="XBS127" s="112"/>
      <c r="XBT127" s="112"/>
      <c r="XBU127" s="112"/>
      <c r="XBV127" s="112"/>
      <c r="XBW127" s="112"/>
      <c r="XBX127" s="112"/>
      <c r="XBY127" s="112"/>
      <c r="XBZ127" s="112"/>
      <c r="XCA127" s="112"/>
      <c r="XCB127" s="112"/>
      <c r="XCC127" s="112"/>
      <c r="XCD127" s="112"/>
      <c r="XCE127" s="112"/>
      <c r="XCF127" s="112"/>
      <c r="XCG127" s="112"/>
      <c r="XCH127" s="112"/>
      <c r="XCI127" s="112"/>
      <c r="XCJ127" s="112"/>
      <c r="XCK127" s="112"/>
      <c r="XCL127" s="112"/>
      <c r="XCM127" s="112"/>
      <c r="XCN127" s="112"/>
      <c r="XCO127" s="112"/>
      <c r="XCP127" s="112"/>
      <c r="XCQ127" s="112"/>
      <c r="XCR127" s="112"/>
      <c r="XCS127" s="112"/>
      <c r="XCT127" s="112"/>
      <c r="XCU127" s="112"/>
      <c r="XCV127" s="112"/>
      <c r="XCW127" s="112"/>
      <c r="XCX127" s="112"/>
      <c r="XCY127" s="112"/>
      <c r="XCZ127" s="112"/>
      <c r="XDA127" s="112"/>
      <c r="XDB127" s="112"/>
      <c r="XDC127" s="112"/>
      <c r="XDD127" s="112"/>
      <c r="XDE127" s="112"/>
      <c r="XDF127" s="112"/>
      <c r="XDG127" s="112"/>
      <c r="XDH127" s="112"/>
      <c r="XDI127" s="112"/>
      <c r="XDJ127" s="112"/>
      <c r="XDK127" s="112"/>
      <c r="XDL127" s="112"/>
      <c r="XDM127" s="112"/>
      <c r="XDN127" s="112"/>
      <c r="XDO127" s="112"/>
      <c r="XDP127" s="112"/>
      <c r="XDQ127" s="112"/>
      <c r="XDR127" s="112"/>
      <c r="XDS127" s="112"/>
      <c r="XDT127" s="112"/>
      <c r="XDU127" s="112"/>
      <c r="XDV127" s="112"/>
      <c r="XDW127" s="112"/>
      <c r="XDX127" s="112"/>
      <c r="XDY127" s="112"/>
      <c r="XDZ127" s="112"/>
      <c r="XEA127" s="112"/>
      <c r="XEB127" s="112"/>
      <c r="XEC127" s="112"/>
      <c r="XED127" s="112"/>
      <c r="XEE127" s="112"/>
      <c r="XEF127" s="112"/>
      <c r="XEG127" s="112"/>
      <c r="XEH127" s="112"/>
      <c r="XEI127" s="112"/>
      <c r="XEJ127" s="112"/>
      <c r="XEK127" s="112"/>
      <c r="XEL127" s="112"/>
      <c r="XEM127" s="112"/>
      <c r="XEN127" s="112"/>
      <c r="XEO127" s="112"/>
      <c r="XEP127" s="112"/>
      <c r="XEQ127" s="112"/>
      <c r="XER127" s="112"/>
      <c r="XES127" s="112"/>
      <c r="XET127" s="112"/>
      <c r="XEU127" s="112"/>
      <c r="XEV127" s="112"/>
      <c r="XEW127" s="112"/>
      <c r="XEX127" s="112"/>
      <c r="XEY127" s="112"/>
      <c r="XEZ127" s="112"/>
      <c r="XFA127" s="112"/>
      <c r="XFB127" s="112"/>
    </row>
    <row r="128" spans="1:28 16052:16382" s="111" customFormat="1" ht="55.2">
      <c r="A128" s="107">
        <v>17</v>
      </c>
      <c r="B128" s="100" t="s">
        <v>248</v>
      </c>
      <c r="C128" s="201" t="s">
        <v>867</v>
      </c>
      <c r="D128" s="170" t="s">
        <v>876</v>
      </c>
      <c r="E128" s="101" t="s">
        <v>877</v>
      </c>
      <c r="F128" s="101" t="s">
        <v>878</v>
      </c>
      <c r="G128" s="101" t="s">
        <v>879</v>
      </c>
      <c r="H128" s="100" t="s">
        <v>880</v>
      </c>
      <c r="I128" s="100" t="s">
        <v>91</v>
      </c>
      <c r="J128" s="100" t="s">
        <v>881</v>
      </c>
      <c r="K128" s="100" t="s">
        <v>99</v>
      </c>
      <c r="L128" s="100" t="s">
        <v>100</v>
      </c>
      <c r="M128" s="104" t="s">
        <v>101</v>
      </c>
      <c r="N128" s="104"/>
      <c r="O128" s="104"/>
      <c r="P128" s="104"/>
      <c r="Q128" s="104"/>
      <c r="R128" s="104"/>
      <c r="S128" s="104"/>
      <c r="T128" s="100" t="s">
        <v>103</v>
      </c>
      <c r="U128" s="100" t="s">
        <v>103</v>
      </c>
      <c r="V128" s="100"/>
      <c r="W128" s="101" t="s">
        <v>409</v>
      </c>
      <c r="X128" s="100" t="s">
        <v>104</v>
      </c>
      <c r="Y128" s="109" t="s">
        <v>882</v>
      </c>
      <c r="Z128" s="109"/>
      <c r="AA128" s="100" t="s">
        <v>267</v>
      </c>
      <c r="AB128" s="193" t="s">
        <v>883</v>
      </c>
      <c r="WSJ128" s="112"/>
      <c r="WSK128" s="112"/>
      <c r="WSL128" s="112"/>
      <c r="WSM128" s="112"/>
      <c r="WSN128" s="112"/>
      <c r="WSO128" s="112"/>
      <c r="WSP128" s="112"/>
      <c r="WSQ128" s="112"/>
      <c r="WSR128" s="112"/>
      <c r="WSS128" s="112"/>
      <c r="WST128" s="112"/>
      <c r="WSU128" s="112"/>
      <c r="WSV128" s="112"/>
      <c r="WSW128" s="112"/>
      <c r="WSX128" s="112"/>
      <c r="WSY128" s="112"/>
      <c r="WSZ128" s="112"/>
      <c r="WTA128" s="112"/>
      <c r="WTB128" s="112"/>
      <c r="WTC128" s="112"/>
      <c r="WTD128" s="112"/>
      <c r="WTE128" s="112"/>
      <c r="WTF128" s="112"/>
      <c r="WTG128" s="112"/>
      <c r="WTH128" s="112"/>
      <c r="WTI128" s="112"/>
      <c r="WTJ128" s="112"/>
      <c r="WTK128" s="112"/>
      <c r="WTL128" s="112"/>
      <c r="WTM128" s="112"/>
      <c r="WTN128" s="112"/>
      <c r="WTO128" s="112"/>
      <c r="WTP128" s="112"/>
      <c r="WTQ128" s="112"/>
      <c r="WTR128" s="112"/>
      <c r="WTS128" s="112"/>
      <c r="WTT128" s="112"/>
      <c r="WTU128" s="112"/>
      <c r="WTV128" s="112"/>
      <c r="WTW128" s="112"/>
      <c r="WTX128" s="112"/>
      <c r="WTY128" s="112"/>
      <c r="WTZ128" s="112"/>
      <c r="WUA128" s="112"/>
      <c r="WUB128" s="112"/>
      <c r="WUC128" s="112"/>
      <c r="WUD128" s="112"/>
      <c r="WUE128" s="112"/>
      <c r="WUF128" s="112"/>
      <c r="WUG128" s="112"/>
      <c r="WUH128" s="112"/>
      <c r="WUI128" s="112"/>
      <c r="WUJ128" s="112"/>
      <c r="WUK128" s="112"/>
      <c r="WUL128" s="112"/>
      <c r="WUM128" s="112"/>
      <c r="WUN128" s="112"/>
      <c r="WUO128" s="112"/>
      <c r="WUP128" s="112"/>
      <c r="WUQ128" s="112"/>
      <c r="WUR128" s="112"/>
      <c r="WUS128" s="112"/>
      <c r="WUT128" s="112"/>
      <c r="WUU128" s="112"/>
      <c r="WUV128" s="112"/>
      <c r="WUW128" s="112"/>
      <c r="WUX128" s="112"/>
      <c r="WUY128" s="112"/>
      <c r="WUZ128" s="112"/>
      <c r="WVA128" s="112"/>
      <c r="WVB128" s="112"/>
      <c r="WVC128" s="112"/>
      <c r="WVD128" s="112"/>
      <c r="WVE128" s="112"/>
      <c r="WVF128" s="112"/>
      <c r="WVG128" s="112"/>
      <c r="WVH128" s="112"/>
      <c r="WVI128" s="112"/>
      <c r="WVJ128" s="112"/>
      <c r="WVK128" s="112"/>
      <c r="WVL128" s="112"/>
      <c r="WVM128" s="112"/>
      <c r="WVN128" s="112"/>
      <c r="WVO128" s="112"/>
      <c r="WVP128" s="112"/>
      <c r="WVQ128" s="112"/>
      <c r="WVR128" s="112"/>
      <c r="WVS128" s="112"/>
      <c r="WVT128" s="112"/>
      <c r="WVU128" s="112"/>
      <c r="WVV128" s="112"/>
      <c r="WVW128" s="112"/>
      <c r="WVX128" s="112"/>
      <c r="WVY128" s="112"/>
      <c r="WVZ128" s="112"/>
      <c r="WWA128" s="112"/>
      <c r="WWB128" s="112"/>
      <c r="WWC128" s="112"/>
      <c r="WWD128" s="112"/>
      <c r="WWE128" s="112"/>
      <c r="WWF128" s="112"/>
      <c r="WWG128" s="112"/>
      <c r="WWH128" s="112"/>
      <c r="WWI128" s="112"/>
      <c r="WWJ128" s="112"/>
      <c r="WWK128" s="112"/>
      <c r="WWL128" s="112"/>
      <c r="WWM128" s="112"/>
      <c r="WWN128" s="112"/>
      <c r="WWO128" s="112"/>
      <c r="WWP128" s="112"/>
      <c r="WWQ128" s="112"/>
      <c r="WWR128" s="112"/>
      <c r="WWS128" s="112"/>
      <c r="WWT128" s="112"/>
      <c r="WWU128" s="112"/>
      <c r="WWV128" s="112"/>
      <c r="WWW128" s="112"/>
      <c r="WWX128" s="112"/>
      <c r="WWY128" s="112"/>
      <c r="WWZ128" s="112"/>
      <c r="WXA128" s="112"/>
      <c r="WXB128" s="112"/>
      <c r="WXC128" s="112"/>
      <c r="WXD128" s="112"/>
      <c r="WXE128" s="112"/>
      <c r="WXF128" s="112"/>
      <c r="WXG128" s="112"/>
      <c r="WXH128" s="112"/>
      <c r="WXI128" s="112"/>
      <c r="WXJ128" s="112"/>
      <c r="WXK128" s="112"/>
      <c r="WXL128" s="112"/>
      <c r="WXM128" s="112"/>
      <c r="WXN128" s="112"/>
      <c r="WXO128" s="112"/>
      <c r="WXP128" s="112"/>
      <c r="WXQ128" s="112"/>
      <c r="WXR128" s="112"/>
      <c r="WXS128" s="112"/>
      <c r="WXT128" s="112"/>
      <c r="WXU128" s="112"/>
      <c r="WXV128" s="112"/>
      <c r="WXW128" s="112"/>
      <c r="WXX128" s="112"/>
      <c r="WXY128" s="112"/>
      <c r="WXZ128" s="112"/>
      <c r="WYA128" s="112"/>
      <c r="WYB128" s="112"/>
      <c r="WYC128" s="112"/>
      <c r="WYD128" s="112"/>
      <c r="WYE128" s="112"/>
      <c r="WYF128" s="112"/>
      <c r="WYG128" s="112"/>
      <c r="WYH128" s="112"/>
      <c r="WYI128" s="112"/>
      <c r="WYJ128" s="112"/>
      <c r="WYK128" s="112"/>
      <c r="WYL128" s="112"/>
      <c r="WYM128" s="112"/>
      <c r="WYN128" s="112"/>
      <c r="WYO128" s="112"/>
      <c r="WYP128" s="112"/>
      <c r="WYQ128" s="112"/>
      <c r="WYR128" s="112"/>
      <c r="WYS128" s="112"/>
      <c r="WYT128" s="112"/>
      <c r="WYU128" s="112"/>
      <c r="WYV128" s="112"/>
      <c r="WYW128" s="112"/>
      <c r="WYX128" s="112"/>
      <c r="WYY128" s="112"/>
      <c r="WYZ128" s="112"/>
      <c r="WZA128" s="112"/>
      <c r="WZB128" s="112"/>
      <c r="WZC128" s="112"/>
      <c r="WZD128" s="112"/>
      <c r="WZE128" s="112"/>
      <c r="WZF128" s="112"/>
      <c r="WZG128" s="112"/>
      <c r="WZH128" s="112"/>
      <c r="WZI128" s="112"/>
      <c r="WZJ128" s="112"/>
      <c r="WZK128" s="112"/>
      <c r="WZL128" s="112"/>
      <c r="WZM128" s="112"/>
      <c r="WZN128" s="112"/>
      <c r="WZO128" s="112"/>
      <c r="WZP128" s="112"/>
      <c r="WZQ128" s="112"/>
      <c r="WZR128" s="112"/>
      <c r="WZS128" s="112"/>
      <c r="WZT128" s="112"/>
      <c r="WZU128" s="112"/>
      <c r="WZV128" s="112"/>
      <c r="WZW128" s="112"/>
      <c r="WZX128" s="112"/>
      <c r="WZY128" s="112"/>
      <c r="WZZ128" s="112"/>
      <c r="XAA128" s="112"/>
      <c r="XAB128" s="112"/>
      <c r="XAC128" s="112"/>
      <c r="XAD128" s="112"/>
      <c r="XAE128" s="112"/>
      <c r="XAF128" s="112"/>
      <c r="XAG128" s="112"/>
      <c r="XAH128" s="112"/>
      <c r="XAI128" s="112"/>
      <c r="XAJ128" s="112"/>
      <c r="XAK128" s="112"/>
      <c r="XAL128" s="112"/>
      <c r="XAM128" s="112"/>
      <c r="XAN128" s="112"/>
      <c r="XAO128" s="112"/>
      <c r="XAP128" s="112"/>
      <c r="XAQ128" s="112"/>
      <c r="XAR128" s="112"/>
      <c r="XAS128" s="112"/>
      <c r="XAT128" s="112"/>
      <c r="XAU128" s="112"/>
      <c r="XAV128" s="112"/>
      <c r="XAW128" s="112"/>
      <c r="XAX128" s="112"/>
      <c r="XAY128" s="112"/>
      <c r="XAZ128" s="112"/>
      <c r="XBA128" s="112"/>
      <c r="XBB128" s="112"/>
      <c r="XBC128" s="112"/>
      <c r="XBD128" s="112"/>
      <c r="XBE128" s="112"/>
      <c r="XBF128" s="112"/>
      <c r="XBG128" s="112"/>
      <c r="XBH128" s="112"/>
      <c r="XBI128" s="112"/>
      <c r="XBJ128" s="112"/>
      <c r="XBK128" s="112"/>
      <c r="XBL128" s="112"/>
      <c r="XBM128" s="112"/>
      <c r="XBN128" s="112"/>
      <c r="XBO128" s="112"/>
      <c r="XBP128" s="112"/>
      <c r="XBQ128" s="112"/>
      <c r="XBR128" s="112"/>
      <c r="XBS128" s="112"/>
      <c r="XBT128" s="112"/>
      <c r="XBU128" s="112"/>
      <c r="XBV128" s="112"/>
      <c r="XBW128" s="112"/>
      <c r="XBX128" s="112"/>
      <c r="XBY128" s="112"/>
      <c r="XBZ128" s="112"/>
      <c r="XCA128" s="112"/>
      <c r="XCB128" s="112"/>
      <c r="XCC128" s="112"/>
      <c r="XCD128" s="112"/>
      <c r="XCE128" s="112"/>
      <c r="XCF128" s="112"/>
      <c r="XCG128" s="112"/>
      <c r="XCH128" s="112"/>
      <c r="XCI128" s="112"/>
      <c r="XCJ128" s="112"/>
      <c r="XCK128" s="112"/>
      <c r="XCL128" s="112"/>
      <c r="XCM128" s="112"/>
      <c r="XCN128" s="112"/>
      <c r="XCO128" s="112"/>
      <c r="XCP128" s="112"/>
      <c r="XCQ128" s="112"/>
      <c r="XCR128" s="112"/>
      <c r="XCS128" s="112"/>
      <c r="XCT128" s="112"/>
      <c r="XCU128" s="112"/>
      <c r="XCV128" s="112"/>
      <c r="XCW128" s="112"/>
      <c r="XCX128" s="112"/>
      <c r="XCY128" s="112"/>
      <c r="XCZ128" s="112"/>
      <c r="XDA128" s="112"/>
      <c r="XDB128" s="112"/>
      <c r="XDC128" s="112"/>
      <c r="XDD128" s="112"/>
      <c r="XDE128" s="112"/>
      <c r="XDF128" s="112"/>
      <c r="XDG128" s="112"/>
      <c r="XDH128" s="112"/>
      <c r="XDI128" s="112"/>
      <c r="XDJ128" s="112"/>
      <c r="XDK128" s="112"/>
      <c r="XDL128" s="112"/>
      <c r="XDM128" s="112"/>
      <c r="XDN128" s="112"/>
      <c r="XDO128" s="112"/>
      <c r="XDP128" s="112"/>
      <c r="XDQ128" s="112"/>
      <c r="XDR128" s="112"/>
      <c r="XDS128" s="112"/>
      <c r="XDT128" s="112"/>
      <c r="XDU128" s="112"/>
      <c r="XDV128" s="112"/>
      <c r="XDW128" s="112"/>
      <c r="XDX128" s="112"/>
      <c r="XDY128" s="112"/>
      <c r="XDZ128" s="112"/>
      <c r="XEA128" s="112"/>
      <c r="XEB128" s="112"/>
      <c r="XEC128" s="112"/>
      <c r="XED128" s="112"/>
      <c r="XEE128" s="112"/>
      <c r="XEF128" s="112"/>
      <c r="XEG128" s="112"/>
      <c r="XEH128" s="112"/>
      <c r="XEI128" s="112"/>
      <c r="XEJ128" s="112"/>
      <c r="XEK128" s="112"/>
      <c r="XEL128" s="112"/>
      <c r="XEM128" s="112"/>
      <c r="XEN128" s="112"/>
      <c r="XEO128" s="112"/>
      <c r="XEP128" s="112"/>
      <c r="XEQ128" s="112"/>
      <c r="XER128" s="112"/>
      <c r="XES128" s="112"/>
      <c r="XET128" s="112"/>
      <c r="XEU128" s="112"/>
      <c r="XEV128" s="112"/>
      <c r="XEW128" s="112"/>
      <c r="XEX128" s="112"/>
      <c r="XEY128" s="112"/>
      <c r="XEZ128" s="112"/>
      <c r="XFA128" s="112"/>
      <c r="XFB128" s="112"/>
    </row>
    <row r="129" spans="1:28 16052:16382" s="112" customFormat="1" ht="154.19999999999999">
      <c r="A129" s="107">
        <v>18</v>
      </c>
      <c r="B129" s="107" t="s">
        <v>884</v>
      </c>
      <c r="C129" s="115" t="s">
        <v>885</v>
      </c>
      <c r="D129" s="115" t="s">
        <v>886</v>
      </c>
      <c r="E129" s="115" t="s">
        <v>887</v>
      </c>
      <c r="F129" s="115" t="s">
        <v>888</v>
      </c>
      <c r="G129" s="115" t="s">
        <v>889</v>
      </c>
      <c r="H129" s="107">
        <v>125</v>
      </c>
      <c r="I129" s="107">
        <v>7</v>
      </c>
      <c r="J129" s="107">
        <v>71801</v>
      </c>
      <c r="K129" s="107">
        <v>2020</v>
      </c>
      <c r="L129" s="107">
        <v>8</v>
      </c>
      <c r="M129" s="122" t="s">
        <v>101</v>
      </c>
      <c r="N129" s="122"/>
      <c r="O129" s="122"/>
      <c r="P129" s="122"/>
      <c r="Q129" s="122"/>
      <c r="R129" s="122"/>
      <c r="S129" s="122"/>
      <c r="T129" s="107">
        <v>2</v>
      </c>
      <c r="U129" s="107">
        <v>2</v>
      </c>
      <c r="V129" s="107"/>
      <c r="W129" s="124" t="s">
        <v>336</v>
      </c>
      <c r="X129" s="107" t="s">
        <v>104</v>
      </c>
      <c r="Y129" s="125" t="s">
        <v>890</v>
      </c>
      <c r="Z129" s="125" t="s">
        <v>891</v>
      </c>
      <c r="AA129" s="113" t="s">
        <v>152</v>
      </c>
      <c r="AB129" s="124" t="s">
        <v>892</v>
      </c>
      <c r="WSJ129" s="111"/>
      <c r="WSK129" s="111"/>
      <c r="WSL129" s="111"/>
      <c r="WSM129" s="111"/>
      <c r="WSN129" s="111"/>
      <c r="WSO129" s="111"/>
      <c r="WSP129" s="111"/>
      <c r="WSQ129" s="111"/>
      <c r="WSR129" s="111"/>
      <c r="WSS129" s="111"/>
      <c r="WST129" s="111"/>
      <c r="WSU129" s="111"/>
      <c r="WSV129" s="111"/>
      <c r="WSW129" s="111"/>
      <c r="WSX129" s="111"/>
      <c r="WSY129" s="111"/>
      <c r="WSZ129" s="111"/>
      <c r="WTA129" s="111"/>
      <c r="WTB129" s="111"/>
      <c r="WTC129" s="111"/>
      <c r="WTD129" s="111"/>
      <c r="WTE129" s="111"/>
      <c r="WTF129" s="111"/>
      <c r="WTG129" s="111"/>
      <c r="WTH129" s="111"/>
      <c r="WTI129" s="111"/>
      <c r="WTJ129" s="111"/>
      <c r="WTK129" s="111"/>
      <c r="WTL129" s="111"/>
      <c r="WTM129" s="111"/>
      <c r="WTN129" s="111"/>
      <c r="WTO129" s="111"/>
      <c r="WTP129" s="111"/>
      <c r="WTQ129" s="111"/>
      <c r="WTR129" s="111"/>
      <c r="WTS129" s="111"/>
      <c r="WTT129" s="111"/>
      <c r="WTU129" s="111"/>
      <c r="WTV129" s="111"/>
      <c r="WTW129" s="111"/>
      <c r="WTX129" s="111"/>
      <c r="WTY129" s="111"/>
      <c r="WTZ129" s="111"/>
      <c r="WUA129" s="111"/>
      <c r="WUB129" s="111"/>
      <c r="WUC129" s="111"/>
      <c r="WUD129" s="111"/>
      <c r="WUE129" s="111"/>
      <c r="WUF129" s="111"/>
      <c r="WUG129" s="111"/>
      <c r="WUH129" s="111"/>
      <c r="WUI129" s="111"/>
      <c r="WUJ129" s="111"/>
      <c r="WUK129" s="111"/>
      <c r="WUL129" s="111"/>
      <c r="WUM129" s="111"/>
      <c r="WUN129" s="111"/>
      <c r="WUO129" s="111"/>
      <c r="WUP129" s="111"/>
      <c r="WUQ129" s="111"/>
      <c r="WUR129" s="111"/>
      <c r="WUS129" s="111"/>
      <c r="WUT129" s="111"/>
      <c r="WUU129" s="111"/>
      <c r="WUV129" s="111"/>
      <c r="WUW129" s="111"/>
      <c r="WUX129" s="111"/>
      <c r="WUY129" s="111"/>
      <c r="WUZ129" s="111"/>
      <c r="WVA129" s="111"/>
      <c r="WVB129" s="111"/>
      <c r="WVC129" s="111"/>
      <c r="WVD129" s="111"/>
      <c r="WVE129" s="111"/>
      <c r="WVF129" s="111"/>
      <c r="WVG129" s="111"/>
      <c r="WVH129" s="111"/>
      <c r="WVI129" s="111"/>
      <c r="WVJ129" s="111"/>
      <c r="WVK129" s="111"/>
      <c r="WVL129" s="111"/>
      <c r="WVM129" s="111"/>
      <c r="WVN129" s="111"/>
      <c r="WVO129" s="111"/>
      <c r="WVP129" s="111"/>
      <c r="WVQ129" s="111"/>
      <c r="WVR129" s="111"/>
      <c r="WVS129" s="111"/>
      <c r="WVT129" s="111"/>
      <c r="WVU129" s="111"/>
      <c r="WVV129" s="111"/>
      <c r="WVW129" s="111"/>
      <c r="WVX129" s="111"/>
      <c r="WVY129" s="111"/>
      <c r="WVZ129" s="111"/>
      <c r="WWA129" s="111"/>
      <c r="WWB129" s="111"/>
      <c r="WWC129" s="111"/>
      <c r="WWD129" s="111"/>
      <c r="WWE129" s="111"/>
      <c r="WWF129" s="111"/>
      <c r="WWG129" s="111"/>
      <c r="WWH129" s="111"/>
      <c r="WWI129" s="111"/>
      <c r="WWJ129" s="111"/>
      <c r="WWK129" s="111"/>
      <c r="WWL129" s="111"/>
      <c r="WWM129" s="111"/>
      <c r="WWN129" s="111"/>
      <c r="WWO129" s="111"/>
      <c r="WWP129" s="111"/>
      <c r="WWQ129" s="111"/>
      <c r="WWR129" s="111"/>
      <c r="WWS129" s="111"/>
      <c r="WWT129" s="111"/>
      <c r="WWU129" s="111"/>
      <c r="WWV129" s="111"/>
      <c r="WWW129" s="111"/>
      <c r="WWX129" s="111"/>
      <c r="WWY129" s="111"/>
      <c r="WWZ129" s="111"/>
      <c r="WXA129" s="111"/>
      <c r="WXB129" s="111"/>
      <c r="WXC129" s="111"/>
      <c r="WXD129" s="111"/>
      <c r="WXE129" s="111"/>
      <c r="WXF129" s="111"/>
      <c r="WXG129" s="111"/>
      <c r="WXH129" s="111"/>
      <c r="WXI129" s="111"/>
      <c r="WXJ129" s="111"/>
      <c r="WXK129" s="111"/>
      <c r="WXL129" s="111"/>
      <c r="WXM129" s="111"/>
      <c r="WXN129" s="111"/>
      <c r="WXO129" s="111"/>
      <c r="WXP129" s="111"/>
      <c r="WXQ129" s="111"/>
      <c r="WXR129" s="111"/>
      <c r="WXS129" s="111"/>
      <c r="WXT129" s="111"/>
      <c r="WXU129" s="111"/>
      <c r="WXV129" s="111"/>
      <c r="WXW129" s="111"/>
      <c r="WXX129" s="111"/>
      <c r="WXY129" s="111"/>
      <c r="WXZ129" s="111"/>
      <c r="WYA129" s="111"/>
      <c r="WYB129" s="111"/>
      <c r="WYC129" s="111"/>
      <c r="WYD129" s="111"/>
      <c r="WYE129" s="111"/>
      <c r="WYF129" s="111"/>
      <c r="WYG129" s="111"/>
      <c r="WYH129" s="111"/>
      <c r="WYI129" s="111"/>
      <c r="WYJ129" s="111"/>
      <c r="WYK129" s="111"/>
      <c r="WYL129" s="111"/>
      <c r="WYM129" s="111"/>
      <c r="WYN129" s="111"/>
      <c r="WYO129" s="111"/>
      <c r="WYP129" s="111"/>
      <c r="WYQ129" s="111"/>
      <c r="WYR129" s="111"/>
      <c r="WYS129" s="111"/>
      <c r="WYT129" s="111"/>
      <c r="WYU129" s="111"/>
      <c r="WYV129" s="111"/>
      <c r="WYW129" s="111"/>
      <c r="WYX129" s="111"/>
      <c r="WYY129" s="111"/>
      <c r="WYZ129" s="111"/>
      <c r="WZA129" s="111"/>
      <c r="WZB129" s="111"/>
      <c r="WZC129" s="111"/>
      <c r="WZD129" s="111"/>
      <c r="WZE129" s="111"/>
      <c r="WZF129" s="111"/>
      <c r="WZG129" s="111"/>
      <c r="WZH129" s="111"/>
      <c r="WZI129" s="111"/>
      <c r="WZJ129" s="111"/>
      <c r="WZK129" s="111"/>
      <c r="WZL129" s="111"/>
      <c r="WZM129" s="111"/>
      <c r="WZN129" s="111"/>
      <c r="WZO129" s="111"/>
      <c r="WZP129" s="111"/>
      <c r="WZQ129" s="111"/>
      <c r="WZR129" s="111"/>
      <c r="WZS129" s="111"/>
      <c r="WZT129" s="111"/>
      <c r="WZU129" s="111"/>
      <c r="WZV129" s="111"/>
      <c r="WZW129" s="111"/>
      <c r="WZX129" s="111"/>
      <c r="WZY129" s="111"/>
      <c r="WZZ129" s="111"/>
      <c r="XAA129" s="111"/>
      <c r="XAB129" s="111"/>
      <c r="XAC129" s="111"/>
      <c r="XAD129" s="111"/>
      <c r="XAE129" s="111"/>
      <c r="XAF129" s="111"/>
      <c r="XAG129" s="111"/>
      <c r="XAH129" s="111"/>
      <c r="XAI129" s="111"/>
      <c r="XAJ129" s="111"/>
      <c r="XAK129" s="111"/>
      <c r="XAL129" s="111"/>
      <c r="XAM129" s="111"/>
      <c r="XAN129" s="111"/>
      <c r="XAO129" s="111"/>
      <c r="XAP129" s="111"/>
      <c r="XAQ129" s="111"/>
      <c r="XAR129" s="111"/>
      <c r="XAS129" s="111"/>
      <c r="XAT129" s="111"/>
      <c r="XAU129" s="111"/>
      <c r="XAV129" s="111"/>
      <c r="XAW129" s="111"/>
      <c r="XAX129" s="111"/>
      <c r="XAY129" s="111"/>
      <c r="XAZ129" s="111"/>
      <c r="XBA129" s="111"/>
      <c r="XBB129" s="111"/>
      <c r="XBC129" s="111"/>
      <c r="XBD129" s="111"/>
      <c r="XBE129" s="111"/>
      <c r="XBF129" s="111"/>
      <c r="XBG129" s="111"/>
      <c r="XBH129" s="111"/>
      <c r="XBI129" s="111"/>
      <c r="XBJ129" s="111"/>
      <c r="XBK129" s="111"/>
      <c r="XBL129" s="111"/>
      <c r="XBM129" s="111"/>
      <c r="XBN129" s="111"/>
      <c r="XBO129" s="111"/>
      <c r="XBP129" s="111"/>
      <c r="XBQ129" s="111"/>
      <c r="XBR129" s="111"/>
      <c r="XBS129" s="111"/>
      <c r="XBT129" s="111"/>
      <c r="XBU129" s="111"/>
      <c r="XBV129" s="111"/>
      <c r="XBW129" s="111"/>
      <c r="XBX129" s="111"/>
      <c r="XBY129" s="111"/>
      <c r="XBZ129" s="111"/>
      <c r="XCA129" s="111"/>
      <c r="XCB129" s="111"/>
      <c r="XCC129" s="111"/>
      <c r="XCD129" s="111"/>
      <c r="XCE129" s="111"/>
      <c r="XCF129" s="111"/>
      <c r="XCG129" s="111"/>
      <c r="XCH129" s="111"/>
      <c r="XCI129" s="111"/>
      <c r="XCJ129" s="111"/>
      <c r="XCK129" s="111"/>
      <c r="XCL129" s="111"/>
      <c r="XCM129" s="111"/>
      <c r="XCN129" s="111"/>
      <c r="XCO129" s="111"/>
      <c r="XCP129" s="111"/>
      <c r="XCQ129" s="111"/>
      <c r="XCR129" s="111"/>
      <c r="XCS129" s="111"/>
      <c r="XCT129" s="111"/>
      <c r="XCU129" s="111"/>
      <c r="XCV129" s="111"/>
      <c r="XCW129" s="111"/>
      <c r="XCX129" s="111"/>
      <c r="XCY129" s="111"/>
      <c r="XCZ129" s="111"/>
      <c r="XDA129" s="111"/>
      <c r="XDB129" s="111"/>
      <c r="XDC129" s="111"/>
      <c r="XDD129" s="111"/>
      <c r="XDE129" s="111"/>
      <c r="XDF129" s="111"/>
      <c r="XDG129" s="111"/>
      <c r="XDH129" s="111"/>
      <c r="XDI129" s="111"/>
      <c r="XDJ129" s="111"/>
      <c r="XDK129" s="111"/>
      <c r="XDL129" s="111"/>
      <c r="XDM129" s="111"/>
      <c r="XDN129" s="111"/>
      <c r="XDO129" s="111"/>
      <c r="XDP129" s="111"/>
      <c r="XDQ129" s="111"/>
      <c r="XDR129" s="111"/>
      <c r="XDS129" s="111"/>
      <c r="XDT129" s="111"/>
      <c r="XDU129" s="111"/>
      <c r="XDV129" s="111"/>
      <c r="XDW129" s="111"/>
      <c r="XDX129" s="111"/>
      <c r="XDY129" s="111"/>
      <c r="XDZ129" s="111"/>
      <c r="XEA129" s="111"/>
      <c r="XEB129" s="111"/>
      <c r="XEC129" s="111"/>
      <c r="XED129" s="111"/>
      <c r="XEE129" s="111"/>
      <c r="XEF129" s="111"/>
      <c r="XEG129" s="111"/>
      <c r="XEH129" s="111"/>
      <c r="XEI129" s="111"/>
      <c r="XEJ129" s="111"/>
      <c r="XEK129" s="111"/>
      <c r="XEL129" s="111"/>
      <c r="XEM129" s="111"/>
      <c r="XEN129" s="111"/>
      <c r="XEO129" s="111"/>
      <c r="XEP129" s="111"/>
      <c r="XEQ129" s="111"/>
      <c r="XER129" s="111"/>
      <c r="XES129" s="111"/>
      <c r="XET129" s="111"/>
      <c r="XEU129" s="111"/>
      <c r="XEV129" s="111"/>
      <c r="XEW129" s="111"/>
      <c r="XEX129" s="111"/>
      <c r="XEY129" s="111"/>
      <c r="XEZ129" s="111"/>
      <c r="XFA129" s="111"/>
      <c r="XFB129" s="111"/>
    </row>
    <row r="130" spans="1:28 16052:16382" s="422" customFormat="1" ht="60">
      <c r="A130" s="406"/>
      <c r="B130" s="406" t="s">
        <v>1973</v>
      </c>
      <c r="C130" s="407" t="s">
        <v>867</v>
      </c>
      <c r="D130" s="407" t="s">
        <v>3577</v>
      </c>
      <c r="E130" s="415" t="s">
        <v>4059</v>
      </c>
      <c r="F130" s="416" t="s">
        <v>841</v>
      </c>
      <c r="G130" s="415" t="s">
        <v>817</v>
      </c>
      <c r="H130" s="417">
        <v>29</v>
      </c>
      <c r="I130" s="417">
        <v>2</v>
      </c>
      <c r="J130" s="418" t="s">
        <v>4053</v>
      </c>
      <c r="K130" s="419">
        <v>2021</v>
      </c>
      <c r="L130" s="420">
        <v>2</v>
      </c>
      <c r="M130" s="421">
        <v>1</v>
      </c>
      <c r="N130" s="409"/>
      <c r="O130" s="409"/>
      <c r="P130" s="409"/>
      <c r="Q130" s="409"/>
      <c r="R130" s="409"/>
      <c r="S130" s="409"/>
      <c r="T130" s="406">
        <v>2</v>
      </c>
      <c r="U130" s="406">
        <v>2</v>
      </c>
      <c r="V130" s="406" t="s">
        <v>104</v>
      </c>
      <c r="W130" s="415" t="s">
        <v>294</v>
      </c>
      <c r="X130" s="406" t="s">
        <v>104</v>
      </c>
      <c r="Y130" s="412" t="s">
        <v>819</v>
      </c>
      <c r="Z130" s="412" t="s">
        <v>820</v>
      </c>
      <c r="AA130" s="406" t="s">
        <v>152</v>
      </c>
      <c r="AB130" s="413" t="s">
        <v>842</v>
      </c>
      <c r="WSJ130" s="414"/>
      <c r="WSK130" s="414"/>
      <c r="WSL130" s="414"/>
      <c r="WSM130" s="414"/>
      <c r="WSN130" s="414"/>
      <c r="WSO130" s="414"/>
      <c r="WSP130" s="414"/>
      <c r="WSQ130" s="414"/>
      <c r="WSR130" s="414"/>
      <c r="WSS130" s="414"/>
      <c r="WST130" s="414"/>
      <c r="WSU130" s="414"/>
      <c r="WSV130" s="414"/>
      <c r="WSW130" s="414"/>
      <c r="WSX130" s="414"/>
      <c r="WSY130" s="414"/>
      <c r="WSZ130" s="414"/>
      <c r="WTA130" s="414"/>
      <c r="WTB130" s="414"/>
      <c r="WTC130" s="414"/>
      <c r="WTD130" s="414"/>
      <c r="WTE130" s="414"/>
      <c r="WTF130" s="414"/>
      <c r="WTG130" s="414"/>
      <c r="WTH130" s="414"/>
      <c r="WTI130" s="414"/>
      <c r="WTJ130" s="414"/>
      <c r="WTK130" s="414"/>
      <c r="WTL130" s="414"/>
      <c r="WTM130" s="414"/>
      <c r="WTN130" s="414"/>
      <c r="WTO130" s="414"/>
      <c r="WTP130" s="414"/>
      <c r="WTQ130" s="414"/>
      <c r="WTR130" s="414"/>
      <c r="WTS130" s="414"/>
      <c r="WTT130" s="414"/>
      <c r="WTU130" s="414"/>
      <c r="WTV130" s="414"/>
      <c r="WTW130" s="414"/>
      <c r="WTX130" s="414"/>
      <c r="WTY130" s="414"/>
      <c r="WTZ130" s="414"/>
      <c r="WUA130" s="414"/>
      <c r="WUB130" s="414"/>
      <c r="WUC130" s="414"/>
      <c r="WUD130" s="414"/>
      <c r="WUE130" s="414"/>
      <c r="WUF130" s="414"/>
      <c r="WUG130" s="414"/>
      <c r="WUH130" s="414"/>
      <c r="WUI130" s="414"/>
      <c r="WUJ130" s="414"/>
      <c r="WUK130" s="414"/>
      <c r="WUL130" s="414"/>
      <c r="WUM130" s="414"/>
      <c r="WUN130" s="414"/>
      <c r="WUO130" s="414"/>
      <c r="WUP130" s="414"/>
      <c r="WUQ130" s="414"/>
      <c r="WUR130" s="414"/>
      <c r="WUS130" s="414"/>
      <c r="WUT130" s="414"/>
      <c r="WUU130" s="414"/>
      <c r="WUV130" s="414"/>
      <c r="WUW130" s="414"/>
      <c r="WUX130" s="414"/>
      <c r="WUY130" s="414"/>
      <c r="WUZ130" s="414"/>
      <c r="WVA130" s="414"/>
      <c r="WVB130" s="414"/>
      <c r="WVC130" s="414"/>
      <c r="WVD130" s="414"/>
      <c r="WVE130" s="414"/>
      <c r="WVF130" s="414"/>
      <c r="WVG130" s="414"/>
      <c r="WVH130" s="414"/>
      <c r="WVI130" s="414"/>
      <c r="WVJ130" s="414"/>
      <c r="WVK130" s="414"/>
      <c r="WVL130" s="414"/>
      <c r="WVM130" s="414"/>
      <c r="WVN130" s="414"/>
      <c r="WVO130" s="414"/>
      <c r="WVP130" s="414"/>
      <c r="WVQ130" s="414"/>
      <c r="WVR130" s="414"/>
      <c r="WVS130" s="414"/>
      <c r="WVT130" s="414"/>
      <c r="WVU130" s="414"/>
      <c r="WVV130" s="414"/>
      <c r="WVW130" s="414"/>
      <c r="WVX130" s="414"/>
      <c r="WVY130" s="414"/>
      <c r="WVZ130" s="414"/>
      <c r="WWA130" s="414"/>
      <c r="WWB130" s="414"/>
      <c r="WWC130" s="414"/>
      <c r="WWD130" s="414"/>
      <c r="WWE130" s="414"/>
      <c r="WWF130" s="414"/>
      <c r="WWG130" s="414"/>
      <c r="WWH130" s="414"/>
      <c r="WWI130" s="414"/>
      <c r="WWJ130" s="414"/>
      <c r="WWK130" s="414"/>
      <c r="WWL130" s="414"/>
      <c r="WWM130" s="414"/>
      <c r="WWN130" s="414"/>
      <c r="WWO130" s="414"/>
      <c r="WWP130" s="414"/>
      <c r="WWQ130" s="414"/>
      <c r="WWR130" s="414"/>
      <c r="WWS130" s="414"/>
      <c r="WWT130" s="414"/>
      <c r="WWU130" s="414"/>
      <c r="WWV130" s="414"/>
      <c r="WWW130" s="414"/>
      <c r="WWX130" s="414"/>
      <c r="WWY130" s="414"/>
      <c r="WWZ130" s="414"/>
      <c r="WXA130" s="414"/>
      <c r="WXB130" s="414"/>
      <c r="WXC130" s="414"/>
      <c r="WXD130" s="414"/>
      <c r="WXE130" s="414"/>
      <c r="WXF130" s="414"/>
      <c r="WXG130" s="414"/>
      <c r="WXH130" s="414"/>
      <c r="WXI130" s="414"/>
      <c r="WXJ130" s="414"/>
      <c r="WXK130" s="414"/>
      <c r="WXL130" s="414"/>
      <c r="WXM130" s="414"/>
      <c r="WXN130" s="414"/>
      <c r="WXO130" s="414"/>
      <c r="WXP130" s="414"/>
      <c r="WXQ130" s="414"/>
      <c r="WXR130" s="414"/>
      <c r="WXS130" s="414"/>
      <c r="WXT130" s="414"/>
      <c r="WXU130" s="414"/>
      <c r="WXV130" s="414"/>
      <c r="WXW130" s="414"/>
      <c r="WXX130" s="414"/>
      <c r="WXY130" s="414"/>
      <c r="WXZ130" s="414"/>
      <c r="WYA130" s="414"/>
      <c r="WYB130" s="414"/>
      <c r="WYC130" s="414"/>
      <c r="WYD130" s="414"/>
      <c r="WYE130" s="414"/>
      <c r="WYF130" s="414"/>
      <c r="WYG130" s="414"/>
      <c r="WYH130" s="414"/>
      <c r="WYI130" s="414"/>
      <c r="WYJ130" s="414"/>
      <c r="WYK130" s="414"/>
      <c r="WYL130" s="414"/>
      <c r="WYM130" s="414"/>
      <c r="WYN130" s="414"/>
      <c r="WYO130" s="414"/>
      <c r="WYP130" s="414"/>
      <c r="WYQ130" s="414"/>
      <c r="WYR130" s="414"/>
      <c r="WYS130" s="414"/>
      <c r="WYT130" s="414"/>
      <c r="WYU130" s="414"/>
      <c r="WYV130" s="414"/>
      <c r="WYW130" s="414"/>
      <c r="WYX130" s="414"/>
      <c r="WYY130" s="414"/>
      <c r="WYZ130" s="414"/>
      <c r="WZA130" s="414"/>
      <c r="WZB130" s="414"/>
      <c r="WZC130" s="414"/>
      <c r="WZD130" s="414"/>
      <c r="WZE130" s="414"/>
      <c r="WZF130" s="414"/>
      <c r="WZG130" s="414"/>
      <c r="WZH130" s="414"/>
      <c r="WZI130" s="414"/>
      <c r="WZJ130" s="414"/>
      <c r="WZK130" s="414"/>
      <c r="WZL130" s="414"/>
      <c r="WZM130" s="414"/>
      <c r="WZN130" s="414"/>
      <c r="WZO130" s="414"/>
      <c r="WZP130" s="414"/>
      <c r="WZQ130" s="414"/>
      <c r="WZR130" s="414"/>
      <c r="WZS130" s="414"/>
      <c r="WZT130" s="414"/>
      <c r="WZU130" s="414"/>
      <c r="WZV130" s="414"/>
      <c r="WZW130" s="414"/>
      <c r="WZX130" s="414"/>
      <c r="WZY130" s="414"/>
      <c r="WZZ130" s="414"/>
      <c r="XAA130" s="414"/>
      <c r="XAB130" s="414"/>
      <c r="XAC130" s="414"/>
      <c r="XAD130" s="414"/>
      <c r="XAE130" s="414"/>
      <c r="XAF130" s="414"/>
      <c r="XAG130" s="414"/>
      <c r="XAH130" s="414"/>
      <c r="XAI130" s="414"/>
      <c r="XAJ130" s="414"/>
      <c r="XAK130" s="414"/>
      <c r="XAL130" s="414"/>
      <c r="XAM130" s="414"/>
      <c r="XAN130" s="414"/>
      <c r="XAO130" s="414"/>
      <c r="XAP130" s="414"/>
      <c r="XAQ130" s="414"/>
      <c r="XAR130" s="414"/>
      <c r="XAS130" s="414"/>
      <c r="XAT130" s="414"/>
      <c r="XAU130" s="414"/>
      <c r="XAV130" s="414"/>
      <c r="XAW130" s="414"/>
      <c r="XAX130" s="414"/>
      <c r="XAY130" s="414"/>
      <c r="XAZ130" s="414"/>
      <c r="XBA130" s="414"/>
      <c r="XBB130" s="414"/>
      <c r="XBC130" s="414"/>
      <c r="XBD130" s="414"/>
      <c r="XBE130" s="414"/>
      <c r="XBF130" s="414"/>
      <c r="XBG130" s="414"/>
      <c r="XBH130" s="414"/>
      <c r="XBI130" s="414"/>
      <c r="XBJ130" s="414"/>
      <c r="XBK130" s="414"/>
      <c r="XBL130" s="414"/>
      <c r="XBM130" s="414"/>
      <c r="XBN130" s="414"/>
      <c r="XBO130" s="414"/>
      <c r="XBP130" s="414"/>
      <c r="XBQ130" s="414"/>
      <c r="XBR130" s="414"/>
      <c r="XBS130" s="414"/>
      <c r="XBT130" s="414"/>
      <c r="XBU130" s="414"/>
      <c r="XBV130" s="414"/>
      <c r="XBW130" s="414"/>
      <c r="XBX130" s="414"/>
      <c r="XBY130" s="414"/>
      <c r="XBZ130" s="414"/>
      <c r="XCA130" s="414"/>
      <c r="XCB130" s="414"/>
      <c r="XCC130" s="414"/>
      <c r="XCD130" s="414"/>
      <c r="XCE130" s="414"/>
      <c r="XCF130" s="414"/>
      <c r="XCG130" s="414"/>
      <c r="XCH130" s="414"/>
      <c r="XCI130" s="414"/>
      <c r="XCJ130" s="414"/>
      <c r="XCK130" s="414"/>
      <c r="XCL130" s="414"/>
      <c r="XCM130" s="414"/>
      <c r="XCN130" s="414"/>
      <c r="XCO130" s="414"/>
      <c r="XCP130" s="414"/>
      <c r="XCQ130" s="414"/>
      <c r="XCR130" s="414"/>
      <c r="XCS130" s="414"/>
      <c r="XCT130" s="414"/>
      <c r="XCU130" s="414"/>
      <c r="XCV130" s="414"/>
      <c r="XCW130" s="414"/>
      <c r="XCX130" s="414"/>
      <c r="XCY130" s="414"/>
      <c r="XCZ130" s="414"/>
      <c r="XDA130" s="414"/>
      <c r="XDB130" s="414"/>
      <c r="XDC130" s="414"/>
      <c r="XDD130" s="414"/>
      <c r="XDE130" s="414"/>
      <c r="XDF130" s="414"/>
      <c r="XDG130" s="414"/>
      <c r="XDH130" s="414"/>
      <c r="XDI130" s="414"/>
      <c r="XDJ130" s="414"/>
      <c r="XDK130" s="414"/>
      <c r="XDL130" s="414"/>
      <c r="XDM130" s="414"/>
      <c r="XDN130" s="414"/>
      <c r="XDO130" s="414"/>
      <c r="XDP130" s="414"/>
      <c r="XDQ130" s="414"/>
      <c r="XDR130" s="414"/>
      <c r="XDS130" s="414"/>
      <c r="XDT130" s="414"/>
      <c r="XDU130" s="414"/>
      <c r="XDV130" s="414"/>
      <c r="XDW130" s="414"/>
      <c r="XDX130" s="414"/>
      <c r="XDY130" s="414"/>
      <c r="XDZ130" s="414"/>
      <c r="XEA130" s="414"/>
      <c r="XEB130" s="414"/>
      <c r="XEC130" s="414"/>
      <c r="XED130" s="414"/>
      <c r="XEE130" s="414"/>
      <c r="XEF130" s="414"/>
      <c r="XEG130" s="414"/>
      <c r="XEH130" s="414"/>
      <c r="XEI130" s="414"/>
      <c r="XEJ130" s="414"/>
      <c r="XEK130" s="414"/>
      <c r="XEL130" s="414"/>
      <c r="XEM130" s="414"/>
      <c r="XEN130" s="414"/>
      <c r="XEO130" s="414"/>
      <c r="XEP130" s="414"/>
      <c r="XEQ130" s="414"/>
      <c r="XER130" s="414"/>
      <c r="XES130" s="414"/>
      <c r="XET130" s="414"/>
      <c r="XEU130" s="414"/>
      <c r="XEV130" s="414"/>
      <c r="XEW130" s="414"/>
      <c r="XEX130" s="414"/>
      <c r="XEY130" s="414"/>
      <c r="XEZ130" s="414"/>
      <c r="XFA130" s="414"/>
      <c r="XFB130" s="414"/>
    </row>
    <row r="131" spans="1:28 16052:16382" s="99" customFormat="1" ht="21">
      <c r="A131" s="94"/>
      <c r="B131" s="94"/>
      <c r="C131" s="95" t="s">
        <v>893</v>
      </c>
      <c r="D131" s="96"/>
      <c r="E131" s="94"/>
      <c r="F131" s="94"/>
      <c r="G131" s="94"/>
      <c r="H131" s="94"/>
      <c r="I131" s="94"/>
      <c r="J131" s="94"/>
      <c r="K131" s="94"/>
      <c r="L131" s="94"/>
      <c r="M131" s="94">
        <f t="shared" ref="M131:S131" si="11">COUNTA(M112:M129)</f>
        <v>18</v>
      </c>
      <c r="N131" s="94">
        <f t="shared" si="11"/>
        <v>0</v>
      </c>
      <c r="O131" s="94">
        <f t="shared" si="11"/>
        <v>0</v>
      </c>
      <c r="P131" s="94">
        <f t="shared" si="11"/>
        <v>0</v>
      </c>
      <c r="Q131" s="94">
        <f t="shared" si="11"/>
        <v>0</v>
      </c>
      <c r="R131" s="94">
        <f t="shared" si="11"/>
        <v>0</v>
      </c>
      <c r="S131" s="94">
        <f t="shared" si="11"/>
        <v>0</v>
      </c>
      <c r="T131" s="94"/>
      <c r="U131" s="94"/>
      <c r="V131" s="94"/>
      <c r="W131" s="97"/>
      <c r="X131" s="94"/>
      <c r="Y131" s="98"/>
      <c r="Z131" s="98"/>
      <c r="AA131" s="94"/>
      <c r="AB131" s="97"/>
    </row>
    <row r="132" spans="1:28 16052:16382" s="176" customFormat="1" ht="69">
      <c r="A132" s="140">
        <v>13</v>
      </c>
      <c r="B132" s="140" t="s">
        <v>248</v>
      </c>
      <c r="C132" s="170" t="s">
        <v>894</v>
      </c>
      <c r="D132" s="170" t="s">
        <v>895</v>
      </c>
      <c r="E132" s="170" t="s">
        <v>896</v>
      </c>
      <c r="F132" s="170" t="s">
        <v>897</v>
      </c>
      <c r="G132" s="170" t="s">
        <v>898</v>
      </c>
      <c r="H132" s="140">
        <v>250</v>
      </c>
      <c r="I132" s="140"/>
      <c r="J132" s="140">
        <v>126219</v>
      </c>
      <c r="K132" s="140">
        <v>2020</v>
      </c>
      <c r="L132" s="140" t="s">
        <v>479</v>
      </c>
      <c r="M132" s="146" t="s">
        <v>101</v>
      </c>
      <c r="N132" s="146"/>
      <c r="O132" s="146"/>
      <c r="P132" s="146"/>
      <c r="Q132" s="146"/>
      <c r="R132" s="146"/>
      <c r="S132" s="146"/>
      <c r="T132" s="140">
        <v>2</v>
      </c>
      <c r="U132" s="140">
        <v>2</v>
      </c>
      <c r="V132" s="100" t="s">
        <v>104</v>
      </c>
      <c r="W132" s="171" t="s">
        <v>294</v>
      </c>
      <c r="X132" s="140" t="s">
        <v>104</v>
      </c>
      <c r="Y132" s="174" t="s">
        <v>899</v>
      </c>
      <c r="Z132" s="174" t="s">
        <v>900</v>
      </c>
      <c r="AA132" s="141" t="s">
        <v>152</v>
      </c>
      <c r="AB132" s="171" t="s">
        <v>901</v>
      </c>
      <c r="WSO132"/>
      <c r="WSP132"/>
      <c r="WSQ132"/>
      <c r="WSR132"/>
      <c r="WSS132"/>
      <c r="WST132"/>
      <c r="WSU132"/>
      <c r="WSV132"/>
      <c r="WSW132"/>
      <c r="WSX132"/>
      <c r="WSY132"/>
      <c r="WSZ132"/>
      <c r="WTA132"/>
      <c r="WTB132"/>
      <c r="WTC132"/>
      <c r="WTD132"/>
      <c r="WTE132"/>
      <c r="WTF132"/>
      <c r="WTG132"/>
      <c r="WTH132"/>
      <c r="WTI132"/>
      <c r="WTJ132"/>
      <c r="WTK132"/>
      <c r="WTL132"/>
      <c r="WTM132"/>
      <c r="WTN132"/>
      <c r="WTO132"/>
      <c r="WTP132"/>
      <c r="WTQ132"/>
      <c r="WTR132"/>
      <c r="WTS132"/>
      <c r="WTT132"/>
      <c r="WTU132"/>
      <c r="WTV132"/>
      <c r="WTW132"/>
      <c r="WTX132"/>
      <c r="WTY132"/>
      <c r="WTZ132"/>
      <c r="WUA132"/>
      <c r="WUB132"/>
      <c r="WUC132"/>
      <c r="WUD132"/>
      <c r="WUE132"/>
      <c r="WUF132"/>
      <c r="WUG132"/>
      <c r="WUH132"/>
      <c r="WUI132"/>
      <c r="WUJ132"/>
      <c r="WUK132"/>
      <c r="WUL132"/>
      <c r="WUM132"/>
      <c r="WUN132"/>
      <c r="WUO132"/>
      <c r="WUP132"/>
      <c r="WUQ132"/>
      <c r="WUR132"/>
      <c r="WUS132"/>
      <c r="WUT132"/>
      <c r="WUU132"/>
      <c r="WUV132"/>
      <c r="WUW132"/>
      <c r="WUX132"/>
      <c r="WUY132"/>
      <c r="WUZ132"/>
      <c r="WVA132"/>
      <c r="WVB132"/>
      <c r="WVC132"/>
      <c r="WVD132"/>
      <c r="WVE132"/>
      <c r="WVF132"/>
      <c r="WVG132"/>
      <c r="WVH132"/>
      <c r="WVI132"/>
      <c r="WVJ132"/>
      <c r="WVK132"/>
      <c r="WVL132"/>
      <c r="WVM132"/>
      <c r="WVN132"/>
      <c r="WVO132"/>
      <c r="WVP132"/>
      <c r="WVQ132"/>
      <c r="WVR132"/>
      <c r="WVS132"/>
      <c r="WVT132"/>
      <c r="WVU132"/>
      <c r="WVV132"/>
      <c r="WVW132"/>
      <c r="WVX132"/>
      <c r="WVY132"/>
      <c r="WVZ132"/>
      <c r="WWA132"/>
      <c r="WWB132"/>
      <c r="WWC132"/>
      <c r="WWD132"/>
      <c r="WWE132"/>
      <c r="WWF132"/>
      <c r="WWG132"/>
      <c r="WWH132"/>
      <c r="WWI132"/>
      <c r="WWJ132"/>
      <c r="WWK132"/>
      <c r="WWL132"/>
      <c r="WWM132"/>
      <c r="WWN132"/>
      <c r="WWO132"/>
      <c r="WWP132"/>
      <c r="WWQ132"/>
      <c r="WWR132"/>
      <c r="WWS132"/>
      <c r="WWT132"/>
      <c r="WWU132"/>
      <c r="WWV132"/>
      <c r="WWW132"/>
      <c r="WWX132"/>
      <c r="WWY132"/>
      <c r="WWZ132"/>
      <c r="WXA132"/>
      <c r="WXB132"/>
      <c r="WXC132"/>
      <c r="WXD132"/>
      <c r="WXE132"/>
      <c r="WXF132"/>
      <c r="WXG132"/>
      <c r="WXH132"/>
      <c r="WXI132"/>
      <c r="WXJ132"/>
      <c r="WXK132"/>
      <c r="WXL132"/>
      <c r="WXM132"/>
      <c r="WXN132"/>
      <c r="WXO132"/>
      <c r="WXP132"/>
      <c r="WXQ132"/>
      <c r="WXR132"/>
      <c r="WXS132"/>
      <c r="WXT132"/>
      <c r="WXU132"/>
      <c r="WXV132"/>
      <c r="WXW132"/>
      <c r="WXX132"/>
      <c r="WXY132"/>
      <c r="WXZ132"/>
      <c r="WYA132"/>
      <c r="WYB132"/>
      <c r="WYC132"/>
      <c r="WYD132"/>
      <c r="WYE132"/>
      <c r="WYF132"/>
      <c r="WYG132"/>
      <c r="WYH132"/>
      <c r="WYI132"/>
      <c r="WYJ132"/>
      <c r="WYK132"/>
      <c r="WYL132"/>
      <c r="WYM132"/>
      <c r="WYN132"/>
      <c r="WYO132"/>
      <c r="WYP132"/>
      <c r="WYQ132"/>
      <c r="WYR132"/>
      <c r="WYS132"/>
      <c r="WYT132"/>
      <c r="WYU132"/>
      <c r="WYV132"/>
      <c r="WYW132"/>
      <c r="WYX132"/>
      <c r="WYY132"/>
      <c r="WYZ132"/>
      <c r="WZA132"/>
      <c r="WZB132"/>
      <c r="WZC132"/>
      <c r="WZD132"/>
      <c r="WZE132"/>
      <c r="WZF132"/>
      <c r="WZG132"/>
      <c r="WZH132"/>
      <c r="WZI132"/>
      <c r="WZJ132"/>
      <c r="WZK132"/>
      <c r="WZL132"/>
      <c r="WZM132"/>
      <c r="WZN132"/>
      <c r="WZO132"/>
      <c r="WZP132"/>
      <c r="WZQ132"/>
      <c r="WZR132"/>
      <c r="WZS132"/>
      <c r="WZT132"/>
      <c r="WZU132"/>
      <c r="WZV132"/>
      <c r="WZW132"/>
      <c r="WZX132"/>
      <c r="WZY132"/>
      <c r="WZZ132"/>
      <c r="XAA132"/>
      <c r="XAB132"/>
      <c r="XAC132"/>
      <c r="XAD132"/>
      <c r="XAE132"/>
      <c r="XAF132"/>
      <c r="XAG132"/>
      <c r="XAH132"/>
      <c r="XAI132"/>
      <c r="XAJ132"/>
      <c r="XAK132"/>
      <c r="XAL132"/>
      <c r="XAM132"/>
      <c r="XAN132"/>
      <c r="XAO132"/>
      <c r="XAP132"/>
      <c r="XAQ132"/>
      <c r="XAR132"/>
      <c r="XAS132"/>
      <c r="XAT132"/>
      <c r="XAU132"/>
      <c r="XAV132"/>
      <c r="XAW132"/>
      <c r="XAX132"/>
      <c r="XAY132"/>
      <c r="XAZ132"/>
      <c r="XBA132"/>
      <c r="XBB132"/>
      <c r="XBC132"/>
      <c r="XBD132"/>
      <c r="XBE132"/>
      <c r="XBF132"/>
      <c r="XBG132"/>
      <c r="XBH132"/>
      <c r="XBI132"/>
      <c r="XBJ132"/>
      <c r="XBK132"/>
      <c r="XBL132"/>
      <c r="XBM132"/>
      <c r="XBN132"/>
      <c r="XBO132"/>
      <c r="XBP132"/>
      <c r="XBQ132"/>
      <c r="XBR132"/>
      <c r="XBS132"/>
      <c r="XBT132"/>
      <c r="XBU132"/>
      <c r="XBV132"/>
      <c r="XBW132"/>
      <c r="XBX132"/>
      <c r="XBY132"/>
      <c r="XBZ132"/>
      <c r="XCA132"/>
      <c r="XCB132"/>
      <c r="XCC132"/>
      <c r="XCD132"/>
      <c r="XCE132"/>
      <c r="XCF132"/>
      <c r="XCG132"/>
      <c r="XCH132"/>
      <c r="XCI132"/>
      <c r="XCJ132"/>
      <c r="XCK132"/>
      <c r="XCL132"/>
      <c r="XCM132"/>
      <c r="XCN132"/>
      <c r="XCO132"/>
      <c r="XCP132"/>
      <c r="XCQ132"/>
      <c r="XCR132"/>
      <c r="XCS132"/>
      <c r="XCT132"/>
      <c r="XCU132"/>
      <c r="XCV132"/>
      <c r="XCW132"/>
      <c r="XCX132"/>
      <c r="XCY132"/>
      <c r="XCZ132"/>
      <c r="XDA132"/>
      <c r="XDB132"/>
      <c r="XDC132"/>
      <c r="XDD132"/>
      <c r="XDE132"/>
      <c r="XDF132"/>
      <c r="XDG132"/>
      <c r="XDH132"/>
      <c r="XDI132"/>
      <c r="XDJ132"/>
      <c r="XDK132"/>
      <c r="XDL132"/>
      <c r="XDM132"/>
      <c r="XDN132"/>
      <c r="XDO132"/>
      <c r="XDP132"/>
      <c r="XDQ132"/>
      <c r="XDR132"/>
      <c r="XDS132"/>
      <c r="XDT132"/>
      <c r="XDU132"/>
      <c r="XDV132"/>
      <c r="XDW132"/>
      <c r="XDX132"/>
      <c r="XDY132"/>
      <c r="XDZ132"/>
      <c r="XEA132"/>
      <c r="XEB132"/>
      <c r="XEC132"/>
      <c r="XED132"/>
      <c r="XEE132"/>
      <c r="XEF132"/>
      <c r="XEG132"/>
      <c r="XEH132"/>
      <c r="XEI132"/>
      <c r="XEJ132"/>
      <c r="XEK132"/>
      <c r="XEL132"/>
      <c r="XEM132"/>
      <c r="XEN132"/>
      <c r="XEO132"/>
      <c r="XEP132"/>
      <c r="XEQ132"/>
      <c r="XER132"/>
      <c r="XES132"/>
      <c r="XET132"/>
      <c r="XEU132"/>
      <c r="XEV132"/>
      <c r="XEW132"/>
      <c r="XEX132"/>
      <c r="XEY132"/>
      <c r="XEZ132"/>
      <c r="XFA132"/>
      <c r="XFB132"/>
    </row>
    <row r="133" spans="1:28 16052:16382" s="176" customFormat="1" ht="55.2">
      <c r="A133" s="140">
        <v>1</v>
      </c>
      <c r="B133" s="140" t="s">
        <v>248</v>
      </c>
      <c r="C133" s="170" t="s">
        <v>894</v>
      </c>
      <c r="D133" s="170" t="s">
        <v>902</v>
      </c>
      <c r="E133" s="171" t="s">
        <v>903</v>
      </c>
      <c r="F133" s="170" t="s">
        <v>904</v>
      </c>
      <c r="G133" s="171" t="s">
        <v>905</v>
      </c>
      <c r="H133" s="140">
        <v>253</v>
      </c>
      <c r="I133" s="140"/>
      <c r="J133" s="140">
        <v>126685</v>
      </c>
      <c r="K133" s="140">
        <v>2020</v>
      </c>
      <c r="L133" s="140">
        <v>8</v>
      </c>
      <c r="M133" s="146" t="s">
        <v>101</v>
      </c>
      <c r="N133" s="146"/>
      <c r="O133" s="146"/>
      <c r="P133" s="146"/>
      <c r="Q133" s="146"/>
      <c r="R133" s="146"/>
      <c r="S133" s="146"/>
      <c r="T133" s="140" t="s">
        <v>906</v>
      </c>
      <c r="U133" s="140">
        <v>2</v>
      </c>
      <c r="V133" s="140"/>
      <c r="W133" s="171" t="s">
        <v>294</v>
      </c>
      <c r="X133" s="140" t="s">
        <v>104</v>
      </c>
      <c r="Y133" s="174" t="s">
        <v>907</v>
      </c>
      <c r="Z133" s="174" t="s">
        <v>900</v>
      </c>
      <c r="AA133" s="141" t="s">
        <v>152</v>
      </c>
      <c r="AB133" s="189" t="s">
        <v>908</v>
      </c>
      <c r="WSJ133" s="202"/>
      <c r="WSK133" s="202"/>
      <c r="WSL133" s="202"/>
      <c r="WSM133" s="202"/>
      <c r="WSN133" s="202"/>
      <c r="WSO133"/>
      <c r="WSP133"/>
      <c r="WSQ133"/>
      <c r="WSR133"/>
      <c r="WSS133"/>
      <c r="WST133"/>
      <c r="WSU133"/>
      <c r="WSV133"/>
      <c r="WSW133"/>
      <c r="WSX133"/>
      <c r="WSY133"/>
      <c r="WSZ133"/>
      <c r="WTA133"/>
      <c r="WTB133"/>
      <c r="WTC133"/>
      <c r="WTD133"/>
      <c r="WTE133"/>
      <c r="WTF133"/>
      <c r="WTG133"/>
      <c r="WTH133"/>
      <c r="WTI133"/>
      <c r="WTJ133"/>
      <c r="WTK133"/>
      <c r="WTL133"/>
      <c r="WTM133"/>
      <c r="WTN133"/>
      <c r="WTO133"/>
      <c r="WTP133"/>
      <c r="WTQ133"/>
      <c r="WTR133"/>
      <c r="WTS133"/>
      <c r="WTT133"/>
      <c r="WTU133"/>
      <c r="WTV133"/>
      <c r="WTW133"/>
      <c r="WTX133"/>
      <c r="WTY133"/>
      <c r="WTZ133"/>
      <c r="WUA133"/>
      <c r="WUB133"/>
      <c r="WUC133"/>
      <c r="WUD133"/>
      <c r="WUE133"/>
      <c r="WUF133"/>
      <c r="WUG133"/>
      <c r="WUH133"/>
      <c r="WUI133"/>
      <c r="WUJ133"/>
      <c r="WUK133"/>
      <c r="WUL133"/>
      <c r="WUM133"/>
      <c r="WUN133"/>
      <c r="WUO133"/>
      <c r="WUP133"/>
      <c r="WUQ133"/>
      <c r="WUR133"/>
      <c r="WUS133"/>
      <c r="WUT133"/>
      <c r="WUU133"/>
      <c r="WUV133"/>
      <c r="WUW133"/>
      <c r="WUX133"/>
      <c r="WUY133"/>
      <c r="WUZ133"/>
      <c r="WVA133"/>
      <c r="WVB133"/>
      <c r="WVC133"/>
      <c r="WVD133"/>
      <c r="WVE133"/>
      <c r="WVF133"/>
      <c r="WVG133"/>
      <c r="WVH133"/>
      <c r="WVI133"/>
      <c r="WVJ133"/>
      <c r="WVK133"/>
      <c r="WVL133"/>
      <c r="WVM133"/>
      <c r="WVN133"/>
      <c r="WVO133"/>
      <c r="WVP133"/>
      <c r="WVQ133"/>
      <c r="WVR133"/>
      <c r="WVS133"/>
      <c r="WVT133"/>
      <c r="WVU133"/>
      <c r="WVV133"/>
      <c r="WVW133"/>
      <c r="WVX133"/>
      <c r="WVY133"/>
      <c r="WVZ133"/>
      <c r="WWA133"/>
      <c r="WWB133"/>
      <c r="WWC133"/>
      <c r="WWD133"/>
      <c r="WWE133"/>
      <c r="WWF133"/>
      <c r="WWG133"/>
      <c r="WWH133"/>
      <c r="WWI133"/>
      <c r="WWJ133"/>
      <c r="WWK133"/>
      <c r="WWL133"/>
      <c r="WWM133"/>
      <c r="WWN133"/>
      <c r="WWO133"/>
      <c r="WWP133"/>
      <c r="WWQ133"/>
      <c r="WWR133"/>
      <c r="WWS133"/>
      <c r="WWT133"/>
      <c r="WWU133"/>
      <c r="WWV133"/>
      <c r="WWW133"/>
      <c r="WWX133"/>
      <c r="WWY133"/>
      <c r="WWZ133"/>
      <c r="WXA133"/>
      <c r="WXB133"/>
      <c r="WXC133"/>
      <c r="WXD133"/>
      <c r="WXE133"/>
      <c r="WXF133"/>
      <c r="WXG133"/>
      <c r="WXH133"/>
      <c r="WXI133"/>
      <c r="WXJ133"/>
      <c r="WXK133"/>
      <c r="WXL133"/>
      <c r="WXM133"/>
      <c r="WXN133"/>
      <c r="WXO133"/>
      <c r="WXP133"/>
      <c r="WXQ133"/>
      <c r="WXR133"/>
      <c r="WXS133"/>
      <c r="WXT133"/>
      <c r="WXU133"/>
      <c r="WXV133"/>
      <c r="WXW133"/>
      <c r="WXX133"/>
      <c r="WXY133"/>
      <c r="WXZ133"/>
      <c r="WYA133"/>
      <c r="WYB133"/>
      <c r="WYC133"/>
      <c r="WYD133"/>
      <c r="WYE133"/>
      <c r="WYF133"/>
      <c r="WYG133"/>
      <c r="WYH133"/>
      <c r="WYI133"/>
      <c r="WYJ133"/>
      <c r="WYK133"/>
      <c r="WYL133"/>
      <c r="WYM133"/>
      <c r="WYN133"/>
      <c r="WYO133"/>
      <c r="WYP133"/>
      <c r="WYQ133"/>
      <c r="WYR133"/>
      <c r="WYS133"/>
      <c r="WYT133"/>
      <c r="WYU133"/>
      <c r="WYV133"/>
      <c r="WYW133"/>
      <c r="WYX133"/>
      <c r="WYY133"/>
      <c r="WYZ133"/>
      <c r="WZA133"/>
      <c r="WZB133"/>
      <c r="WZC133"/>
      <c r="WZD133"/>
      <c r="WZE133"/>
      <c r="WZF133"/>
      <c r="WZG133"/>
      <c r="WZH133"/>
      <c r="WZI133"/>
      <c r="WZJ133"/>
      <c r="WZK133"/>
      <c r="WZL133"/>
      <c r="WZM133"/>
      <c r="WZN133"/>
      <c r="WZO133"/>
      <c r="WZP133"/>
      <c r="WZQ133"/>
      <c r="WZR133"/>
      <c r="WZS133"/>
      <c r="WZT133"/>
      <c r="WZU133"/>
      <c r="WZV133"/>
      <c r="WZW133"/>
      <c r="WZX133"/>
      <c r="WZY133"/>
      <c r="WZZ133"/>
      <c r="XAA133"/>
      <c r="XAB133"/>
      <c r="XAC133"/>
      <c r="XAD133"/>
      <c r="XAE133"/>
      <c r="XAF133"/>
      <c r="XAG133"/>
      <c r="XAH133"/>
      <c r="XAI133"/>
      <c r="XAJ133"/>
      <c r="XAK133"/>
      <c r="XAL133"/>
      <c r="XAM133"/>
      <c r="XAN133"/>
      <c r="XAO133"/>
      <c r="XAP133"/>
      <c r="XAQ133"/>
      <c r="XAR133"/>
      <c r="XAS133"/>
      <c r="XAT133"/>
      <c r="XAU133"/>
      <c r="XAV133"/>
      <c r="XAW133"/>
      <c r="XAX133"/>
      <c r="XAY133"/>
      <c r="XAZ133"/>
      <c r="XBA133"/>
      <c r="XBB133"/>
      <c r="XBC133"/>
      <c r="XBD133"/>
      <c r="XBE133"/>
      <c r="XBF133"/>
      <c r="XBG133"/>
      <c r="XBH133"/>
      <c r="XBI133"/>
      <c r="XBJ133"/>
      <c r="XBK133"/>
      <c r="XBL133"/>
      <c r="XBM133"/>
      <c r="XBN133"/>
      <c r="XBO133"/>
      <c r="XBP133"/>
      <c r="XBQ133"/>
      <c r="XBR133"/>
      <c r="XBS133"/>
      <c r="XBT133"/>
      <c r="XBU133"/>
      <c r="XBV133"/>
      <c r="XBW133"/>
      <c r="XBX133"/>
      <c r="XBY133"/>
      <c r="XBZ133"/>
      <c r="XCA133"/>
      <c r="XCB133"/>
      <c r="XCC133"/>
      <c r="XCD133"/>
      <c r="XCE133"/>
      <c r="XCF133"/>
      <c r="XCG133"/>
      <c r="XCH133"/>
      <c r="XCI133"/>
      <c r="XCJ133"/>
      <c r="XCK133"/>
      <c r="XCL133"/>
      <c r="XCM133"/>
      <c r="XCN133"/>
      <c r="XCO133"/>
      <c r="XCP133"/>
      <c r="XCQ133"/>
      <c r="XCR133"/>
      <c r="XCS133"/>
      <c r="XCT133"/>
      <c r="XCU133"/>
      <c r="XCV133"/>
      <c r="XCW133"/>
      <c r="XCX133"/>
      <c r="XCY133"/>
      <c r="XCZ133"/>
      <c r="XDA133"/>
      <c r="XDB133"/>
      <c r="XDC133"/>
      <c r="XDD133"/>
      <c r="XDE133"/>
      <c r="XDF133"/>
      <c r="XDG133"/>
      <c r="XDH133"/>
      <c r="XDI133"/>
      <c r="XDJ133"/>
      <c r="XDK133"/>
      <c r="XDL133"/>
      <c r="XDM133"/>
      <c r="XDN133"/>
      <c r="XDO133"/>
      <c r="XDP133"/>
      <c r="XDQ133"/>
      <c r="XDR133"/>
      <c r="XDS133"/>
      <c r="XDT133"/>
      <c r="XDU133"/>
      <c r="XDV133"/>
      <c r="XDW133"/>
      <c r="XDX133"/>
      <c r="XDY133"/>
      <c r="XDZ133"/>
      <c r="XEA133"/>
      <c r="XEB133"/>
      <c r="XEC133"/>
      <c r="XED133"/>
      <c r="XEE133"/>
      <c r="XEF133"/>
      <c r="XEG133"/>
      <c r="XEH133"/>
      <c r="XEI133"/>
      <c r="XEJ133"/>
      <c r="XEK133"/>
      <c r="XEL133"/>
      <c r="XEM133"/>
      <c r="XEN133"/>
      <c r="XEO133"/>
      <c r="XEP133"/>
      <c r="XEQ133"/>
      <c r="XER133"/>
      <c r="XES133"/>
      <c r="XET133"/>
      <c r="XEU133"/>
      <c r="XEV133"/>
      <c r="XEW133"/>
      <c r="XEX133"/>
      <c r="XEY133"/>
      <c r="XEZ133"/>
      <c r="XFA133"/>
      <c r="XFB133"/>
    </row>
    <row r="134" spans="1:28 16052:16382" s="176" customFormat="1" ht="55.2">
      <c r="A134" s="140">
        <v>5</v>
      </c>
      <c r="B134" s="140" t="s">
        <v>248</v>
      </c>
      <c r="C134" s="170" t="s">
        <v>894</v>
      </c>
      <c r="D134" s="170" t="s">
        <v>909</v>
      </c>
      <c r="E134" s="170" t="s">
        <v>910</v>
      </c>
      <c r="F134" s="170" t="s">
        <v>911</v>
      </c>
      <c r="G134" s="170" t="s">
        <v>912</v>
      </c>
      <c r="H134" s="140">
        <v>31</v>
      </c>
      <c r="I134" s="140"/>
      <c r="J134" s="140" t="s">
        <v>913</v>
      </c>
      <c r="K134" s="140">
        <v>2020</v>
      </c>
      <c r="L134" s="140">
        <v>10</v>
      </c>
      <c r="M134" s="146" t="s">
        <v>101</v>
      </c>
      <c r="N134" s="146"/>
      <c r="O134" s="146"/>
      <c r="P134" s="146"/>
      <c r="Q134" s="146"/>
      <c r="R134" s="146"/>
      <c r="S134" s="146"/>
      <c r="T134" s="140">
        <v>2</v>
      </c>
      <c r="U134" s="140">
        <v>2</v>
      </c>
      <c r="V134" s="140" t="s">
        <v>104</v>
      </c>
      <c r="W134" s="171" t="s">
        <v>274</v>
      </c>
      <c r="X134" s="140" t="s">
        <v>104</v>
      </c>
      <c r="Y134" s="174" t="s">
        <v>914</v>
      </c>
      <c r="Z134" s="174"/>
      <c r="AA134" s="141" t="s">
        <v>152</v>
      </c>
      <c r="AB134" s="171" t="s">
        <v>915</v>
      </c>
      <c r="WSO134" s="202"/>
      <c r="WSP134" s="202"/>
      <c r="WSQ134" s="202"/>
      <c r="WSR134" s="202"/>
      <c r="WSS134" s="202"/>
      <c r="WST134" s="202"/>
      <c r="WSU134" s="202"/>
      <c r="WSV134" s="202"/>
      <c r="WSW134" s="202"/>
      <c r="WSX134" s="202"/>
      <c r="WSY134" s="202"/>
      <c r="WSZ134" s="202"/>
      <c r="WTA134" s="202"/>
      <c r="WTB134" s="202"/>
      <c r="WTC134" s="202"/>
      <c r="WTD134" s="202"/>
      <c r="WTE134" s="202"/>
      <c r="WTF134" s="202"/>
      <c r="WTG134" s="202"/>
      <c r="WTH134" s="202"/>
      <c r="WTI134" s="202"/>
      <c r="WTJ134" s="202"/>
      <c r="WTK134" s="202"/>
      <c r="WTL134" s="202"/>
      <c r="WTM134" s="202"/>
      <c r="WTN134" s="202"/>
      <c r="WTO134" s="202"/>
      <c r="WTP134" s="202"/>
      <c r="WTQ134" s="202"/>
      <c r="WTR134" s="202"/>
      <c r="WTS134" s="202"/>
      <c r="WTT134" s="202"/>
      <c r="WTU134" s="202"/>
      <c r="WTV134" s="202"/>
      <c r="WTW134" s="202"/>
      <c r="WTX134" s="202"/>
      <c r="WTY134" s="202"/>
      <c r="WTZ134" s="202"/>
      <c r="WUA134" s="202"/>
      <c r="WUB134" s="202"/>
      <c r="WUC134" s="202"/>
      <c r="WUD134" s="202"/>
      <c r="WUE134" s="202"/>
      <c r="WUF134" s="202"/>
      <c r="WUG134" s="202"/>
      <c r="WUH134" s="202"/>
      <c r="WUI134" s="202"/>
      <c r="WUJ134" s="202"/>
      <c r="WUK134" s="202"/>
      <c r="WUL134" s="202"/>
      <c r="WUM134" s="202"/>
      <c r="WUN134" s="202"/>
      <c r="WUO134" s="202"/>
      <c r="WUP134" s="202"/>
      <c r="WUQ134" s="202"/>
      <c r="WUR134" s="202"/>
      <c r="WUS134" s="202"/>
      <c r="WUT134" s="202"/>
      <c r="WUU134" s="202"/>
      <c r="WUV134" s="202"/>
      <c r="WUW134" s="202"/>
      <c r="WUX134" s="202"/>
      <c r="WUY134" s="202"/>
      <c r="WUZ134" s="202"/>
      <c r="WVA134" s="202"/>
      <c r="WVB134" s="202"/>
      <c r="WVC134" s="202"/>
      <c r="WVD134" s="202"/>
      <c r="WVE134" s="202"/>
      <c r="WVF134" s="202"/>
      <c r="WVG134" s="202"/>
      <c r="WVH134" s="202"/>
      <c r="WVI134" s="202"/>
      <c r="WVJ134" s="202"/>
      <c r="WVK134" s="202"/>
      <c r="WVL134" s="202"/>
      <c r="WVM134" s="202"/>
      <c r="WVN134" s="202"/>
      <c r="WVO134" s="202"/>
      <c r="WVP134" s="202"/>
      <c r="WVQ134" s="202"/>
      <c r="WVR134" s="202"/>
      <c r="WVS134" s="202"/>
      <c r="WVT134" s="202"/>
      <c r="WVU134" s="202"/>
      <c r="WVV134" s="202"/>
      <c r="WVW134" s="202"/>
      <c r="WVX134" s="202"/>
      <c r="WVY134" s="202"/>
      <c r="WVZ134" s="202"/>
      <c r="WWA134" s="202"/>
      <c r="WWB134" s="202"/>
      <c r="WWC134" s="202"/>
      <c r="WWD134" s="202"/>
      <c r="WWE134" s="202"/>
      <c r="WWF134" s="202"/>
      <c r="WWG134" s="202"/>
      <c r="WWH134" s="202"/>
      <c r="WWI134" s="202"/>
      <c r="WWJ134" s="202"/>
      <c r="WWK134" s="202"/>
      <c r="WWL134" s="202"/>
      <c r="WWM134" s="202"/>
      <c r="WWN134" s="202"/>
      <c r="WWO134" s="202"/>
      <c r="WWP134" s="202"/>
      <c r="WWQ134" s="202"/>
      <c r="WWR134" s="202"/>
      <c r="WWS134" s="202"/>
      <c r="WWT134" s="202"/>
      <c r="WWU134" s="202"/>
      <c r="WWV134" s="202"/>
      <c r="WWW134" s="202"/>
      <c r="WWX134" s="202"/>
      <c r="WWY134" s="202"/>
      <c r="WWZ134" s="202"/>
      <c r="WXA134" s="202"/>
      <c r="WXB134" s="202"/>
      <c r="WXC134" s="202"/>
      <c r="WXD134" s="202"/>
      <c r="WXE134" s="202"/>
      <c r="WXF134" s="202"/>
      <c r="WXG134" s="202"/>
      <c r="WXH134" s="202"/>
      <c r="WXI134" s="202"/>
      <c r="WXJ134" s="202"/>
      <c r="WXK134" s="202"/>
      <c r="WXL134" s="202"/>
      <c r="WXM134" s="202"/>
      <c r="WXN134" s="202"/>
      <c r="WXO134" s="202"/>
      <c r="WXP134" s="202"/>
      <c r="WXQ134" s="202"/>
      <c r="WXR134" s="202"/>
      <c r="WXS134" s="202"/>
      <c r="WXT134" s="202"/>
      <c r="WXU134" s="202"/>
      <c r="WXV134" s="202"/>
      <c r="WXW134" s="202"/>
      <c r="WXX134" s="202"/>
      <c r="WXY134" s="202"/>
      <c r="WXZ134" s="202"/>
      <c r="WYA134" s="202"/>
      <c r="WYB134" s="202"/>
      <c r="WYC134" s="202"/>
      <c r="WYD134" s="202"/>
      <c r="WYE134" s="202"/>
      <c r="WYF134" s="202"/>
      <c r="WYG134" s="202"/>
      <c r="WYH134" s="202"/>
      <c r="WYI134" s="202"/>
      <c r="WYJ134" s="202"/>
      <c r="WYK134" s="202"/>
      <c r="WYL134" s="202"/>
      <c r="WYM134" s="202"/>
      <c r="WYN134" s="202"/>
      <c r="WYO134" s="202"/>
      <c r="WYP134" s="202"/>
      <c r="WYQ134" s="202"/>
      <c r="WYR134" s="202"/>
      <c r="WYS134" s="202"/>
      <c r="WYT134" s="202"/>
      <c r="WYU134" s="202"/>
      <c r="WYV134" s="202"/>
      <c r="WYW134" s="202"/>
      <c r="WYX134" s="202"/>
      <c r="WYY134" s="202"/>
      <c r="WYZ134" s="202"/>
      <c r="WZA134" s="202"/>
      <c r="WZB134" s="202"/>
      <c r="WZC134" s="202"/>
      <c r="WZD134" s="202"/>
      <c r="WZE134" s="202"/>
      <c r="WZF134" s="202"/>
      <c r="WZG134" s="202"/>
      <c r="WZH134" s="202"/>
      <c r="WZI134" s="202"/>
      <c r="WZJ134" s="202"/>
      <c r="WZK134" s="202"/>
      <c r="WZL134" s="202"/>
      <c r="WZM134" s="202"/>
      <c r="WZN134" s="202"/>
      <c r="WZO134" s="202"/>
      <c r="WZP134" s="202"/>
      <c r="WZQ134" s="202"/>
      <c r="WZR134" s="202"/>
      <c r="WZS134" s="202"/>
      <c r="WZT134" s="202"/>
      <c r="WZU134" s="202"/>
      <c r="WZV134" s="202"/>
      <c r="WZW134" s="202"/>
      <c r="WZX134" s="202"/>
      <c r="WZY134" s="202"/>
      <c r="WZZ134" s="202"/>
      <c r="XAA134" s="202"/>
      <c r="XAB134" s="202"/>
      <c r="XAC134" s="202"/>
      <c r="XAD134" s="202"/>
      <c r="XAE134" s="202"/>
      <c r="XAF134" s="202"/>
      <c r="XAG134" s="202"/>
      <c r="XAH134" s="202"/>
      <c r="XAI134" s="202"/>
      <c r="XAJ134" s="202"/>
      <c r="XAK134" s="202"/>
      <c r="XAL134" s="202"/>
      <c r="XAM134" s="202"/>
      <c r="XAN134" s="202"/>
      <c r="XAO134" s="202"/>
      <c r="XAP134" s="202"/>
      <c r="XAQ134" s="202"/>
      <c r="XAR134" s="202"/>
      <c r="XAS134" s="202"/>
      <c r="XAT134" s="202"/>
      <c r="XAU134" s="202"/>
      <c r="XAV134" s="202"/>
      <c r="XAW134" s="202"/>
      <c r="XAX134" s="202"/>
      <c r="XAY134" s="202"/>
      <c r="XAZ134" s="202"/>
      <c r="XBA134" s="202"/>
      <c r="XBB134" s="202"/>
      <c r="XBC134" s="202"/>
      <c r="XBD134" s="202"/>
      <c r="XBE134" s="202"/>
      <c r="XBF134" s="202"/>
      <c r="XBG134" s="202"/>
      <c r="XBH134" s="202"/>
      <c r="XBI134" s="202"/>
      <c r="XBJ134" s="202"/>
      <c r="XBK134" s="202"/>
      <c r="XBL134" s="202"/>
      <c r="XBM134" s="202"/>
      <c r="XBN134" s="202"/>
      <c r="XBO134" s="202"/>
      <c r="XBP134" s="202"/>
      <c r="XBQ134" s="202"/>
      <c r="XBR134" s="202"/>
      <c r="XBS134" s="202"/>
      <c r="XBT134" s="202"/>
      <c r="XBU134" s="202"/>
      <c r="XBV134" s="202"/>
      <c r="XBW134" s="202"/>
      <c r="XBX134" s="202"/>
      <c r="XBY134" s="202"/>
      <c r="XBZ134" s="202"/>
      <c r="XCA134" s="202"/>
      <c r="XCB134" s="202"/>
      <c r="XCC134" s="202"/>
      <c r="XCD134" s="202"/>
      <c r="XCE134" s="202"/>
      <c r="XCF134" s="202"/>
      <c r="XCG134" s="202"/>
      <c r="XCH134" s="202"/>
      <c r="XCI134" s="202"/>
      <c r="XCJ134" s="202"/>
      <c r="XCK134" s="202"/>
      <c r="XCL134" s="202"/>
      <c r="XCM134" s="202"/>
      <c r="XCN134" s="202"/>
      <c r="XCO134" s="202"/>
      <c r="XCP134" s="202"/>
      <c r="XCQ134" s="202"/>
      <c r="XCR134" s="202"/>
      <c r="XCS134" s="202"/>
      <c r="XCT134" s="202"/>
      <c r="XCU134" s="202"/>
      <c r="XCV134" s="202"/>
      <c r="XCW134" s="202"/>
      <c r="XCX134" s="202"/>
      <c r="XCY134" s="202"/>
      <c r="XCZ134" s="202"/>
      <c r="XDA134" s="202"/>
      <c r="XDB134" s="202"/>
      <c r="XDC134" s="202"/>
      <c r="XDD134" s="202"/>
      <c r="XDE134" s="202"/>
      <c r="XDF134" s="202"/>
      <c r="XDG134" s="202"/>
      <c r="XDH134" s="202"/>
      <c r="XDI134" s="202"/>
      <c r="XDJ134" s="202"/>
      <c r="XDK134" s="202"/>
      <c r="XDL134" s="202"/>
      <c r="XDM134" s="202"/>
      <c r="XDN134" s="202"/>
      <c r="XDO134" s="202"/>
      <c r="XDP134" s="202"/>
      <c r="XDQ134" s="202"/>
      <c r="XDR134" s="202"/>
      <c r="XDS134" s="202"/>
      <c r="XDT134" s="202"/>
      <c r="XDU134" s="202"/>
      <c r="XDV134" s="202"/>
      <c r="XDW134" s="202"/>
      <c r="XDX134" s="202"/>
      <c r="XDY134" s="202"/>
      <c r="XDZ134" s="202"/>
      <c r="XEA134" s="202"/>
      <c r="XEB134" s="202"/>
      <c r="XEC134" s="202"/>
      <c r="XED134" s="202"/>
      <c r="XEE134" s="202"/>
      <c r="XEF134" s="202"/>
      <c r="XEG134" s="202"/>
      <c r="XEH134" s="202"/>
      <c r="XEI134" s="202"/>
      <c r="XEJ134" s="202"/>
      <c r="XEK134" s="202"/>
      <c r="XEL134" s="202"/>
      <c r="XEM134" s="202"/>
      <c r="XEN134" s="202"/>
      <c r="XEO134" s="202"/>
      <c r="XEP134" s="202"/>
      <c r="XEQ134" s="202"/>
      <c r="XER134" s="202"/>
      <c r="XES134" s="202"/>
      <c r="XET134" s="202"/>
      <c r="XEU134" s="202"/>
      <c r="XEV134" s="202"/>
      <c r="XEW134" s="202"/>
      <c r="XEX134" s="202"/>
      <c r="XEY134" s="202"/>
      <c r="XEZ134" s="202"/>
      <c r="XFA134" s="202"/>
      <c r="XFB134" s="202"/>
    </row>
    <row r="135" spans="1:28 16052:16382" s="176" customFormat="1" ht="82.8">
      <c r="A135" s="140">
        <v>9</v>
      </c>
      <c r="B135" s="140" t="s">
        <v>248</v>
      </c>
      <c r="C135" s="170" t="s">
        <v>894</v>
      </c>
      <c r="D135" s="170" t="s">
        <v>916</v>
      </c>
      <c r="E135" s="170" t="s">
        <v>917</v>
      </c>
      <c r="F135" s="170" t="s">
        <v>918</v>
      </c>
      <c r="G135" s="170" t="s">
        <v>919</v>
      </c>
      <c r="H135" s="140">
        <v>10</v>
      </c>
      <c r="I135" s="140">
        <v>12</v>
      </c>
      <c r="J135" s="140" t="s">
        <v>920</v>
      </c>
      <c r="K135" s="140">
        <v>2020</v>
      </c>
      <c r="L135" s="140">
        <v>6</v>
      </c>
      <c r="M135" s="146" t="s">
        <v>101</v>
      </c>
      <c r="N135" s="146"/>
      <c r="O135" s="146"/>
      <c r="P135" s="146"/>
      <c r="Q135" s="146"/>
      <c r="R135" s="146"/>
      <c r="S135" s="146"/>
      <c r="T135" s="140">
        <v>2</v>
      </c>
      <c r="U135" s="140">
        <v>2</v>
      </c>
      <c r="V135" s="140"/>
      <c r="W135" s="171" t="s">
        <v>294</v>
      </c>
      <c r="X135" s="140" t="s">
        <v>104</v>
      </c>
      <c r="Y135" s="174" t="s">
        <v>921</v>
      </c>
      <c r="Z135" s="174" t="s">
        <v>922</v>
      </c>
      <c r="AA135" s="141" t="s">
        <v>152</v>
      </c>
      <c r="AB135" s="150" t="s">
        <v>923</v>
      </c>
      <c r="WSJ135" s="202"/>
      <c r="WSK135" s="202"/>
      <c r="WSL135" s="202"/>
      <c r="WSM135" s="202"/>
      <c r="WSN135" s="202"/>
    </row>
    <row r="136" spans="1:28 16052:16382" s="106" customFormat="1" ht="55.2">
      <c r="A136" s="140">
        <v>8</v>
      </c>
      <c r="B136" s="100" t="s">
        <v>237</v>
      </c>
      <c r="C136" s="101" t="s">
        <v>924</v>
      </c>
      <c r="D136" s="102" t="s">
        <v>925</v>
      </c>
      <c r="E136" s="101" t="s">
        <v>926</v>
      </c>
      <c r="F136" s="101" t="s">
        <v>927</v>
      </c>
      <c r="G136" s="101" t="s">
        <v>928</v>
      </c>
      <c r="H136" s="100" t="s">
        <v>217</v>
      </c>
      <c r="I136" s="100" t="s">
        <v>103</v>
      </c>
      <c r="J136" s="100" t="s">
        <v>929</v>
      </c>
      <c r="K136" s="100" t="s">
        <v>99</v>
      </c>
      <c r="L136" s="100" t="s">
        <v>147</v>
      </c>
      <c r="M136" s="104"/>
      <c r="N136" s="104"/>
      <c r="O136" s="104"/>
      <c r="P136" s="104"/>
      <c r="Q136" s="104"/>
      <c r="R136" s="104"/>
      <c r="S136" s="104" t="s">
        <v>101</v>
      </c>
      <c r="T136" s="100" t="s">
        <v>103</v>
      </c>
      <c r="U136" s="100" t="s">
        <v>103</v>
      </c>
      <c r="V136" s="100" t="s">
        <v>104</v>
      </c>
      <c r="W136" s="101" t="s">
        <v>336</v>
      </c>
      <c r="X136" s="100" t="s">
        <v>104</v>
      </c>
      <c r="Y136" s="109" t="s">
        <v>930</v>
      </c>
      <c r="Z136" s="109"/>
      <c r="AA136" s="141" t="s">
        <v>152</v>
      </c>
      <c r="AB136" s="105" t="s">
        <v>931</v>
      </c>
      <c r="WSJ136" s="111"/>
      <c r="WSK136" s="111"/>
      <c r="WSL136" s="111"/>
      <c r="WSM136" s="111"/>
      <c r="WSN136" s="111"/>
      <c r="WSO136" s="176"/>
      <c r="WSP136" s="176"/>
      <c r="WSQ136" s="176"/>
      <c r="WSR136" s="176"/>
      <c r="WSS136" s="176"/>
      <c r="WST136" s="176"/>
      <c r="WSU136" s="176"/>
      <c r="WSV136" s="176"/>
      <c r="WSW136" s="176"/>
      <c r="WSX136" s="176"/>
      <c r="WSY136" s="176"/>
      <c r="WSZ136" s="176"/>
      <c r="WTA136" s="176"/>
      <c r="WTB136" s="176"/>
      <c r="WTC136" s="176"/>
      <c r="WTD136" s="176"/>
      <c r="WTE136" s="176"/>
      <c r="WTF136" s="176"/>
      <c r="WTG136" s="176"/>
      <c r="WTH136" s="176"/>
      <c r="WTI136" s="176"/>
      <c r="WTJ136" s="176"/>
      <c r="WTK136" s="176"/>
      <c r="WTL136" s="176"/>
      <c r="WTM136" s="176"/>
      <c r="WTN136" s="176"/>
      <c r="WTO136" s="176"/>
      <c r="WTP136" s="176"/>
      <c r="WTQ136" s="176"/>
      <c r="WTR136" s="176"/>
      <c r="WTS136" s="176"/>
      <c r="WTT136" s="176"/>
      <c r="WTU136" s="176"/>
      <c r="WTV136" s="176"/>
      <c r="WTW136" s="176"/>
      <c r="WTX136" s="176"/>
      <c r="WTY136" s="176"/>
      <c r="WTZ136" s="176"/>
      <c r="WUA136" s="176"/>
      <c r="WUB136" s="176"/>
      <c r="WUC136" s="176"/>
      <c r="WUD136" s="176"/>
      <c r="WUE136" s="176"/>
      <c r="WUF136" s="176"/>
      <c r="WUG136" s="176"/>
      <c r="WUH136" s="176"/>
      <c r="WUI136" s="176"/>
      <c r="WUJ136" s="176"/>
      <c r="WUK136" s="176"/>
      <c r="WUL136" s="176"/>
      <c r="WUM136" s="176"/>
      <c r="WUN136" s="176"/>
      <c r="WUO136" s="176"/>
      <c r="WUP136" s="176"/>
      <c r="WUQ136" s="176"/>
      <c r="WUR136" s="176"/>
      <c r="WUS136" s="176"/>
      <c r="WUT136" s="176"/>
      <c r="WUU136" s="176"/>
      <c r="WUV136" s="176"/>
      <c r="WUW136" s="176"/>
      <c r="WUX136" s="176"/>
      <c r="WUY136" s="176"/>
      <c r="WUZ136" s="176"/>
      <c r="WVA136" s="176"/>
      <c r="WVB136" s="176"/>
      <c r="WVC136" s="176"/>
      <c r="WVD136" s="176"/>
      <c r="WVE136" s="176"/>
      <c r="WVF136" s="176"/>
      <c r="WVG136" s="176"/>
      <c r="WVH136" s="176"/>
      <c r="WVI136" s="176"/>
      <c r="WVJ136" s="176"/>
      <c r="WVK136" s="176"/>
      <c r="WVL136" s="176"/>
      <c r="WVM136" s="176"/>
      <c r="WVN136" s="176"/>
      <c r="WVO136" s="176"/>
      <c r="WVP136" s="176"/>
      <c r="WVQ136" s="176"/>
      <c r="WVR136" s="176"/>
      <c r="WVS136" s="176"/>
      <c r="WVT136" s="176"/>
      <c r="WVU136" s="176"/>
      <c r="WVV136" s="176"/>
      <c r="WVW136" s="176"/>
      <c r="WVX136" s="176"/>
      <c r="WVY136" s="176"/>
      <c r="WVZ136" s="176"/>
      <c r="WWA136" s="176"/>
      <c r="WWB136" s="176"/>
      <c r="WWC136" s="176"/>
      <c r="WWD136" s="176"/>
      <c r="WWE136" s="176"/>
      <c r="WWF136" s="176"/>
      <c r="WWG136" s="176"/>
      <c r="WWH136" s="176"/>
      <c r="WWI136" s="176"/>
      <c r="WWJ136" s="176"/>
      <c r="WWK136" s="176"/>
      <c r="WWL136" s="176"/>
      <c r="WWM136" s="176"/>
      <c r="WWN136" s="176"/>
      <c r="WWO136" s="176"/>
      <c r="WWP136" s="176"/>
      <c r="WWQ136" s="176"/>
      <c r="WWR136" s="176"/>
      <c r="WWS136" s="176"/>
      <c r="WWT136" s="176"/>
      <c r="WWU136" s="176"/>
      <c r="WWV136" s="176"/>
      <c r="WWW136" s="176"/>
      <c r="WWX136" s="176"/>
      <c r="WWY136" s="176"/>
      <c r="WWZ136" s="176"/>
      <c r="WXA136" s="176"/>
      <c r="WXB136" s="176"/>
      <c r="WXC136" s="176"/>
      <c r="WXD136" s="176"/>
      <c r="WXE136" s="176"/>
      <c r="WXF136" s="176"/>
      <c r="WXG136" s="176"/>
      <c r="WXH136" s="176"/>
      <c r="WXI136" s="176"/>
      <c r="WXJ136" s="176"/>
      <c r="WXK136" s="176"/>
      <c r="WXL136" s="176"/>
      <c r="WXM136" s="176"/>
      <c r="WXN136" s="176"/>
      <c r="WXO136" s="176"/>
      <c r="WXP136" s="176"/>
      <c r="WXQ136" s="176"/>
      <c r="WXR136" s="176"/>
      <c r="WXS136" s="176"/>
      <c r="WXT136" s="176"/>
      <c r="WXU136" s="176"/>
      <c r="WXV136" s="176"/>
      <c r="WXW136" s="176"/>
      <c r="WXX136" s="176"/>
      <c r="WXY136" s="176"/>
      <c r="WXZ136" s="176"/>
      <c r="WYA136" s="176"/>
      <c r="WYB136" s="176"/>
      <c r="WYC136" s="176"/>
      <c r="WYD136" s="176"/>
      <c r="WYE136" s="176"/>
      <c r="WYF136" s="176"/>
      <c r="WYG136" s="176"/>
      <c r="WYH136" s="176"/>
      <c r="WYI136" s="176"/>
      <c r="WYJ136" s="176"/>
      <c r="WYK136" s="176"/>
      <c r="WYL136" s="176"/>
      <c r="WYM136" s="176"/>
      <c r="WYN136" s="176"/>
      <c r="WYO136" s="176"/>
      <c r="WYP136" s="176"/>
      <c r="WYQ136" s="176"/>
      <c r="WYR136" s="176"/>
      <c r="WYS136" s="176"/>
      <c r="WYT136" s="176"/>
      <c r="WYU136" s="176"/>
      <c r="WYV136" s="176"/>
      <c r="WYW136" s="176"/>
      <c r="WYX136" s="176"/>
      <c r="WYY136" s="176"/>
      <c r="WYZ136" s="176"/>
      <c r="WZA136" s="176"/>
      <c r="WZB136" s="176"/>
      <c r="WZC136" s="176"/>
      <c r="WZD136" s="176"/>
      <c r="WZE136" s="176"/>
      <c r="WZF136" s="176"/>
      <c r="WZG136" s="176"/>
      <c r="WZH136" s="176"/>
      <c r="WZI136" s="176"/>
      <c r="WZJ136" s="176"/>
      <c r="WZK136" s="176"/>
      <c r="WZL136" s="176"/>
      <c r="WZM136" s="176"/>
      <c r="WZN136" s="176"/>
      <c r="WZO136" s="176"/>
      <c r="WZP136" s="176"/>
      <c r="WZQ136" s="176"/>
      <c r="WZR136" s="176"/>
      <c r="WZS136" s="176"/>
      <c r="WZT136" s="176"/>
      <c r="WZU136" s="176"/>
      <c r="WZV136" s="176"/>
      <c r="WZW136" s="176"/>
      <c r="WZX136" s="176"/>
      <c r="WZY136" s="176"/>
      <c r="WZZ136" s="176"/>
      <c r="XAA136" s="176"/>
      <c r="XAB136" s="176"/>
      <c r="XAC136" s="176"/>
      <c r="XAD136" s="176"/>
      <c r="XAE136" s="176"/>
      <c r="XAF136" s="176"/>
      <c r="XAG136" s="176"/>
      <c r="XAH136" s="176"/>
      <c r="XAI136" s="176"/>
      <c r="XAJ136" s="176"/>
      <c r="XAK136" s="176"/>
      <c r="XAL136" s="176"/>
      <c r="XAM136" s="176"/>
      <c r="XAN136" s="176"/>
      <c r="XAO136" s="176"/>
      <c r="XAP136" s="176"/>
      <c r="XAQ136" s="176"/>
      <c r="XAR136" s="176"/>
      <c r="XAS136" s="176"/>
      <c r="XAT136" s="176"/>
      <c r="XAU136" s="176"/>
      <c r="XAV136" s="176"/>
      <c r="XAW136" s="176"/>
      <c r="XAX136" s="176"/>
      <c r="XAY136" s="176"/>
      <c r="XAZ136" s="176"/>
      <c r="XBA136" s="176"/>
      <c r="XBB136" s="176"/>
      <c r="XBC136" s="176"/>
      <c r="XBD136" s="176"/>
      <c r="XBE136" s="176"/>
      <c r="XBF136" s="176"/>
      <c r="XBG136" s="176"/>
      <c r="XBH136" s="176"/>
      <c r="XBI136" s="176"/>
      <c r="XBJ136" s="176"/>
      <c r="XBK136" s="176"/>
      <c r="XBL136" s="176"/>
      <c r="XBM136" s="176"/>
      <c r="XBN136" s="176"/>
      <c r="XBO136" s="176"/>
      <c r="XBP136" s="176"/>
      <c r="XBQ136" s="176"/>
      <c r="XBR136" s="176"/>
      <c r="XBS136" s="176"/>
      <c r="XBT136" s="176"/>
      <c r="XBU136" s="176"/>
      <c r="XBV136" s="176"/>
      <c r="XBW136" s="176"/>
      <c r="XBX136" s="176"/>
      <c r="XBY136" s="176"/>
      <c r="XBZ136" s="176"/>
      <c r="XCA136" s="176"/>
      <c r="XCB136" s="176"/>
      <c r="XCC136" s="176"/>
      <c r="XCD136" s="176"/>
      <c r="XCE136" s="176"/>
      <c r="XCF136" s="176"/>
      <c r="XCG136" s="176"/>
      <c r="XCH136" s="176"/>
      <c r="XCI136" s="176"/>
      <c r="XCJ136" s="176"/>
      <c r="XCK136" s="176"/>
      <c r="XCL136" s="176"/>
      <c r="XCM136" s="176"/>
      <c r="XCN136" s="176"/>
      <c r="XCO136" s="176"/>
      <c r="XCP136" s="176"/>
      <c r="XCQ136" s="176"/>
      <c r="XCR136" s="176"/>
      <c r="XCS136" s="176"/>
      <c r="XCT136" s="176"/>
      <c r="XCU136" s="176"/>
      <c r="XCV136" s="176"/>
      <c r="XCW136" s="176"/>
      <c r="XCX136" s="176"/>
      <c r="XCY136" s="176"/>
      <c r="XCZ136" s="176"/>
      <c r="XDA136" s="176"/>
      <c r="XDB136" s="176"/>
      <c r="XDC136" s="176"/>
      <c r="XDD136" s="176"/>
      <c r="XDE136" s="176"/>
      <c r="XDF136" s="176"/>
      <c r="XDG136" s="176"/>
      <c r="XDH136" s="176"/>
      <c r="XDI136" s="176"/>
      <c r="XDJ136" s="176"/>
      <c r="XDK136" s="176"/>
      <c r="XDL136" s="176"/>
      <c r="XDM136" s="176"/>
      <c r="XDN136" s="176"/>
      <c r="XDO136" s="176"/>
      <c r="XDP136" s="176"/>
      <c r="XDQ136" s="176"/>
      <c r="XDR136" s="176"/>
      <c r="XDS136" s="176"/>
      <c r="XDT136" s="176"/>
      <c r="XDU136" s="176"/>
      <c r="XDV136" s="176"/>
      <c r="XDW136" s="176"/>
      <c r="XDX136" s="176"/>
      <c r="XDY136" s="176"/>
      <c r="XDZ136" s="176"/>
      <c r="XEA136" s="176"/>
      <c r="XEB136" s="176"/>
      <c r="XEC136" s="176"/>
      <c r="XED136" s="176"/>
      <c r="XEE136" s="176"/>
      <c r="XEF136" s="176"/>
      <c r="XEG136" s="176"/>
      <c r="XEH136" s="176"/>
      <c r="XEI136" s="176"/>
      <c r="XEJ136" s="176"/>
      <c r="XEK136" s="176"/>
      <c r="XEL136" s="176"/>
      <c r="XEM136" s="176"/>
      <c r="XEN136" s="176"/>
      <c r="XEO136" s="176"/>
      <c r="XEP136" s="176"/>
      <c r="XEQ136" s="176"/>
      <c r="XER136" s="176"/>
      <c r="XES136" s="176"/>
      <c r="XET136" s="176"/>
      <c r="XEU136" s="176"/>
      <c r="XEV136" s="176"/>
      <c r="XEW136" s="176"/>
      <c r="XEX136" s="176"/>
      <c r="XEY136" s="176"/>
      <c r="XEZ136" s="176"/>
      <c r="XFA136" s="176"/>
      <c r="XFB136" s="176"/>
    </row>
    <row r="137" spans="1:28 16052:16382" s="176" customFormat="1" ht="55.2">
      <c r="A137" s="140">
        <v>2</v>
      </c>
      <c r="B137" s="140" t="s">
        <v>248</v>
      </c>
      <c r="C137" s="170" t="s">
        <v>894</v>
      </c>
      <c r="D137" s="170" t="s">
        <v>902</v>
      </c>
      <c r="E137" s="171" t="s">
        <v>932</v>
      </c>
      <c r="F137" s="170" t="s">
        <v>933</v>
      </c>
      <c r="G137" s="171" t="s">
        <v>934</v>
      </c>
      <c r="H137" s="140">
        <v>154</v>
      </c>
      <c r="I137" s="140"/>
      <c r="J137" s="140">
        <v>111029</v>
      </c>
      <c r="K137" s="140">
        <v>2020</v>
      </c>
      <c r="L137" s="140">
        <v>5</v>
      </c>
      <c r="M137" s="146" t="s">
        <v>101</v>
      </c>
      <c r="N137" s="146"/>
      <c r="O137" s="146"/>
      <c r="P137" s="146"/>
      <c r="Q137" s="146"/>
      <c r="R137" s="146"/>
      <c r="S137" s="146"/>
      <c r="T137" s="140" t="s">
        <v>906</v>
      </c>
      <c r="U137" s="140">
        <v>2</v>
      </c>
      <c r="V137" s="140"/>
      <c r="W137" s="171" t="s">
        <v>935</v>
      </c>
      <c r="X137" s="140" t="s">
        <v>104</v>
      </c>
      <c r="Y137" s="174" t="s">
        <v>936</v>
      </c>
      <c r="Z137" s="174" t="s">
        <v>937</v>
      </c>
      <c r="AA137" s="141" t="s">
        <v>152</v>
      </c>
      <c r="AB137" s="189" t="s">
        <v>938</v>
      </c>
    </row>
    <row r="138" spans="1:28 16052:16382" s="176" customFormat="1" ht="55.2">
      <c r="A138" s="140">
        <v>3</v>
      </c>
      <c r="B138" s="140" t="s">
        <v>248</v>
      </c>
      <c r="C138" s="170" t="s">
        <v>894</v>
      </c>
      <c r="D138" s="170" t="s">
        <v>902</v>
      </c>
      <c r="E138" s="171" t="s">
        <v>939</v>
      </c>
      <c r="F138" s="170" t="s">
        <v>940</v>
      </c>
      <c r="G138" s="171" t="s">
        <v>941</v>
      </c>
      <c r="H138" s="140">
        <v>253</v>
      </c>
      <c r="I138" s="140"/>
      <c r="J138" s="140">
        <v>109683</v>
      </c>
      <c r="K138" s="140">
        <v>2020</v>
      </c>
      <c r="L138" s="140">
        <v>1</v>
      </c>
      <c r="M138" s="146" t="s">
        <v>101</v>
      </c>
      <c r="N138" s="146"/>
      <c r="O138" s="146"/>
      <c r="P138" s="146"/>
      <c r="Q138" s="146"/>
      <c r="R138" s="146"/>
      <c r="S138" s="146"/>
      <c r="T138" s="140" t="s">
        <v>906</v>
      </c>
      <c r="U138" s="140">
        <v>2</v>
      </c>
      <c r="V138" s="140"/>
      <c r="W138" s="171" t="s">
        <v>935</v>
      </c>
      <c r="X138" s="140" t="s">
        <v>104</v>
      </c>
      <c r="Y138" s="174" t="s">
        <v>942</v>
      </c>
      <c r="Z138" s="174" t="s">
        <v>943</v>
      </c>
      <c r="AA138" s="141" t="s">
        <v>152</v>
      </c>
      <c r="AB138" s="189" t="s">
        <v>944</v>
      </c>
    </row>
    <row r="139" spans="1:28 16052:16382" s="176" customFormat="1" ht="96.6">
      <c r="A139" s="140">
        <v>10</v>
      </c>
      <c r="B139" s="140" t="s">
        <v>248</v>
      </c>
      <c r="C139" s="203" t="s">
        <v>894</v>
      </c>
      <c r="D139" s="203" t="s">
        <v>916</v>
      </c>
      <c r="E139" s="171" t="s">
        <v>945</v>
      </c>
      <c r="F139" s="170" t="s">
        <v>946</v>
      </c>
      <c r="G139" s="171" t="s">
        <v>947</v>
      </c>
      <c r="H139" s="140">
        <v>11</v>
      </c>
      <c r="I139" s="140">
        <v>12</v>
      </c>
      <c r="J139" s="140" t="s">
        <v>948</v>
      </c>
      <c r="K139" s="140">
        <v>2020</v>
      </c>
      <c r="L139" s="140">
        <v>12</v>
      </c>
      <c r="M139" s="146" t="s">
        <v>101</v>
      </c>
      <c r="N139" s="146"/>
      <c r="O139" s="146"/>
      <c r="P139" s="146"/>
      <c r="Q139" s="146"/>
      <c r="R139" s="146"/>
      <c r="S139" s="146"/>
      <c r="T139" s="140">
        <v>2</v>
      </c>
      <c r="U139" s="140">
        <v>2</v>
      </c>
      <c r="V139" s="140" t="s">
        <v>104</v>
      </c>
      <c r="W139" s="171" t="s">
        <v>485</v>
      </c>
      <c r="X139" s="140" t="s">
        <v>104</v>
      </c>
      <c r="Y139" s="174" t="s">
        <v>949</v>
      </c>
      <c r="Z139" s="174" t="s">
        <v>950</v>
      </c>
      <c r="AA139" s="141" t="s">
        <v>152</v>
      </c>
      <c r="AB139" s="189" t="s">
        <v>951</v>
      </c>
    </row>
    <row r="140" spans="1:28 16052:16382" s="176" customFormat="1" ht="110.4">
      <c r="A140" s="140">
        <v>16</v>
      </c>
      <c r="B140" s="140" t="s">
        <v>248</v>
      </c>
      <c r="C140" s="170" t="s">
        <v>894</v>
      </c>
      <c r="D140" s="170" t="s">
        <v>952</v>
      </c>
      <c r="E140" s="170" t="s">
        <v>953</v>
      </c>
      <c r="F140" s="170" t="s">
        <v>954</v>
      </c>
      <c r="G140" s="170" t="s">
        <v>955</v>
      </c>
      <c r="H140" s="140">
        <v>46</v>
      </c>
      <c r="I140" s="140">
        <v>2</v>
      </c>
      <c r="J140" s="140" t="s">
        <v>956</v>
      </c>
      <c r="K140" s="140">
        <v>2020</v>
      </c>
      <c r="L140" s="140">
        <v>4</v>
      </c>
      <c r="M140" s="146" t="s">
        <v>101</v>
      </c>
      <c r="N140" s="146"/>
      <c r="O140" s="146"/>
      <c r="P140" s="146"/>
      <c r="Q140" s="146"/>
      <c r="R140" s="146"/>
      <c r="S140" s="146"/>
      <c r="T140" s="140">
        <v>2</v>
      </c>
      <c r="U140" s="140">
        <v>2</v>
      </c>
      <c r="V140" s="140" t="s">
        <v>104</v>
      </c>
      <c r="W140" s="171" t="s">
        <v>957</v>
      </c>
      <c r="X140" s="140" t="s">
        <v>104</v>
      </c>
      <c r="Y140" s="174" t="s">
        <v>958</v>
      </c>
      <c r="Z140" s="174" t="s">
        <v>959</v>
      </c>
      <c r="AA140" s="141" t="s">
        <v>152</v>
      </c>
      <c r="AB140" s="150" t="s">
        <v>960</v>
      </c>
      <c r="WSJ140" s="111"/>
      <c r="WSK140" s="111"/>
      <c r="WSL140" s="111"/>
      <c r="WSM140" s="111"/>
      <c r="WSN140" s="111"/>
      <c r="WSO140" s="111"/>
      <c r="WSP140" s="111"/>
      <c r="WSQ140" s="111"/>
      <c r="WSR140" s="111"/>
      <c r="WSS140" s="111"/>
      <c r="WST140" s="111"/>
      <c r="WSU140" s="111"/>
      <c r="WSV140" s="111"/>
      <c r="WSW140" s="111"/>
      <c r="WSX140" s="111"/>
      <c r="WSY140" s="111"/>
      <c r="WSZ140" s="111"/>
      <c r="WTA140" s="111"/>
      <c r="WTB140" s="111"/>
      <c r="WTC140" s="111"/>
      <c r="WTD140" s="111"/>
      <c r="WTE140" s="111"/>
      <c r="WTF140" s="111"/>
      <c r="WTG140" s="111"/>
      <c r="WTH140" s="111"/>
      <c r="WTI140" s="111"/>
      <c r="WTJ140" s="111"/>
      <c r="WTK140" s="111"/>
      <c r="WTL140" s="111"/>
      <c r="WTM140" s="111"/>
      <c r="WTN140" s="111"/>
      <c r="WTO140" s="111"/>
      <c r="WTP140" s="111"/>
      <c r="WTQ140" s="111"/>
      <c r="WTR140" s="111"/>
      <c r="WTS140" s="111"/>
      <c r="WTT140" s="111"/>
      <c r="WTU140" s="111"/>
      <c r="WTV140" s="111"/>
      <c r="WTW140" s="111"/>
      <c r="WTX140" s="111"/>
      <c r="WTY140" s="111"/>
      <c r="WTZ140" s="111"/>
      <c r="WUA140" s="111"/>
      <c r="WUB140" s="111"/>
      <c r="WUC140" s="111"/>
      <c r="WUD140" s="111"/>
      <c r="WUE140" s="111"/>
      <c r="WUF140" s="111"/>
      <c r="WUG140" s="111"/>
      <c r="WUH140" s="111"/>
      <c r="WUI140" s="111"/>
      <c r="WUJ140" s="111"/>
      <c r="WUK140" s="111"/>
      <c r="WUL140" s="111"/>
      <c r="WUM140" s="111"/>
      <c r="WUN140" s="111"/>
      <c r="WUO140" s="111"/>
      <c r="WUP140" s="111"/>
      <c r="WUQ140" s="111"/>
      <c r="WUR140" s="111"/>
      <c r="WUS140" s="111"/>
      <c r="WUT140" s="111"/>
      <c r="WUU140" s="111"/>
      <c r="WUV140" s="111"/>
      <c r="WUW140" s="111"/>
      <c r="WUX140" s="111"/>
      <c r="WUY140" s="111"/>
      <c r="WUZ140" s="111"/>
      <c r="WVA140" s="111"/>
      <c r="WVB140" s="111"/>
      <c r="WVC140" s="111"/>
      <c r="WVD140" s="111"/>
      <c r="WVE140" s="111"/>
      <c r="WVF140" s="111"/>
      <c r="WVG140" s="111"/>
      <c r="WVH140" s="111"/>
      <c r="WVI140" s="111"/>
      <c r="WVJ140" s="111"/>
      <c r="WVK140" s="111"/>
      <c r="WVL140" s="111"/>
      <c r="WVM140" s="111"/>
      <c r="WVN140" s="111"/>
      <c r="WVO140" s="111"/>
      <c r="WVP140" s="111"/>
      <c r="WVQ140" s="111"/>
      <c r="WVR140" s="111"/>
      <c r="WVS140" s="111"/>
      <c r="WVT140" s="111"/>
      <c r="WVU140" s="111"/>
      <c r="WVV140" s="111"/>
      <c r="WVW140" s="111"/>
      <c r="WVX140" s="111"/>
      <c r="WVY140" s="111"/>
      <c r="WVZ140" s="111"/>
      <c r="WWA140" s="111"/>
      <c r="WWB140" s="111"/>
      <c r="WWC140" s="111"/>
      <c r="WWD140" s="111"/>
      <c r="WWE140" s="111"/>
      <c r="WWF140" s="111"/>
      <c r="WWG140" s="111"/>
      <c r="WWH140" s="111"/>
      <c r="WWI140" s="111"/>
      <c r="WWJ140" s="111"/>
      <c r="WWK140" s="111"/>
      <c r="WWL140" s="111"/>
      <c r="WWM140" s="111"/>
      <c r="WWN140" s="111"/>
      <c r="WWO140" s="111"/>
      <c r="WWP140" s="111"/>
      <c r="WWQ140" s="111"/>
      <c r="WWR140" s="111"/>
      <c r="WWS140" s="111"/>
      <c r="WWT140" s="111"/>
      <c r="WWU140" s="111"/>
      <c r="WWV140" s="111"/>
      <c r="WWW140" s="111"/>
      <c r="WWX140" s="111"/>
      <c r="WWY140" s="111"/>
      <c r="WWZ140" s="111"/>
      <c r="WXA140" s="111"/>
      <c r="WXB140" s="111"/>
      <c r="WXC140" s="111"/>
      <c r="WXD140" s="111"/>
      <c r="WXE140" s="111"/>
      <c r="WXF140" s="111"/>
      <c r="WXG140" s="111"/>
      <c r="WXH140" s="111"/>
      <c r="WXI140" s="111"/>
      <c r="WXJ140" s="111"/>
      <c r="WXK140" s="111"/>
      <c r="WXL140" s="111"/>
      <c r="WXM140" s="111"/>
      <c r="WXN140" s="111"/>
      <c r="WXO140" s="111"/>
      <c r="WXP140" s="111"/>
      <c r="WXQ140" s="111"/>
      <c r="WXR140" s="111"/>
      <c r="WXS140" s="111"/>
      <c r="WXT140" s="111"/>
      <c r="WXU140" s="111"/>
      <c r="WXV140" s="111"/>
      <c r="WXW140" s="111"/>
      <c r="WXX140" s="111"/>
      <c r="WXY140" s="111"/>
      <c r="WXZ140" s="111"/>
      <c r="WYA140" s="111"/>
      <c r="WYB140" s="111"/>
      <c r="WYC140" s="111"/>
      <c r="WYD140" s="111"/>
      <c r="WYE140" s="111"/>
      <c r="WYF140" s="111"/>
      <c r="WYG140" s="111"/>
      <c r="WYH140" s="111"/>
      <c r="WYI140" s="111"/>
      <c r="WYJ140" s="111"/>
      <c r="WYK140" s="111"/>
      <c r="WYL140" s="111"/>
      <c r="WYM140" s="111"/>
      <c r="WYN140" s="111"/>
      <c r="WYO140" s="111"/>
      <c r="WYP140" s="111"/>
      <c r="WYQ140" s="111"/>
      <c r="WYR140" s="111"/>
      <c r="WYS140" s="111"/>
      <c r="WYT140" s="111"/>
      <c r="WYU140" s="111"/>
      <c r="WYV140" s="111"/>
      <c r="WYW140" s="111"/>
      <c r="WYX140" s="111"/>
      <c r="WYY140" s="111"/>
      <c r="WYZ140" s="111"/>
      <c r="WZA140" s="111"/>
      <c r="WZB140" s="111"/>
      <c r="WZC140" s="111"/>
      <c r="WZD140" s="111"/>
      <c r="WZE140" s="111"/>
      <c r="WZF140" s="111"/>
      <c r="WZG140" s="111"/>
      <c r="WZH140" s="111"/>
      <c r="WZI140" s="111"/>
      <c r="WZJ140" s="111"/>
      <c r="WZK140" s="111"/>
      <c r="WZL140" s="111"/>
      <c r="WZM140" s="111"/>
      <c r="WZN140" s="111"/>
      <c r="WZO140" s="111"/>
      <c r="WZP140" s="111"/>
      <c r="WZQ140" s="111"/>
      <c r="WZR140" s="111"/>
      <c r="WZS140" s="111"/>
      <c r="WZT140" s="111"/>
      <c r="WZU140" s="111"/>
      <c r="WZV140" s="111"/>
      <c r="WZW140" s="111"/>
      <c r="WZX140" s="111"/>
      <c r="WZY140" s="111"/>
      <c r="WZZ140" s="111"/>
      <c r="XAA140" s="111"/>
      <c r="XAB140" s="111"/>
      <c r="XAC140" s="111"/>
      <c r="XAD140" s="111"/>
      <c r="XAE140" s="111"/>
      <c r="XAF140" s="111"/>
      <c r="XAG140" s="111"/>
      <c r="XAH140" s="111"/>
      <c r="XAI140" s="111"/>
      <c r="XAJ140" s="111"/>
      <c r="XAK140" s="111"/>
      <c r="XAL140" s="111"/>
      <c r="XAM140" s="111"/>
      <c r="XAN140" s="111"/>
      <c r="XAO140" s="111"/>
      <c r="XAP140" s="111"/>
      <c r="XAQ140" s="111"/>
      <c r="XAR140" s="111"/>
      <c r="XAS140" s="111"/>
      <c r="XAT140" s="111"/>
      <c r="XAU140" s="111"/>
      <c r="XAV140" s="111"/>
      <c r="XAW140" s="111"/>
      <c r="XAX140" s="111"/>
      <c r="XAY140" s="111"/>
      <c r="XAZ140" s="111"/>
      <c r="XBA140" s="111"/>
      <c r="XBB140" s="111"/>
      <c r="XBC140" s="111"/>
      <c r="XBD140" s="111"/>
      <c r="XBE140" s="111"/>
      <c r="XBF140" s="111"/>
      <c r="XBG140" s="111"/>
      <c r="XBH140" s="111"/>
      <c r="XBI140" s="111"/>
      <c r="XBJ140" s="111"/>
      <c r="XBK140" s="111"/>
      <c r="XBL140" s="111"/>
      <c r="XBM140" s="111"/>
      <c r="XBN140" s="111"/>
      <c r="XBO140" s="111"/>
      <c r="XBP140" s="111"/>
      <c r="XBQ140" s="111"/>
      <c r="XBR140" s="111"/>
      <c r="XBS140" s="111"/>
      <c r="XBT140" s="111"/>
      <c r="XBU140" s="111"/>
      <c r="XBV140" s="111"/>
      <c r="XBW140" s="111"/>
      <c r="XBX140" s="111"/>
      <c r="XBY140" s="111"/>
      <c r="XBZ140" s="111"/>
      <c r="XCA140" s="111"/>
      <c r="XCB140" s="111"/>
      <c r="XCC140" s="111"/>
      <c r="XCD140" s="111"/>
      <c r="XCE140" s="111"/>
      <c r="XCF140" s="111"/>
      <c r="XCG140" s="111"/>
      <c r="XCH140" s="111"/>
      <c r="XCI140" s="111"/>
      <c r="XCJ140" s="111"/>
      <c r="XCK140" s="111"/>
      <c r="XCL140" s="111"/>
      <c r="XCM140" s="111"/>
      <c r="XCN140" s="111"/>
      <c r="XCO140" s="111"/>
      <c r="XCP140" s="111"/>
      <c r="XCQ140" s="111"/>
      <c r="XCR140" s="111"/>
      <c r="XCS140" s="111"/>
      <c r="XCT140" s="111"/>
      <c r="XCU140" s="111"/>
      <c r="XCV140" s="111"/>
      <c r="XCW140" s="111"/>
      <c r="XCX140" s="111"/>
      <c r="XCY140" s="111"/>
      <c r="XCZ140" s="111"/>
      <c r="XDA140" s="111"/>
      <c r="XDB140" s="111"/>
      <c r="XDC140" s="111"/>
      <c r="XDD140" s="111"/>
      <c r="XDE140" s="111"/>
      <c r="XDF140" s="111"/>
      <c r="XDG140" s="111"/>
      <c r="XDH140" s="111"/>
      <c r="XDI140" s="111"/>
      <c r="XDJ140" s="111"/>
      <c r="XDK140" s="111"/>
      <c r="XDL140" s="111"/>
      <c r="XDM140" s="111"/>
      <c r="XDN140" s="111"/>
      <c r="XDO140" s="111"/>
      <c r="XDP140" s="111"/>
      <c r="XDQ140" s="111"/>
      <c r="XDR140" s="111"/>
      <c r="XDS140" s="111"/>
      <c r="XDT140" s="111"/>
      <c r="XDU140" s="111"/>
      <c r="XDV140" s="111"/>
      <c r="XDW140" s="111"/>
      <c r="XDX140" s="111"/>
      <c r="XDY140" s="111"/>
      <c r="XDZ140" s="111"/>
      <c r="XEA140" s="111"/>
      <c r="XEB140" s="111"/>
      <c r="XEC140" s="111"/>
      <c r="XED140" s="111"/>
      <c r="XEE140" s="111"/>
      <c r="XEF140" s="111"/>
      <c r="XEG140" s="111"/>
      <c r="XEH140" s="111"/>
      <c r="XEI140" s="111"/>
      <c r="XEJ140" s="111"/>
      <c r="XEK140" s="111"/>
      <c r="XEL140" s="111"/>
      <c r="XEM140" s="111"/>
      <c r="XEN140" s="111"/>
      <c r="XEO140" s="111"/>
      <c r="XEP140" s="111"/>
      <c r="XEQ140" s="111"/>
      <c r="XER140" s="111"/>
      <c r="XES140" s="111"/>
      <c r="XET140" s="111"/>
      <c r="XEU140" s="111"/>
      <c r="XEV140" s="111"/>
      <c r="XEW140" s="111"/>
      <c r="XEX140" s="111"/>
      <c r="XEY140" s="111"/>
      <c r="XEZ140" s="111"/>
      <c r="XFA140" s="111"/>
      <c r="XFB140" s="111"/>
    </row>
    <row r="141" spans="1:28 16052:16382" s="176" customFormat="1" ht="55.2">
      <c r="A141" s="140">
        <v>14</v>
      </c>
      <c r="B141" s="140" t="s">
        <v>248</v>
      </c>
      <c r="C141" s="170" t="s">
        <v>894</v>
      </c>
      <c r="D141" s="170" t="s">
        <v>895</v>
      </c>
      <c r="E141" s="170" t="s">
        <v>961</v>
      </c>
      <c r="F141" s="170" t="s">
        <v>962</v>
      </c>
      <c r="G141" s="170" t="s">
        <v>963</v>
      </c>
      <c r="H141" s="140">
        <v>17</v>
      </c>
      <c r="I141" s="140">
        <v>3</v>
      </c>
      <c r="J141" s="140" t="s">
        <v>964</v>
      </c>
      <c r="K141" s="140">
        <v>2020</v>
      </c>
      <c r="L141" s="140"/>
      <c r="M141" s="146" t="s">
        <v>101</v>
      </c>
      <c r="N141" s="146"/>
      <c r="O141" s="146"/>
      <c r="P141" s="146"/>
      <c r="Q141" s="146"/>
      <c r="R141" s="146"/>
      <c r="S141" s="146"/>
      <c r="T141" s="140">
        <v>2</v>
      </c>
      <c r="U141" s="140">
        <v>2</v>
      </c>
      <c r="V141" s="100" t="s">
        <v>104</v>
      </c>
      <c r="W141" s="171" t="s">
        <v>336</v>
      </c>
      <c r="X141" s="140" t="s">
        <v>104</v>
      </c>
      <c r="Y141" s="174" t="s">
        <v>965</v>
      </c>
      <c r="Z141" s="174" t="s">
        <v>966</v>
      </c>
      <c r="AA141" s="141" t="s">
        <v>152</v>
      </c>
      <c r="AB141" s="189" t="s">
        <v>967</v>
      </c>
    </row>
    <row r="142" spans="1:28 16052:16382" s="176" customFormat="1" ht="55.2">
      <c r="A142" s="140">
        <v>4</v>
      </c>
      <c r="B142" s="140" t="s">
        <v>248</v>
      </c>
      <c r="C142" s="170" t="s">
        <v>894</v>
      </c>
      <c r="D142" s="170" t="s">
        <v>902</v>
      </c>
      <c r="E142" s="171" t="s">
        <v>968</v>
      </c>
      <c r="F142" s="170" t="s">
        <v>969</v>
      </c>
      <c r="G142" s="171" t="s">
        <v>905</v>
      </c>
      <c r="H142" s="140">
        <v>254</v>
      </c>
      <c r="I142" s="140"/>
      <c r="J142" s="140">
        <v>126818</v>
      </c>
      <c r="K142" s="140">
        <v>2020</v>
      </c>
      <c r="L142" s="140">
        <v>9</v>
      </c>
      <c r="M142" s="146" t="s">
        <v>101</v>
      </c>
      <c r="N142" s="146"/>
      <c r="O142" s="146"/>
      <c r="P142" s="146"/>
      <c r="Q142" s="146"/>
      <c r="R142" s="146"/>
      <c r="S142" s="146"/>
      <c r="T142" s="140" t="s">
        <v>906</v>
      </c>
      <c r="U142" s="140">
        <v>2</v>
      </c>
      <c r="V142" s="140"/>
      <c r="W142" s="171" t="s">
        <v>294</v>
      </c>
      <c r="X142" s="140" t="s">
        <v>104</v>
      </c>
      <c r="Y142" s="174" t="s">
        <v>970</v>
      </c>
      <c r="Z142" s="174" t="s">
        <v>900</v>
      </c>
      <c r="AA142" s="141" t="s">
        <v>152</v>
      </c>
      <c r="AB142" s="189" t="s">
        <v>971</v>
      </c>
    </row>
    <row r="143" spans="1:28 16052:16382" s="111" customFormat="1" ht="82.8">
      <c r="A143" s="140">
        <v>11</v>
      </c>
      <c r="B143" s="100" t="s">
        <v>248</v>
      </c>
      <c r="C143" s="102" t="s">
        <v>894</v>
      </c>
      <c r="D143" s="102" t="s">
        <v>916</v>
      </c>
      <c r="E143" s="101" t="s">
        <v>972</v>
      </c>
      <c r="F143" s="101" t="s">
        <v>973</v>
      </c>
      <c r="G143" s="101" t="s">
        <v>974</v>
      </c>
      <c r="H143" s="100" t="s">
        <v>975</v>
      </c>
      <c r="I143" s="100" t="s">
        <v>103</v>
      </c>
      <c r="J143" s="100" t="s">
        <v>976</v>
      </c>
      <c r="K143" s="100" t="s">
        <v>99</v>
      </c>
      <c r="L143" s="100" t="s">
        <v>103</v>
      </c>
      <c r="M143" s="104" t="s">
        <v>101</v>
      </c>
      <c r="N143" s="104"/>
      <c r="O143" s="104"/>
      <c r="P143" s="104"/>
      <c r="Q143" s="104"/>
      <c r="R143" s="104"/>
      <c r="S143" s="104"/>
      <c r="T143" s="100" t="s">
        <v>103</v>
      </c>
      <c r="U143" s="100" t="s">
        <v>103</v>
      </c>
      <c r="V143" s="100" t="s">
        <v>104</v>
      </c>
      <c r="W143" s="101" t="s">
        <v>294</v>
      </c>
      <c r="X143" s="100" t="s">
        <v>104</v>
      </c>
      <c r="Y143" s="109" t="s">
        <v>977</v>
      </c>
      <c r="Z143" s="109" t="s">
        <v>978</v>
      </c>
      <c r="AA143" s="141" t="s">
        <v>152</v>
      </c>
      <c r="AB143" s="110" t="s">
        <v>979</v>
      </c>
      <c r="WSJ143" s="176"/>
      <c r="WSK143" s="176"/>
      <c r="WSL143" s="176"/>
      <c r="WSM143" s="176"/>
      <c r="WSN143" s="176"/>
      <c r="WSO143" s="176"/>
      <c r="WSP143" s="176"/>
      <c r="WSQ143" s="176"/>
      <c r="WSR143" s="176"/>
      <c r="WSS143" s="176"/>
      <c r="WST143" s="176"/>
      <c r="WSU143" s="176"/>
      <c r="WSV143" s="176"/>
      <c r="WSW143" s="176"/>
      <c r="WSX143" s="176"/>
      <c r="WSY143" s="176"/>
      <c r="WSZ143" s="176"/>
      <c r="WTA143" s="176"/>
      <c r="WTB143" s="176"/>
      <c r="WTC143" s="176"/>
      <c r="WTD143" s="176"/>
      <c r="WTE143" s="176"/>
      <c r="WTF143" s="176"/>
      <c r="WTG143" s="176"/>
      <c r="WTH143" s="176"/>
      <c r="WTI143" s="176"/>
      <c r="WTJ143" s="176"/>
      <c r="WTK143" s="176"/>
      <c r="WTL143" s="176"/>
      <c r="WTM143" s="176"/>
      <c r="WTN143" s="176"/>
      <c r="WTO143" s="176"/>
      <c r="WTP143" s="176"/>
      <c r="WTQ143" s="176"/>
      <c r="WTR143" s="176"/>
      <c r="WTS143" s="176"/>
      <c r="WTT143" s="176"/>
      <c r="WTU143" s="176"/>
      <c r="WTV143" s="176"/>
      <c r="WTW143" s="176"/>
      <c r="WTX143" s="176"/>
      <c r="WTY143" s="176"/>
      <c r="WTZ143" s="176"/>
      <c r="WUA143" s="176"/>
      <c r="WUB143" s="176"/>
      <c r="WUC143" s="176"/>
      <c r="WUD143" s="176"/>
      <c r="WUE143" s="176"/>
      <c r="WUF143" s="176"/>
      <c r="WUG143" s="176"/>
      <c r="WUH143" s="176"/>
      <c r="WUI143" s="176"/>
      <c r="WUJ143" s="176"/>
      <c r="WUK143" s="176"/>
      <c r="WUL143" s="176"/>
      <c r="WUM143" s="176"/>
      <c r="WUN143" s="176"/>
      <c r="WUO143" s="176"/>
      <c r="WUP143" s="176"/>
      <c r="WUQ143" s="176"/>
      <c r="WUR143" s="176"/>
      <c r="WUS143" s="176"/>
      <c r="WUT143" s="176"/>
      <c r="WUU143" s="176"/>
      <c r="WUV143" s="176"/>
      <c r="WUW143" s="176"/>
      <c r="WUX143" s="176"/>
      <c r="WUY143" s="176"/>
      <c r="WUZ143" s="176"/>
      <c r="WVA143" s="176"/>
      <c r="WVB143" s="176"/>
      <c r="WVC143" s="176"/>
      <c r="WVD143" s="176"/>
      <c r="WVE143" s="176"/>
      <c r="WVF143" s="176"/>
      <c r="WVG143" s="176"/>
      <c r="WVH143" s="176"/>
      <c r="WVI143" s="176"/>
      <c r="WVJ143" s="176"/>
      <c r="WVK143" s="176"/>
      <c r="WVL143" s="176"/>
      <c r="WVM143" s="176"/>
      <c r="WVN143" s="176"/>
      <c r="WVO143" s="176"/>
      <c r="WVP143" s="176"/>
      <c r="WVQ143" s="176"/>
      <c r="WVR143" s="176"/>
      <c r="WVS143" s="176"/>
      <c r="WVT143" s="176"/>
      <c r="WVU143" s="176"/>
      <c r="WVV143" s="176"/>
      <c r="WVW143" s="176"/>
      <c r="WVX143" s="176"/>
      <c r="WVY143" s="176"/>
      <c r="WVZ143" s="176"/>
      <c r="WWA143" s="176"/>
      <c r="WWB143" s="176"/>
      <c r="WWC143" s="176"/>
      <c r="WWD143" s="176"/>
      <c r="WWE143" s="176"/>
      <c r="WWF143" s="176"/>
      <c r="WWG143" s="176"/>
      <c r="WWH143" s="176"/>
      <c r="WWI143" s="176"/>
      <c r="WWJ143" s="176"/>
      <c r="WWK143" s="176"/>
      <c r="WWL143" s="176"/>
      <c r="WWM143" s="176"/>
      <c r="WWN143" s="176"/>
      <c r="WWO143" s="176"/>
      <c r="WWP143" s="176"/>
      <c r="WWQ143" s="176"/>
      <c r="WWR143" s="176"/>
      <c r="WWS143" s="176"/>
      <c r="WWT143" s="176"/>
      <c r="WWU143" s="176"/>
      <c r="WWV143" s="176"/>
      <c r="WWW143" s="176"/>
      <c r="WWX143" s="176"/>
      <c r="WWY143" s="176"/>
      <c r="WWZ143" s="176"/>
      <c r="WXA143" s="176"/>
      <c r="WXB143" s="176"/>
      <c r="WXC143" s="176"/>
      <c r="WXD143" s="176"/>
      <c r="WXE143" s="176"/>
      <c r="WXF143" s="176"/>
      <c r="WXG143" s="176"/>
      <c r="WXH143" s="176"/>
      <c r="WXI143" s="176"/>
      <c r="WXJ143" s="176"/>
      <c r="WXK143" s="176"/>
      <c r="WXL143" s="176"/>
      <c r="WXM143" s="176"/>
      <c r="WXN143" s="176"/>
      <c r="WXO143" s="176"/>
      <c r="WXP143" s="176"/>
      <c r="WXQ143" s="176"/>
      <c r="WXR143" s="176"/>
      <c r="WXS143" s="176"/>
      <c r="WXT143" s="176"/>
      <c r="WXU143" s="176"/>
      <c r="WXV143" s="176"/>
      <c r="WXW143" s="176"/>
      <c r="WXX143" s="176"/>
      <c r="WXY143" s="176"/>
      <c r="WXZ143" s="176"/>
      <c r="WYA143" s="176"/>
      <c r="WYB143" s="176"/>
      <c r="WYC143" s="176"/>
      <c r="WYD143" s="176"/>
      <c r="WYE143" s="176"/>
      <c r="WYF143" s="176"/>
      <c r="WYG143" s="176"/>
      <c r="WYH143" s="176"/>
      <c r="WYI143" s="176"/>
      <c r="WYJ143" s="176"/>
      <c r="WYK143" s="176"/>
      <c r="WYL143" s="176"/>
      <c r="WYM143" s="176"/>
      <c r="WYN143" s="176"/>
      <c r="WYO143" s="176"/>
      <c r="WYP143" s="176"/>
      <c r="WYQ143" s="176"/>
      <c r="WYR143" s="176"/>
      <c r="WYS143" s="176"/>
      <c r="WYT143" s="176"/>
      <c r="WYU143" s="176"/>
      <c r="WYV143" s="176"/>
      <c r="WYW143" s="176"/>
      <c r="WYX143" s="176"/>
      <c r="WYY143" s="176"/>
      <c r="WYZ143" s="176"/>
      <c r="WZA143" s="176"/>
      <c r="WZB143" s="176"/>
      <c r="WZC143" s="176"/>
      <c r="WZD143" s="176"/>
      <c r="WZE143" s="176"/>
      <c r="WZF143" s="176"/>
      <c r="WZG143" s="176"/>
      <c r="WZH143" s="176"/>
      <c r="WZI143" s="176"/>
      <c r="WZJ143" s="176"/>
      <c r="WZK143" s="176"/>
      <c r="WZL143" s="176"/>
      <c r="WZM143" s="176"/>
      <c r="WZN143" s="176"/>
      <c r="WZO143" s="176"/>
      <c r="WZP143" s="176"/>
      <c r="WZQ143" s="176"/>
      <c r="WZR143" s="176"/>
      <c r="WZS143" s="176"/>
      <c r="WZT143" s="176"/>
      <c r="WZU143" s="176"/>
      <c r="WZV143" s="176"/>
      <c r="WZW143" s="176"/>
      <c r="WZX143" s="176"/>
      <c r="WZY143" s="176"/>
      <c r="WZZ143" s="176"/>
      <c r="XAA143" s="176"/>
      <c r="XAB143" s="176"/>
      <c r="XAC143" s="176"/>
      <c r="XAD143" s="176"/>
      <c r="XAE143" s="176"/>
      <c r="XAF143" s="176"/>
      <c r="XAG143" s="176"/>
      <c r="XAH143" s="176"/>
      <c r="XAI143" s="176"/>
      <c r="XAJ143" s="176"/>
      <c r="XAK143" s="176"/>
      <c r="XAL143" s="176"/>
      <c r="XAM143" s="176"/>
      <c r="XAN143" s="176"/>
      <c r="XAO143" s="176"/>
      <c r="XAP143" s="176"/>
      <c r="XAQ143" s="176"/>
      <c r="XAR143" s="176"/>
      <c r="XAS143" s="176"/>
      <c r="XAT143" s="176"/>
      <c r="XAU143" s="176"/>
      <c r="XAV143" s="176"/>
      <c r="XAW143" s="176"/>
      <c r="XAX143" s="176"/>
      <c r="XAY143" s="176"/>
      <c r="XAZ143" s="176"/>
      <c r="XBA143" s="176"/>
      <c r="XBB143" s="176"/>
      <c r="XBC143" s="176"/>
      <c r="XBD143" s="176"/>
      <c r="XBE143" s="176"/>
      <c r="XBF143" s="176"/>
      <c r="XBG143" s="176"/>
      <c r="XBH143" s="176"/>
      <c r="XBI143" s="176"/>
      <c r="XBJ143" s="176"/>
      <c r="XBK143" s="176"/>
      <c r="XBL143" s="176"/>
      <c r="XBM143" s="176"/>
      <c r="XBN143" s="176"/>
      <c r="XBO143" s="176"/>
      <c r="XBP143" s="176"/>
      <c r="XBQ143" s="176"/>
      <c r="XBR143" s="176"/>
      <c r="XBS143" s="176"/>
      <c r="XBT143" s="176"/>
      <c r="XBU143" s="176"/>
      <c r="XBV143" s="176"/>
      <c r="XBW143" s="176"/>
      <c r="XBX143" s="176"/>
      <c r="XBY143" s="176"/>
      <c r="XBZ143" s="176"/>
      <c r="XCA143" s="176"/>
      <c r="XCB143" s="176"/>
      <c r="XCC143" s="176"/>
      <c r="XCD143" s="176"/>
      <c r="XCE143" s="176"/>
      <c r="XCF143" s="176"/>
      <c r="XCG143" s="176"/>
      <c r="XCH143" s="176"/>
      <c r="XCI143" s="176"/>
      <c r="XCJ143" s="176"/>
      <c r="XCK143" s="176"/>
      <c r="XCL143" s="176"/>
      <c r="XCM143" s="176"/>
      <c r="XCN143" s="176"/>
      <c r="XCO143" s="176"/>
      <c r="XCP143" s="176"/>
      <c r="XCQ143" s="176"/>
      <c r="XCR143" s="176"/>
      <c r="XCS143" s="176"/>
      <c r="XCT143" s="176"/>
      <c r="XCU143" s="176"/>
      <c r="XCV143" s="176"/>
      <c r="XCW143" s="176"/>
      <c r="XCX143" s="176"/>
      <c r="XCY143" s="176"/>
      <c r="XCZ143" s="176"/>
      <c r="XDA143" s="176"/>
      <c r="XDB143" s="176"/>
      <c r="XDC143" s="176"/>
      <c r="XDD143" s="176"/>
      <c r="XDE143" s="176"/>
      <c r="XDF143" s="176"/>
      <c r="XDG143" s="176"/>
      <c r="XDH143" s="176"/>
      <c r="XDI143" s="176"/>
      <c r="XDJ143" s="176"/>
      <c r="XDK143" s="176"/>
      <c r="XDL143" s="176"/>
      <c r="XDM143" s="176"/>
      <c r="XDN143" s="176"/>
      <c r="XDO143" s="176"/>
      <c r="XDP143" s="176"/>
      <c r="XDQ143" s="176"/>
      <c r="XDR143" s="176"/>
      <c r="XDS143" s="176"/>
      <c r="XDT143" s="176"/>
      <c r="XDU143" s="176"/>
      <c r="XDV143" s="176"/>
      <c r="XDW143" s="176"/>
      <c r="XDX143" s="176"/>
      <c r="XDY143" s="176"/>
      <c r="XDZ143" s="176"/>
      <c r="XEA143" s="176"/>
      <c r="XEB143" s="176"/>
      <c r="XEC143" s="176"/>
      <c r="XED143" s="176"/>
      <c r="XEE143" s="176"/>
      <c r="XEF143" s="176"/>
      <c r="XEG143" s="176"/>
      <c r="XEH143" s="176"/>
      <c r="XEI143" s="176"/>
      <c r="XEJ143" s="176"/>
      <c r="XEK143" s="176"/>
      <c r="XEL143" s="176"/>
      <c r="XEM143" s="176"/>
      <c r="XEN143" s="176"/>
      <c r="XEO143" s="176"/>
      <c r="XEP143" s="176"/>
      <c r="XEQ143" s="176"/>
      <c r="XER143" s="176"/>
      <c r="XES143" s="176"/>
      <c r="XET143" s="176"/>
      <c r="XEU143" s="176"/>
      <c r="XEV143" s="176"/>
      <c r="XEW143" s="176"/>
      <c r="XEX143" s="176"/>
      <c r="XEY143" s="176"/>
      <c r="XEZ143" s="176"/>
      <c r="XFA143" s="176"/>
      <c r="XFB143" s="176"/>
    </row>
    <row r="144" spans="1:28 16052:16382" s="176" customFormat="1" ht="55.2">
      <c r="A144" s="140">
        <v>15</v>
      </c>
      <c r="B144" s="140" t="s">
        <v>248</v>
      </c>
      <c r="C144" s="170" t="s">
        <v>894</v>
      </c>
      <c r="D144" s="170" t="s">
        <v>980</v>
      </c>
      <c r="E144" s="170" t="s">
        <v>981</v>
      </c>
      <c r="F144" s="170" t="s">
        <v>982</v>
      </c>
      <c r="G144" s="170" t="s">
        <v>428</v>
      </c>
      <c r="H144" s="140">
        <v>10</v>
      </c>
      <c r="I144" s="140">
        <v>19</v>
      </c>
      <c r="J144" s="140">
        <v>14</v>
      </c>
      <c r="K144" s="140">
        <v>2020</v>
      </c>
      <c r="L144" s="140">
        <v>10</v>
      </c>
      <c r="M144" s="146" t="s">
        <v>101</v>
      </c>
      <c r="N144" s="146"/>
      <c r="O144" s="146"/>
      <c r="P144" s="146"/>
      <c r="Q144" s="146"/>
      <c r="R144" s="146"/>
      <c r="S144" s="146"/>
      <c r="T144" s="100" t="s">
        <v>103</v>
      </c>
      <c r="U144" s="100" t="s">
        <v>91</v>
      </c>
      <c r="V144" s="100" t="s">
        <v>104</v>
      </c>
      <c r="W144" s="171" t="s">
        <v>265</v>
      </c>
      <c r="X144" s="140" t="s">
        <v>104</v>
      </c>
      <c r="Y144" s="174"/>
      <c r="Z144" s="174" t="s">
        <v>432</v>
      </c>
      <c r="AA144" s="141" t="s">
        <v>152</v>
      </c>
      <c r="AB144" s="150" t="s">
        <v>983</v>
      </c>
    </row>
    <row r="145" spans="1:28 16041:16382" s="176" customFormat="1" ht="69">
      <c r="A145" s="140">
        <v>12</v>
      </c>
      <c r="B145" s="140" t="s">
        <v>248</v>
      </c>
      <c r="C145" s="203" t="s">
        <v>894</v>
      </c>
      <c r="D145" s="203" t="s">
        <v>916</v>
      </c>
      <c r="E145" s="204" t="s">
        <v>984</v>
      </c>
      <c r="F145" s="171" t="s">
        <v>985</v>
      </c>
      <c r="G145" s="171" t="s">
        <v>986</v>
      </c>
      <c r="H145" s="140">
        <v>217</v>
      </c>
      <c r="I145" s="140"/>
      <c r="J145" s="140">
        <v>115541</v>
      </c>
      <c r="K145" s="140">
        <v>2020</v>
      </c>
      <c r="L145" s="140">
        <v>5</v>
      </c>
      <c r="M145" s="146" t="s">
        <v>101</v>
      </c>
      <c r="N145" s="146"/>
      <c r="O145" s="146"/>
      <c r="P145" s="146"/>
      <c r="Q145" s="146"/>
      <c r="R145" s="146"/>
      <c r="S145" s="146"/>
      <c r="T145" s="140">
        <v>2</v>
      </c>
      <c r="U145" s="140">
        <v>2</v>
      </c>
      <c r="V145" s="172"/>
      <c r="W145" s="171" t="s">
        <v>294</v>
      </c>
      <c r="X145" s="140" t="s">
        <v>104</v>
      </c>
      <c r="Y145" s="174" t="s">
        <v>987</v>
      </c>
      <c r="Z145" s="174" t="s">
        <v>988</v>
      </c>
      <c r="AA145" s="141" t="s">
        <v>152</v>
      </c>
      <c r="AB145" s="189" t="s">
        <v>989</v>
      </c>
    </row>
    <row r="146" spans="1:28 16041:16382" s="176" customFormat="1" ht="69">
      <c r="A146" s="140">
        <v>6</v>
      </c>
      <c r="B146" s="140" t="s">
        <v>248</v>
      </c>
      <c r="C146" s="170" t="s">
        <v>894</v>
      </c>
      <c r="D146" s="170" t="s">
        <v>909</v>
      </c>
      <c r="E146" s="170" t="s">
        <v>990</v>
      </c>
      <c r="F146" s="170" t="s">
        <v>991</v>
      </c>
      <c r="G146" s="170" t="s">
        <v>992</v>
      </c>
      <c r="H146" s="140">
        <v>30</v>
      </c>
      <c r="I146" s="140"/>
      <c r="J146" s="140">
        <v>101422</v>
      </c>
      <c r="K146" s="140">
        <v>2020</v>
      </c>
      <c r="L146" s="140">
        <v>8</v>
      </c>
      <c r="M146" s="146" t="s">
        <v>101</v>
      </c>
      <c r="N146" s="146"/>
      <c r="O146" s="146"/>
      <c r="P146" s="146"/>
      <c r="Q146" s="146"/>
      <c r="R146" s="146"/>
      <c r="S146" s="146"/>
      <c r="T146" s="140">
        <v>2</v>
      </c>
      <c r="U146" s="140">
        <v>2</v>
      </c>
      <c r="V146" s="140"/>
      <c r="W146" s="171" t="s">
        <v>284</v>
      </c>
      <c r="X146" s="140" t="s">
        <v>104</v>
      </c>
      <c r="Y146" s="174" t="s">
        <v>914</v>
      </c>
      <c r="Z146" s="174"/>
      <c r="AA146" s="141" t="s">
        <v>152</v>
      </c>
      <c r="AB146" s="150" t="s">
        <v>993</v>
      </c>
    </row>
    <row r="147" spans="1:28 16041:16382" s="176" customFormat="1" ht="69">
      <c r="A147" s="140">
        <v>7</v>
      </c>
      <c r="B147" s="140" t="s">
        <v>248</v>
      </c>
      <c r="C147" s="170" t="s">
        <v>894</v>
      </c>
      <c r="D147" s="170" t="s">
        <v>909</v>
      </c>
      <c r="E147" s="170" t="s">
        <v>994</v>
      </c>
      <c r="F147" s="170" t="s">
        <v>995</v>
      </c>
      <c r="G147" s="170" t="s">
        <v>996</v>
      </c>
      <c r="H147" s="140">
        <v>17</v>
      </c>
      <c r="I147" s="140">
        <v>11</v>
      </c>
      <c r="J147" s="140">
        <v>3929</v>
      </c>
      <c r="K147" s="140">
        <v>2020</v>
      </c>
      <c r="L147" s="140">
        <v>6</v>
      </c>
      <c r="M147" s="146" t="s">
        <v>101</v>
      </c>
      <c r="N147" s="146"/>
      <c r="O147" s="146"/>
      <c r="P147" s="146"/>
      <c r="Q147" s="146"/>
      <c r="R147" s="146"/>
      <c r="S147" s="146"/>
      <c r="T147" s="140">
        <v>2</v>
      </c>
      <c r="U147" s="140">
        <v>1</v>
      </c>
      <c r="V147" s="140"/>
      <c r="W147" s="171" t="s">
        <v>265</v>
      </c>
      <c r="X147" s="140" t="s">
        <v>104</v>
      </c>
      <c r="Y147" s="174"/>
      <c r="Z147" s="174" t="s">
        <v>997</v>
      </c>
      <c r="AA147" s="141" t="s">
        <v>152</v>
      </c>
      <c r="AB147" s="150" t="s">
        <v>998</v>
      </c>
      <c r="WSO147" s="111"/>
      <c r="WSP147" s="111"/>
      <c r="WSQ147" s="111"/>
      <c r="WSR147" s="111"/>
      <c r="WSS147" s="111"/>
      <c r="WST147" s="111"/>
      <c r="WSU147" s="111"/>
      <c r="WSV147" s="111"/>
      <c r="WSW147" s="111"/>
      <c r="WSX147" s="111"/>
      <c r="WSY147" s="111"/>
      <c r="WSZ147" s="111"/>
      <c r="WTA147" s="111"/>
      <c r="WTB147" s="111"/>
      <c r="WTC147" s="111"/>
      <c r="WTD147" s="111"/>
      <c r="WTE147" s="111"/>
      <c r="WTF147" s="111"/>
      <c r="WTG147" s="111"/>
      <c r="WTH147" s="111"/>
      <c r="WTI147" s="111"/>
      <c r="WTJ147" s="111"/>
      <c r="WTK147" s="111"/>
      <c r="WTL147" s="111"/>
      <c r="WTM147" s="111"/>
      <c r="WTN147" s="111"/>
      <c r="WTO147" s="111"/>
      <c r="WTP147" s="111"/>
      <c r="WTQ147" s="111"/>
      <c r="WTR147" s="111"/>
      <c r="WTS147" s="111"/>
      <c r="WTT147" s="111"/>
      <c r="WTU147" s="111"/>
      <c r="WTV147" s="111"/>
      <c r="WTW147" s="111"/>
      <c r="WTX147" s="111"/>
      <c r="WTY147" s="111"/>
      <c r="WTZ147" s="111"/>
      <c r="WUA147" s="111"/>
      <c r="WUB147" s="111"/>
      <c r="WUC147" s="111"/>
      <c r="WUD147" s="111"/>
      <c r="WUE147" s="111"/>
      <c r="WUF147" s="111"/>
      <c r="WUG147" s="111"/>
      <c r="WUH147" s="111"/>
      <c r="WUI147" s="111"/>
      <c r="WUJ147" s="111"/>
      <c r="WUK147" s="111"/>
      <c r="WUL147" s="111"/>
      <c r="WUM147" s="111"/>
      <c r="WUN147" s="111"/>
      <c r="WUO147" s="111"/>
      <c r="WUP147" s="111"/>
      <c r="WUQ147" s="111"/>
      <c r="WUR147" s="111"/>
      <c r="WUS147" s="111"/>
      <c r="WUT147" s="111"/>
      <c r="WUU147" s="111"/>
      <c r="WUV147" s="111"/>
      <c r="WUW147" s="111"/>
      <c r="WUX147" s="111"/>
      <c r="WUY147" s="111"/>
      <c r="WUZ147" s="111"/>
      <c r="WVA147" s="111"/>
      <c r="WVB147" s="111"/>
      <c r="WVC147" s="111"/>
      <c r="WVD147" s="111"/>
      <c r="WVE147" s="111"/>
      <c r="WVF147" s="111"/>
      <c r="WVG147" s="111"/>
      <c r="WVH147" s="111"/>
      <c r="WVI147" s="111"/>
      <c r="WVJ147" s="111"/>
      <c r="WVK147" s="111"/>
      <c r="WVL147" s="111"/>
      <c r="WVM147" s="111"/>
      <c r="WVN147" s="111"/>
      <c r="WVO147" s="111"/>
      <c r="WVP147" s="111"/>
      <c r="WVQ147" s="111"/>
      <c r="WVR147" s="111"/>
      <c r="WVS147" s="111"/>
      <c r="WVT147" s="111"/>
      <c r="WVU147" s="111"/>
      <c r="WVV147" s="111"/>
      <c r="WVW147" s="111"/>
      <c r="WVX147" s="111"/>
      <c r="WVY147" s="111"/>
      <c r="WVZ147" s="111"/>
      <c r="WWA147" s="111"/>
      <c r="WWB147" s="111"/>
      <c r="WWC147" s="111"/>
      <c r="WWD147" s="111"/>
      <c r="WWE147" s="111"/>
      <c r="WWF147" s="111"/>
      <c r="WWG147" s="111"/>
      <c r="WWH147" s="111"/>
      <c r="WWI147" s="111"/>
      <c r="WWJ147" s="111"/>
      <c r="WWK147" s="111"/>
      <c r="WWL147" s="111"/>
      <c r="WWM147" s="111"/>
      <c r="WWN147" s="111"/>
      <c r="WWO147" s="111"/>
      <c r="WWP147" s="111"/>
      <c r="WWQ147" s="111"/>
      <c r="WWR147" s="111"/>
      <c r="WWS147" s="111"/>
      <c r="WWT147" s="111"/>
      <c r="WWU147" s="111"/>
      <c r="WWV147" s="111"/>
      <c r="WWW147" s="111"/>
      <c r="WWX147" s="111"/>
      <c r="WWY147" s="111"/>
      <c r="WWZ147" s="111"/>
      <c r="WXA147" s="111"/>
      <c r="WXB147" s="111"/>
      <c r="WXC147" s="111"/>
      <c r="WXD147" s="111"/>
      <c r="WXE147" s="111"/>
      <c r="WXF147" s="111"/>
      <c r="WXG147" s="111"/>
      <c r="WXH147" s="111"/>
      <c r="WXI147" s="111"/>
      <c r="WXJ147" s="111"/>
      <c r="WXK147" s="111"/>
      <c r="WXL147" s="111"/>
      <c r="WXM147" s="111"/>
      <c r="WXN147" s="111"/>
      <c r="WXO147" s="111"/>
      <c r="WXP147" s="111"/>
      <c r="WXQ147" s="111"/>
      <c r="WXR147" s="111"/>
      <c r="WXS147" s="111"/>
      <c r="WXT147" s="111"/>
      <c r="WXU147" s="111"/>
      <c r="WXV147" s="111"/>
      <c r="WXW147" s="111"/>
      <c r="WXX147" s="111"/>
      <c r="WXY147" s="111"/>
      <c r="WXZ147" s="111"/>
      <c r="WYA147" s="111"/>
      <c r="WYB147" s="111"/>
      <c r="WYC147" s="111"/>
      <c r="WYD147" s="111"/>
      <c r="WYE147" s="111"/>
      <c r="WYF147" s="111"/>
      <c r="WYG147" s="111"/>
      <c r="WYH147" s="111"/>
      <c r="WYI147" s="111"/>
      <c r="WYJ147" s="111"/>
      <c r="WYK147" s="111"/>
      <c r="WYL147" s="111"/>
      <c r="WYM147" s="111"/>
      <c r="WYN147" s="111"/>
      <c r="WYO147" s="111"/>
      <c r="WYP147" s="111"/>
      <c r="WYQ147" s="111"/>
      <c r="WYR147" s="111"/>
      <c r="WYS147" s="111"/>
      <c r="WYT147" s="111"/>
      <c r="WYU147" s="111"/>
      <c r="WYV147" s="111"/>
      <c r="WYW147" s="111"/>
      <c r="WYX147" s="111"/>
      <c r="WYY147" s="111"/>
      <c r="WYZ147" s="111"/>
      <c r="WZA147" s="111"/>
      <c r="WZB147" s="111"/>
      <c r="WZC147" s="111"/>
      <c r="WZD147" s="111"/>
      <c r="WZE147" s="111"/>
      <c r="WZF147" s="111"/>
      <c r="WZG147" s="111"/>
      <c r="WZH147" s="111"/>
      <c r="WZI147" s="111"/>
      <c r="WZJ147" s="111"/>
      <c r="WZK147" s="111"/>
      <c r="WZL147" s="111"/>
      <c r="WZM147" s="111"/>
      <c r="WZN147" s="111"/>
      <c r="WZO147" s="111"/>
      <c r="WZP147" s="111"/>
      <c r="WZQ147" s="111"/>
      <c r="WZR147" s="111"/>
      <c r="WZS147" s="111"/>
      <c r="WZT147" s="111"/>
      <c r="WZU147" s="111"/>
      <c r="WZV147" s="111"/>
      <c r="WZW147" s="111"/>
      <c r="WZX147" s="111"/>
      <c r="WZY147" s="111"/>
      <c r="WZZ147" s="111"/>
      <c r="XAA147" s="111"/>
      <c r="XAB147" s="111"/>
      <c r="XAC147" s="111"/>
      <c r="XAD147" s="111"/>
      <c r="XAE147" s="111"/>
      <c r="XAF147" s="111"/>
      <c r="XAG147" s="111"/>
      <c r="XAH147" s="111"/>
      <c r="XAI147" s="111"/>
      <c r="XAJ147" s="111"/>
      <c r="XAK147" s="111"/>
      <c r="XAL147" s="111"/>
      <c r="XAM147" s="111"/>
      <c r="XAN147" s="111"/>
      <c r="XAO147" s="111"/>
      <c r="XAP147" s="111"/>
      <c r="XAQ147" s="111"/>
      <c r="XAR147" s="111"/>
      <c r="XAS147" s="111"/>
      <c r="XAT147" s="111"/>
      <c r="XAU147" s="111"/>
      <c r="XAV147" s="111"/>
      <c r="XAW147" s="111"/>
      <c r="XAX147" s="111"/>
      <c r="XAY147" s="111"/>
      <c r="XAZ147" s="111"/>
      <c r="XBA147" s="111"/>
      <c r="XBB147" s="111"/>
      <c r="XBC147" s="111"/>
      <c r="XBD147" s="111"/>
      <c r="XBE147" s="111"/>
      <c r="XBF147" s="111"/>
      <c r="XBG147" s="111"/>
      <c r="XBH147" s="111"/>
      <c r="XBI147" s="111"/>
      <c r="XBJ147" s="111"/>
      <c r="XBK147" s="111"/>
      <c r="XBL147" s="111"/>
      <c r="XBM147" s="111"/>
      <c r="XBN147" s="111"/>
      <c r="XBO147" s="111"/>
      <c r="XBP147" s="111"/>
      <c r="XBQ147" s="111"/>
      <c r="XBR147" s="111"/>
      <c r="XBS147" s="111"/>
      <c r="XBT147" s="111"/>
      <c r="XBU147" s="111"/>
      <c r="XBV147" s="111"/>
      <c r="XBW147" s="111"/>
      <c r="XBX147" s="111"/>
      <c r="XBY147" s="111"/>
      <c r="XBZ147" s="111"/>
      <c r="XCA147" s="111"/>
      <c r="XCB147" s="111"/>
      <c r="XCC147" s="111"/>
      <c r="XCD147" s="111"/>
      <c r="XCE147" s="111"/>
      <c r="XCF147" s="111"/>
      <c r="XCG147" s="111"/>
      <c r="XCH147" s="111"/>
      <c r="XCI147" s="111"/>
      <c r="XCJ147" s="111"/>
      <c r="XCK147" s="111"/>
      <c r="XCL147" s="111"/>
      <c r="XCM147" s="111"/>
      <c r="XCN147" s="111"/>
      <c r="XCO147" s="111"/>
      <c r="XCP147" s="111"/>
      <c r="XCQ147" s="111"/>
      <c r="XCR147" s="111"/>
      <c r="XCS147" s="111"/>
      <c r="XCT147" s="111"/>
      <c r="XCU147" s="111"/>
      <c r="XCV147" s="111"/>
      <c r="XCW147" s="111"/>
      <c r="XCX147" s="111"/>
      <c r="XCY147" s="111"/>
      <c r="XCZ147" s="111"/>
      <c r="XDA147" s="111"/>
      <c r="XDB147" s="111"/>
      <c r="XDC147" s="111"/>
      <c r="XDD147" s="111"/>
      <c r="XDE147" s="111"/>
      <c r="XDF147" s="111"/>
      <c r="XDG147" s="111"/>
      <c r="XDH147" s="111"/>
      <c r="XDI147" s="111"/>
      <c r="XDJ147" s="111"/>
      <c r="XDK147" s="111"/>
      <c r="XDL147" s="111"/>
      <c r="XDM147" s="111"/>
      <c r="XDN147" s="111"/>
      <c r="XDO147" s="111"/>
      <c r="XDP147" s="111"/>
      <c r="XDQ147" s="111"/>
      <c r="XDR147" s="111"/>
      <c r="XDS147" s="111"/>
      <c r="XDT147" s="111"/>
      <c r="XDU147" s="111"/>
      <c r="XDV147" s="111"/>
      <c r="XDW147" s="111"/>
      <c r="XDX147" s="111"/>
      <c r="XDY147" s="111"/>
      <c r="XDZ147" s="111"/>
      <c r="XEA147" s="111"/>
      <c r="XEB147" s="111"/>
      <c r="XEC147" s="111"/>
      <c r="XED147" s="111"/>
      <c r="XEE147" s="111"/>
      <c r="XEF147" s="111"/>
      <c r="XEG147" s="111"/>
      <c r="XEH147" s="111"/>
      <c r="XEI147" s="111"/>
      <c r="XEJ147" s="111"/>
      <c r="XEK147" s="111"/>
      <c r="XEL147" s="111"/>
      <c r="XEM147" s="111"/>
      <c r="XEN147" s="111"/>
      <c r="XEO147" s="111"/>
      <c r="XEP147" s="111"/>
      <c r="XEQ147" s="111"/>
      <c r="XER147" s="111"/>
      <c r="XES147" s="111"/>
      <c r="XET147" s="111"/>
      <c r="XEU147" s="111"/>
      <c r="XEV147" s="111"/>
      <c r="XEW147" s="111"/>
      <c r="XEX147" s="111"/>
      <c r="XEY147" s="111"/>
      <c r="XEZ147" s="111"/>
      <c r="XFA147" s="111"/>
      <c r="XFB147" s="111"/>
    </row>
    <row r="148" spans="1:28 16041:16382" s="99" customFormat="1" ht="21">
      <c r="A148" s="94"/>
      <c r="B148" s="94"/>
      <c r="C148" s="95" t="s">
        <v>999</v>
      </c>
      <c r="D148" s="96"/>
      <c r="E148" s="94"/>
      <c r="F148" s="94"/>
      <c r="G148" s="94"/>
      <c r="H148" s="94"/>
      <c r="I148" s="94"/>
      <c r="J148" s="94"/>
      <c r="K148" s="94"/>
      <c r="L148" s="94"/>
      <c r="M148" s="94">
        <f t="shared" ref="M148:S148" si="12">COUNTA(M134:M147)</f>
        <v>13</v>
      </c>
      <c r="N148" s="94">
        <f t="shared" si="12"/>
        <v>0</v>
      </c>
      <c r="O148" s="94">
        <f t="shared" si="12"/>
        <v>0</v>
      </c>
      <c r="P148" s="94">
        <f t="shared" si="12"/>
        <v>0</v>
      </c>
      <c r="Q148" s="94">
        <f t="shared" si="12"/>
        <v>0</v>
      </c>
      <c r="R148" s="94">
        <f t="shared" si="12"/>
        <v>0</v>
      </c>
      <c r="S148" s="94">
        <f t="shared" si="12"/>
        <v>1</v>
      </c>
      <c r="T148" s="94"/>
      <c r="U148" s="94"/>
      <c r="V148" s="94"/>
      <c r="W148" s="97"/>
      <c r="X148" s="94"/>
      <c r="Y148" s="94"/>
      <c r="Z148" s="94"/>
      <c r="AA148" s="94"/>
      <c r="AB148" s="97"/>
    </row>
    <row r="149" spans="1:28 16041:16382" s="106" customFormat="1" ht="31.2">
      <c r="A149" s="107">
        <v>1</v>
      </c>
      <c r="B149" s="100" t="s">
        <v>1000</v>
      </c>
      <c r="C149" s="101" t="s">
        <v>1001</v>
      </c>
      <c r="D149" s="102" t="s">
        <v>1002</v>
      </c>
      <c r="E149" s="101" t="s">
        <v>1003</v>
      </c>
      <c r="F149" s="101" t="s">
        <v>1004</v>
      </c>
      <c r="G149" s="101" t="s">
        <v>1005</v>
      </c>
      <c r="H149" s="100" t="s">
        <v>463</v>
      </c>
      <c r="I149" s="100" t="s">
        <v>311</v>
      </c>
      <c r="J149" s="100" t="s">
        <v>1006</v>
      </c>
      <c r="K149" s="100" t="s">
        <v>99</v>
      </c>
      <c r="L149" s="100" t="s">
        <v>100</v>
      </c>
      <c r="M149" s="104"/>
      <c r="N149" s="104"/>
      <c r="O149" s="104"/>
      <c r="P149" s="104"/>
      <c r="Q149" s="104" t="s">
        <v>101</v>
      </c>
      <c r="R149" s="104"/>
      <c r="S149" s="104"/>
      <c r="T149" s="100" t="s">
        <v>102</v>
      </c>
      <c r="U149" s="100" t="s">
        <v>103</v>
      </c>
      <c r="V149" s="100" t="s">
        <v>104</v>
      </c>
      <c r="W149" s="101" t="s">
        <v>162</v>
      </c>
      <c r="X149" s="172" t="s">
        <v>104</v>
      </c>
      <c r="Y149" s="109" t="s">
        <v>1007</v>
      </c>
      <c r="Z149" s="109"/>
      <c r="AA149" s="100" t="s">
        <v>246</v>
      </c>
      <c r="AB149" s="110" t="s">
        <v>1008</v>
      </c>
      <c r="WRY149" s="111"/>
      <c r="WRZ149" s="111"/>
      <c r="WSA149" s="111"/>
      <c r="WSB149" s="111"/>
      <c r="WSC149" s="111"/>
      <c r="WSD149" s="111"/>
      <c r="WSE149" s="111"/>
      <c r="WSF149" s="111"/>
      <c r="WSG149" s="111"/>
      <c r="WSH149" s="111"/>
      <c r="WSI149" s="111"/>
      <c r="WSJ149" s="111"/>
      <c r="WSK149" s="111"/>
      <c r="WSL149" s="111"/>
      <c r="WSM149" s="111"/>
      <c r="WSN149" s="111"/>
      <c r="WSO149" s="111"/>
      <c r="WSP149" s="111"/>
      <c r="WSQ149" s="111"/>
      <c r="WSR149" s="111"/>
      <c r="WSS149" s="111"/>
      <c r="WST149" s="111"/>
      <c r="WSU149" s="111"/>
      <c r="WSV149" s="111"/>
      <c r="WSW149" s="111"/>
      <c r="WSX149" s="111"/>
      <c r="WSY149" s="111"/>
      <c r="WSZ149" s="111"/>
      <c r="WTA149" s="111"/>
      <c r="WTB149" s="111"/>
      <c r="WTC149" s="111"/>
      <c r="WTD149" s="111"/>
      <c r="WTE149" s="111"/>
      <c r="WTF149" s="111"/>
      <c r="WTG149" s="111"/>
      <c r="WTH149" s="111"/>
      <c r="WTI149" s="111"/>
      <c r="WTJ149" s="111"/>
      <c r="WTK149" s="111"/>
      <c r="WTL149" s="111"/>
      <c r="WTM149" s="111"/>
      <c r="WTN149" s="111"/>
      <c r="WTO149" s="111"/>
      <c r="WTP149" s="111"/>
      <c r="WTQ149" s="111"/>
      <c r="WTR149" s="111"/>
      <c r="WTS149" s="111"/>
      <c r="WTT149" s="111"/>
      <c r="WTU149" s="111"/>
      <c r="WTV149" s="111"/>
      <c r="WTW149" s="111"/>
      <c r="WTX149" s="111"/>
      <c r="WTY149" s="111"/>
      <c r="WTZ149" s="111"/>
      <c r="WUA149" s="111"/>
      <c r="WUB149" s="111"/>
      <c r="WUC149" s="111"/>
      <c r="WUD149" s="111"/>
      <c r="WUE149" s="111"/>
      <c r="WUF149" s="111"/>
      <c r="WUG149" s="111"/>
      <c r="WUH149" s="111"/>
      <c r="WUI149" s="111"/>
      <c r="WUJ149" s="111"/>
      <c r="WUK149" s="111"/>
      <c r="WUL149" s="111"/>
      <c r="WUM149" s="111"/>
      <c r="WUN149" s="111"/>
      <c r="WUO149" s="111"/>
      <c r="WUP149" s="111"/>
      <c r="WUQ149" s="111"/>
      <c r="WUR149" s="111"/>
      <c r="WUS149" s="111"/>
      <c r="WUT149" s="111"/>
      <c r="WUU149" s="111"/>
      <c r="WUV149" s="111"/>
      <c r="WUW149" s="111"/>
      <c r="WUX149" s="111"/>
      <c r="WUY149" s="111"/>
      <c r="WUZ149" s="111"/>
      <c r="WVA149" s="111"/>
      <c r="WVB149" s="111"/>
      <c r="WVC149" s="111"/>
      <c r="WVD149" s="111"/>
      <c r="WVE149" s="111"/>
      <c r="WVF149" s="111"/>
      <c r="WVG149" s="111"/>
      <c r="WVH149" s="111"/>
      <c r="WVI149" s="111"/>
      <c r="WVJ149" s="111"/>
      <c r="WVK149" s="111"/>
      <c r="WVL149" s="111"/>
      <c r="WVM149" s="111"/>
      <c r="WVN149" s="111"/>
      <c r="WVO149" s="111"/>
      <c r="WVP149" s="111"/>
      <c r="WVQ149" s="111"/>
      <c r="WVR149" s="111"/>
      <c r="WVS149" s="111"/>
      <c r="WVT149" s="111"/>
      <c r="WVU149" s="111"/>
      <c r="WVV149" s="111"/>
      <c r="WVW149" s="111"/>
      <c r="WVX149" s="111"/>
      <c r="WVY149" s="111"/>
      <c r="WVZ149" s="111"/>
      <c r="WWA149" s="111"/>
      <c r="WWB149" s="111"/>
      <c r="WWC149" s="111"/>
      <c r="WWD149" s="111"/>
      <c r="WWE149" s="111"/>
      <c r="WWF149" s="111"/>
      <c r="WWG149" s="111"/>
      <c r="WWH149" s="111"/>
      <c r="WWI149" s="111"/>
      <c r="WWJ149" s="111"/>
      <c r="WWK149" s="111"/>
      <c r="WWL149" s="111"/>
      <c r="WWM149" s="111"/>
      <c r="WWN149" s="111"/>
      <c r="WWO149" s="111"/>
      <c r="WWP149" s="111"/>
      <c r="WWQ149" s="111"/>
      <c r="WWR149" s="111"/>
      <c r="WWS149" s="111"/>
      <c r="WWT149" s="111"/>
      <c r="WWU149" s="111"/>
      <c r="WWV149" s="111"/>
      <c r="WWW149" s="111"/>
      <c r="WWX149" s="111"/>
      <c r="WWY149" s="111"/>
      <c r="WWZ149" s="111"/>
      <c r="WXA149" s="111"/>
      <c r="WXB149" s="111"/>
      <c r="WXC149" s="111"/>
      <c r="WXD149" s="111"/>
      <c r="WXE149" s="111"/>
      <c r="WXF149" s="111"/>
      <c r="WXG149" s="111"/>
      <c r="WXH149" s="111"/>
      <c r="WXI149" s="111"/>
      <c r="WXJ149" s="111"/>
      <c r="WXK149" s="111"/>
      <c r="WXL149" s="111"/>
      <c r="WXM149" s="111"/>
      <c r="WXN149" s="111"/>
      <c r="WXO149" s="111"/>
      <c r="WXP149" s="111"/>
      <c r="WXQ149" s="111"/>
      <c r="WXR149" s="111"/>
      <c r="WXS149" s="111"/>
      <c r="WXT149" s="111"/>
      <c r="WXU149" s="111"/>
      <c r="WXV149" s="111"/>
      <c r="WXW149" s="111"/>
      <c r="WXX149" s="111"/>
      <c r="WXY149" s="111"/>
      <c r="WXZ149" s="111"/>
      <c r="WYA149" s="111"/>
      <c r="WYB149" s="111"/>
      <c r="WYC149" s="111"/>
      <c r="WYD149" s="111"/>
      <c r="WYE149" s="111"/>
      <c r="WYF149" s="111"/>
      <c r="WYG149" s="111"/>
      <c r="WYH149" s="111"/>
      <c r="WYI149" s="111"/>
      <c r="WYJ149" s="111"/>
      <c r="WYK149" s="111"/>
      <c r="WYL149" s="111"/>
      <c r="WYM149" s="111"/>
      <c r="WYN149" s="111"/>
      <c r="WYO149" s="111"/>
      <c r="WYP149" s="111"/>
      <c r="WYQ149" s="111"/>
      <c r="WYR149" s="111"/>
      <c r="WYS149" s="111"/>
      <c r="WYT149" s="111"/>
      <c r="WYU149" s="111"/>
      <c r="WYV149" s="111"/>
      <c r="WYW149" s="111"/>
      <c r="WYX149" s="111"/>
      <c r="WYY149" s="111"/>
      <c r="WYZ149" s="111"/>
      <c r="WZA149" s="111"/>
      <c r="WZB149" s="111"/>
      <c r="WZC149" s="111"/>
      <c r="WZD149" s="111"/>
      <c r="WZE149" s="111"/>
      <c r="WZF149" s="111"/>
      <c r="WZG149" s="111"/>
      <c r="WZH149" s="111"/>
      <c r="WZI149" s="111"/>
      <c r="WZJ149" s="111"/>
      <c r="WZK149" s="111"/>
      <c r="WZL149" s="111"/>
      <c r="WZM149" s="111"/>
      <c r="WZN149" s="111"/>
      <c r="WZO149" s="111"/>
      <c r="WZP149" s="111"/>
      <c r="WZQ149" s="111"/>
      <c r="WZR149" s="111"/>
      <c r="WZS149" s="111"/>
      <c r="WZT149" s="111"/>
      <c r="WZU149" s="111"/>
      <c r="WZV149" s="111"/>
      <c r="WZW149" s="111"/>
      <c r="WZX149" s="111"/>
      <c r="WZY149" s="111"/>
      <c r="WZZ149" s="111"/>
      <c r="XAA149" s="111"/>
      <c r="XAB149" s="111"/>
      <c r="XAC149" s="111"/>
      <c r="XAD149" s="111"/>
      <c r="XAE149" s="111"/>
      <c r="XAF149" s="111"/>
      <c r="XAG149" s="111"/>
      <c r="XAH149" s="111"/>
      <c r="XAI149" s="111"/>
      <c r="XAJ149" s="111"/>
      <c r="XAK149" s="111"/>
      <c r="XAL149" s="111"/>
      <c r="XAM149" s="111"/>
      <c r="XAN149" s="111"/>
      <c r="XAO149" s="111"/>
      <c r="XAP149" s="111"/>
      <c r="XAQ149" s="111"/>
      <c r="XAR149" s="111"/>
      <c r="XAS149" s="111"/>
      <c r="XAT149" s="111"/>
      <c r="XAU149" s="111"/>
      <c r="XAV149" s="111"/>
      <c r="XAW149" s="111"/>
      <c r="XAX149" s="111"/>
      <c r="XAY149" s="111"/>
      <c r="XAZ149" s="111"/>
      <c r="XBA149" s="111"/>
      <c r="XBB149" s="111"/>
      <c r="XBC149" s="111"/>
      <c r="XBD149" s="111"/>
      <c r="XBE149" s="111"/>
      <c r="XBF149" s="111"/>
      <c r="XBG149" s="111"/>
      <c r="XBH149" s="111"/>
      <c r="XBI149" s="111"/>
      <c r="XBJ149" s="111"/>
      <c r="XBK149" s="111"/>
      <c r="XBL149" s="111"/>
      <c r="XBM149" s="111"/>
      <c r="XBN149" s="111"/>
      <c r="XBO149" s="111"/>
      <c r="XBP149" s="111"/>
      <c r="XBQ149" s="111"/>
      <c r="XBR149" s="111"/>
      <c r="XBS149" s="111"/>
      <c r="XBT149" s="111"/>
      <c r="XBU149" s="111"/>
      <c r="XBV149" s="111"/>
      <c r="XBW149" s="111"/>
      <c r="XBX149" s="111"/>
      <c r="XBY149" s="111"/>
      <c r="XBZ149" s="111"/>
      <c r="XCA149" s="111"/>
      <c r="XCB149" s="111"/>
      <c r="XCC149" s="111"/>
      <c r="XCD149" s="111"/>
      <c r="XCE149" s="111"/>
      <c r="XCF149" s="111"/>
      <c r="XCG149" s="111"/>
      <c r="XCH149" s="111"/>
      <c r="XCI149" s="111"/>
      <c r="XCJ149" s="111"/>
      <c r="XCK149" s="111"/>
      <c r="XCL149" s="111"/>
      <c r="XCM149" s="111"/>
      <c r="XCN149" s="111"/>
      <c r="XCO149" s="111"/>
      <c r="XCP149" s="111"/>
      <c r="XCQ149" s="111"/>
      <c r="XCR149" s="111"/>
      <c r="XCS149" s="111"/>
      <c r="XCT149" s="111"/>
      <c r="XCU149" s="111"/>
      <c r="XCV149" s="111"/>
      <c r="XCW149" s="111"/>
      <c r="XCX149" s="111"/>
      <c r="XCY149" s="111"/>
      <c r="XCZ149" s="111"/>
      <c r="XDA149" s="111"/>
      <c r="XDB149" s="111"/>
      <c r="XDC149" s="111"/>
      <c r="XDD149" s="111"/>
      <c r="XDE149" s="111"/>
      <c r="XDF149" s="111"/>
      <c r="XDG149" s="111"/>
      <c r="XDH149" s="111"/>
      <c r="XDI149" s="111"/>
      <c r="XDJ149" s="111"/>
      <c r="XDK149" s="111"/>
      <c r="XDL149" s="111"/>
      <c r="XDM149" s="111"/>
      <c r="XDN149" s="111"/>
      <c r="XDO149" s="111"/>
      <c r="XDP149" s="111"/>
      <c r="XDQ149" s="111"/>
      <c r="XDR149" s="111"/>
      <c r="XDS149" s="111"/>
      <c r="XDT149" s="111"/>
      <c r="XDU149" s="111"/>
      <c r="XDV149" s="111"/>
      <c r="XDW149" s="111"/>
      <c r="XDX149" s="111"/>
      <c r="XDY149" s="111"/>
      <c r="XDZ149" s="111"/>
      <c r="XEA149" s="111"/>
      <c r="XEB149" s="111"/>
      <c r="XEC149" s="111"/>
      <c r="XED149" s="111"/>
      <c r="XEE149" s="111"/>
      <c r="XEF149" s="111"/>
      <c r="XEG149" s="111"/>
      <c r="XEH149" s="111"/>
      <c r="XEI149" s="111"/>
      <c r="XEJ149" s="111"/>
      <c r="XEK149" s="111"/>
      <c r="XEL149" s="111"/>
      <c r="XEM149" s="111"/>
      <c r="XEN149" s="111"/>
      <c r="XEO149" s="111"/>
      <c r="XEP149" s="111"/>
      <c r="XEQ149" s="111"/>
      <c r="XER149" s="111"/>
      <c r="XES149" s="111"/>
      <c r="XET149" s="111"/>
      <c r="XEU149" s="111"/>
      <c r="XEV149" s="111"/>
      <c r="XEW149" s="111"/>
      <c r="XEX149" s="111"/>
      <c r="XEY149" s="111"/>
      <c r="XEZ149" s="111"/>
      <c r="XFA149" s="111"/>
      <c r="XFB149" s="111"/>
    </row>
    <row r="150" spans="1:28 16041:16382" s="112" customFormat="1" ht="96.6">
      <c r="A150" s="107">
        <v>2</v>
      </c>
      <c r="B150" s="107" t="s">
        <v>1009</v>
      </c>
      <c r="C150" s="115" t="s">
        <v>1010</v>
      </c>
      <c r="D150" s="115" t="s">
        <v>1011</v>
      </c>
      <c r="E150" s="115" t="s">
        <v>1012</v>
      </c>
      <c r="F150" s="115" t="s">
        <v>1013</v>
      </c>
      <c r="G150" s="115" t="s">
        <v>1014</v>
      </c>
      <c r="H150" s="107">
        <v>21</v>
      </c>
      <c r="I150" s="107">
        <v>4</v>
      </c>
      <c r="J150" s="107" t="s">
        <v>1015</v>
      </c>
      <c r="K150" s="107">
        <v>2020</v>
      </c>
      <c r="L150" s="107" t="s">
        <v>264</v>
      </c>
      <c r="M150" s="122" t="s">
        <v>101</v>
      </c>
      <c r="N150" s="122"/>
      <c r="O150" s="122"/>
      <c r="P150" s="122"/>
      <c r="Q150" s="122"/>
      <c r="R150" s="122"/>
      <c r="S150" s="122"/>
      <c r="T150" s="107">
        <v>2</v>
      </c>
      <c r="U150" s="107">
        <v>2</v>
      </c>
      <c r="V150" s="107"/>
      <c r="W150" s="124" t="s">
        <v>359</v>
      </c>
      <c r="X150" s="172" t="s">
        <v>104</v>
      </c>
      <c r="Y150" s="125" t="s">
        <v>1016</v>
      </c>
      <c r="Z150" s="125" t="s">
        <v>1017</v>
      </c>
      <c r="AA150" s="113" t="s">
        <v>152</v>
      </c>
      <c r="AB150" s="166" t="s">
        <v>1018</v>
      </c>
      <c r="WRY150" s="111"/>
      <c r="WRZ150" s="111"/>
      <c r="WSA150" s="111"/>
      <c r="WSB150" s="111"/>
      <c r="WSC150" s="111"/>
      <c r="WSD150" s="111"/>
      <c r="WSE150" s="111"/>
      <c r="WSF150" s="111"/>
      <c r="WSG150" s="111"/>
      <c r="WSH150" s="111"/>
      <c r="WSI150" s="111"/>
      <c r="WSJ150" s="111"/>
      <c r="WSK150" s="111"/>
      <c r="WSL150" s="111"/>
      <c r="WSM150" s="111"/>
      <c r="WSN150" s="111"/>
      <c r="WSO150" s="111"/>
      <c r="WSP150" s="111"/>
      <c r="WSQ150" s="111"/>
      <c r="WSR150" s="111"/>
      <c r="WSS150" s="111"/>
      <c r="WST150" s="111"/>
      <c r="WSU150" s="111"/>
      <c r="WSV150" s="111"/>
      <c r="WSW150" s="111"/>
      <c r="WSX150" s="111"/>
      <c r="WSY150" s="111"/>
      <c r="WSZ150" s="111"/>
      <c r="WTA150" s="111"/>
      <c r="WTB150" s="111"/>
      <c r="WTC150" s="111"/>
      <c r="WTD150" s="111"/>
      <c r="WTE150" s="111"/>
      <c r="WTF150" s="111"/>
      <c r="WTG150" s="111"/>
      <c r="WTH150" s="111"/>
      <c r="WTI150" s="111"/>
      <c r="WTJ150" s="111"/>
      <c r="WTK150" s="111"/>
      <c r="WTL150" s="111"/>
      <c r="WTM150" s="111"/>
      <c r="WTN150" s="111"/>
      <c r="WTO150" s="111"/>
      <c r="WTP150" s="111"/>
      <c r="WTQ150" s="111"/>
      <c r="WTR150" s="111"/>
      <c r="WTS150" s="111"/>
      <c r="WTT150" s="111"/>
      <c r="WTU150" s="111"/>
      <c r="WTV150" s="111"/>
      <c r="WTW150" s="111"/>
      <c r="WTX150" s="111"/>
      <c r="WTY150" s="111"/>
      <c r="WTZ150" s="111"/>
      <c r="WUA150" s="111"/>
      <c r="WUB150" s="111"/>
      <c r="WUC150" s="111"/>
      <c r="WUD150" s="111"/>
      <c r="WUE150" s="111"/>
      <c r="WUF150" s="111"/>
      <c r="WUG150" s="111"/>
      <c r="WUH150" s="111"/>
      <c r="WUI150" s="111"/>
      <c r="WUJ150" s="111"/>
      <c r="WUK150" s="111"/>
      <c r="WUL150" s="111"/>
      <c r="WUM150" s="111"/>
      <c r="WUN150" s="111"/>
      <c r="WUO150" s="111"/>
      <c r="WUP150" s="111"/>
      <c r="WUQ150" s="111"/>
      <c r="WUR150" s="111"/>
      <c r="WUS150" s="111"/>
      <c r="WUT150" s="111"/>
      <c r="WUU150" s="111"/>
      <c r="WUV150" s="111"/>
      <c r="WUW150" s="111"/>
      <c r="WUX150" s="111"/>
      <c r="WUY150" s="111"/>
      <c r="WUZ150" s="111"/>
      <c r="WVA150" s="111"/>
      <c r="WVB150" s="111"/>
      <c r="WVC150" s="111"/>
      <c r="WVD150" s="111"/>
      <c r="WVE150" s="111"/>
      <c r="WVF150" s="111"/>
      <c r="WVG150" s="111"/>
      <c r="WVH150" s="111"/>
      <c r="WVI150" s="111"/>
      <c r="WVJ150" s="111"/>
      <c r="WVK150" s="111"/>
      <c r="WVL150" s="111"/>
      <c r="WVM150" s="111"/>
      <c r="WVN150" s="111"/>
      <c r="WVO150" s="111"/>
      <c r="WVP150" s="111"/>
      <c r="WVQ150" s="111"/>
      <c r="WVR150" s="111"/>
      <c r="WVS150" s="111"/>
      <c r="WVT150" s="111"/>
      <c r="WVU150" s="111"/>
      <c r="WVV150" s="111"/>
      <c r="WVW150" s="111"/>
      <c r="WVX150" s="111"/>
      <c r="WVY150" s="111"/>
      <c r="WVZ150" s="111"/>
      <c r="WWA150" s="111"/>
      <c r="WWB150" s="111"/>
      <c r="WWC150" s="111"/>
      <c r="WWD150" s="111"/>
      <c r="WWE150" s="111"/>
      <c r="WWF150" s="111"/>
      <c r="WWG150" s="111"/>
      <c r="WWH150" s="111"/>
      <c r="WWI150" s="111"/>
      <c r="WWJ150" s="111"/>
      <c r="WWK150" s="111"/>
      <c r="WWL150" s="111"/>
      <c r="WWM150" s="111"/>
      <c r="WWN150" s="111"/>
      <c r="WWO150" s="111"/>
      <c r="WWP150" s="111"/>
      <c r="WWQ150" s="111"/>
      <c r="WWR150" s="111"/>
      <c r="WWS150" s="111"/>
      <c r="WWT150" s="111"/>
      <c r="WWU150" s="111"/>
      <c r="WWV150" s="111"/>
      <c r="WWW150" s="111"/>
      <c r="WWX150" s="111"/>
      <c r="WWY150" s="111"/>
      <c r="WWZ150" s="111"/>
      <c r="WXA150" s="111"/>
      <c r="WXB150" s="111"/>
      <c r="WXC150" s="111"/>
      <c r="WXD150" s="111"/>
      <c r="WXE150" s="111"/>
      <c r="WXF150" s="111"/>
      <c r="WXG150" s="111"/>
      <c r="WXH150" s="111"/>
      <c r="WXI150" s="111"/>
      <c r="WXJ150" s="111"/>
      <c r="WXK150" s="111"/>
      <c r="WXL150" s="111"/>
      <c r="WXM150" s="111"/>
      <c r="WXN150" s="111"/>
      <c r="WXO150" s="111"/>
      <c r="WXP150" s="111"/>
      <c r="WXQ150" s="111"/>
      <c r="WXR150" s="111"/>
      <c r="WXS150" s="111"/>
      <c r="WXT150" s="111"/>
      <c r="WXU150" s="111"/>
      <c r="WXV150" s="111"/>
      <c r="WXW150" s="111"/>
      <c r="WXX150" s="111"/>
      <c r="WXY150" s="111"/>
      <c r="WXZ150" s="111"/>
      <c r="WYA150" s="111"/>
      <c r="WYB150" s="111"/>
      <c r="WYC150" s="111"/>
      <c r="WYD150" s="111"/>
      <c r="WYE150" s="111"/>
      <c r="WYF150" s="111"/>
      <c r="WYG150" s="111"/>
      <c r="WYH150" s="111"/>
      <c r="WYI150" s="111"/>
      <c r="WYJ150" s="111"/>
      <c r="WYK150" s="111"/>
      <c r="WYL150" s="111"/>
      <c r="WYM150" s="111"/>
      <c r="WYN150" s="111"/>
      <c r="WYO150" s="111"/>
      <c r="WYP150" s="111"/>
      <c r="WYQ150" s="111"/>
      <c r="WYR150" s="111"/>
      <c r="WYS150" s="111"/>
      <c r="WYT150" s="111"/>
      <c r="WYU150" s="111"/>
      <c r="WYV150" s="111"/>
      <c r="WYW150" s="111"/>
      <c r="WYX150" s="111"/>
      <c r="WYY150" s="111"/>
      <c r="WYZ150" s="111"/>
      <c r="WZA150" s="111"/>
      <c r="WZB150" s="111"/>
      <c r="WZC150" s="111"/>
      <c r="WZD150" s="111"/>
      <c r="WZE150" s="111"/>
      <c r="WZF150" s="111"/>
      <c r="WZG150" s="111"/>
      <c r="WZH150" s="111"/>
      <c r="WZI150" s="111"/>
      <c r="WZJ150" s="111"/>
      <c r="WZK150" s="111"/>
      <c r="WZL150" s="111"/>
      <c r="WZM150" s="111"/>
      <c r="WZN150" s="111"/>
      <c r="WZO150" s="111"/>
      <c r="WZP150" s="111"/>
      <c r="WZQ150" s="111"/>
      <c r="WZR150" s="111"/>
      <c r="WZS150" s="111"/>
      <c r="WZT150" s="111"/>
      <c r="WZU150" s="111"/>
      <c r="WZV150" s="111"/>
      <c r="WZW150" s="111"/>
      <c r="WZX150" s="111"/>
      <c r="WZY150" s="111"/>
      <c r="WZZ150" s="111"/>
      <c r="XAA150" s="111"/>
      <c r="XAB150" s="111"/>
      <c r="XAC150" s="111"/>
      <c r="XAD150" s="111"/>
      <c r="XAE150" s="111"/>
      <c r="XAF150" s="111"/>
      <c r="XAG150" s="111"/>
      <c r="XAH150" s="111"/>
      <c r="XAI150" s="111"/>
      <c r="XAJ150" s="111"/>
      <c r="XAK150" s="111"/>
      <c r="XAL150" s="111"/>
      <c r="XAM150" s="111"/>
      <c r="XAN150" s="111"/>
      <c r="XAO150" s="111"/>
      <c r="XAP150" s="111"/>
      <c r="XAQ150" s="111"/>
      <c r="XAR150" s="111"/>
      <c r="XAS150" s="111"/>
      <c r="XAT150" s="111"/>
      <c r="XAU150" s="111"/>
      <c r="XAV150" s="111"/>
      <c r="XAW150" s="111"/>
      <c r="XAX150" s="111"/>
      <c r="XAY150" s="111"/>
      <c r="XAZ150" s="111"/>
      <c r="XBA150" s="111"/>
      <c r="XBB150" s="111"/>
      <c r="XBC150" s="111"/>
      <c r="XBD150" s="111"/>
      <c r="XBE150" s="111"/>
      <c r="XBF150" s="111"/>
      <c r="XBG150" s="111"/>
      <c r="XBH150" s="111"/>
      <c r="XBI150" s="111"/>
      <c r="XBJ150" s="111"/>
      <c r="XBK150" s="111"/>
      <c r="XBL150" s="111"/>
      <c r="XBM150" s="111"/>
      <c r="XBN150" s="111"/>
      <c r="XBO150" s="111"/>
      <c r="XBP150" s="111"/>
      <c r="XBQ150" s="111"/>
      <c r="XBR150" s="111"/>
      <c r="XBS150" s="111"/>
      <c r="XBT150" s="111"/>
      <c r="XBU150" s="111"/>
      <c r="XBV150" s="111"/>
      <c r="XBW150" s="111"/>
      <c r="XBX150" s="111"/>
      <c r="XBY150" s="111"/>
      <c r="XBZ150" s="111"/>
      <c r="XCA150" s="111"/>
      <c r="XCB150" s="111"/>
      <c r="XCC150" s="111"/>
      <c r="XCD150" s="111"/>
      <c r="XCE150" s="111"/>
      <c r="XCF150" s="111"/>
      <c r="XCG150" s="111"/>
      <c r="XCH150" s="111"/>
      <c r="XCI150" s="111"/>
      <c r="XCJ150" s="111"/>
      <c r="XCK150" s="111"/>
      <c r="XCL150" s="111"/>
      <c r="XCM150" s="111"/>
      <c r="XCN150" s="111"/>
      <c r="XCO150" s="111"/>
      <c r="XCP150" s="111"/>
      <c r="XCQ150" s="111"/>
      <c r="XCR150" s="111"/>
      <c r="XCS150" s="111"/>
      <c r="XCT150" s="111"/>
      <c r="XCU150" s="111"/>
      <c r="XCV150" s="111"/>
      <c r="XCW150" s="111"/>
      <c r="XCX150" s="111"/>
      <c r="XCY150" s="111"/>
      <c r="XCZ150" s="111"/>
      <c r="XDA150" s="111"/>
      <c r="XDB150" s="111"/>
      <c r="XDC150" s="111"/>
      <c r="XDD150" s="111"/>
      <c r="XDE150" s="111"/>
      <c r="XDF150" s="111"/>
      <c r="XDG150" s="111"/>
      <c r="XDH150" s="111"/>
      <c r="XDI150" s="111"/>
      <c r="XDJ150" s="111"/>
      <c r="XDK150" s="111"/>
      <c r="XDL150" s="111"/>
      <c r="XDM150" s="111"/>
      <c r="XDN150" s="111"/>
      <c r="XDO150" s="111"/>
      <c r="XDP150" s="111"/>
      <c r="XDQ150" s="111"/>
      <c r="XDR150" s="111"/>
      <c r="XDS150" s="111"/>
      <c r="XDT150" s="111"/>
      <c r="XDU150" s="111"/>
      <c r="XDV150" s="111"/>
      <c r="XDW150" s="111"/>
      <c r="XDX150" s="111"/>
      <c r="XDY150" s="111"/>
      <c r="XDZ150" s="111"/>
      <c r="XEA150" s="111"/>
      <c r="XEB150" s="111"/>
      <c r="XEC150" s="111"/>
      <c r="XED150" s="111"/>
      <c r="XEE150" s="111"/>
      <c r="XEF150" s="111"/>
      <c r="XEG150" s="111"/>
      <c r="XEH150" s="111"/>
      <c r="XEI150" s="111"/>
      <c r="XEJ150" s="111"/>
      <c r="XEK150" s="111"/>
      <c r="XEL150" s="111"/>
      <c r="XEM150" s="111"/>
      <c r="XEN150" s="111"/>
      <c r="XEO150" s="111"/>
      <c r="XEP150" s="111"/>
      <c r="XEQ150" s="111"/>
      <c r="XER150" s="111"/>
      <c r="XES150" s="111"/>
      <c r="XET150" s="111"/>
      <c r="XEU150" s="111"/>
      <c r="XEV150" s="111"/>
      <c r="XEW150" s="111"/>
      <c r="XEX150" s="111"/>
      <c r="XEY150" s="111"/>
      <c r="XEZ150" s="111"/>
      <c r="XFA150" s="111"/>
      <c r="XFB150" s="111"/>
    </row>
    <row r="151" spans="1:28 16041:16382" s="112" customFormat="1" ht="55.2">
      <c r="A151" s="107">
        <v>3</v>
      </c>
      <c r="B151" s="107" t="s">
        <v>1009</v>
      </c>
      <c r="C151" s="115" t="s">
        <v>1010</v>
      </c>
      <c r="D151" s="115" t="s">
        <v>1011</v>
      </c>
      <c r="E151" s="115" t="s">
        <v>1019</v>
      </c>
      <c r="F151" s="115" t="s">
        <v>1020</v>
      </c>
      <c r="G151" s="115" t="s">
        <v>1021</v>
      </c>
      <c r="H151" s="107">
        <v>57</v>
      </c>
      <c r="I151" s="107"/>
      <c r="J151" s="107" t="s">
        <v>1022</v>
      </c>
      <c r="K151" s="107">
        <v>2020</v>
      </c>
      <c r="L151" s="107">
        <v>10</v>
      </c>
      <c r="M151" s="122" t="s">
        <v>101</v>
      </c>
      <c r="N151" s="122"/>
      <c r="O151" s="122"/>
      <c r="P151" s="122"/>
      <c r="Q151" s="122"/>
      <c r="R151" s="122"/>
      <c r="S151" s="122"/>
      <c r="T151" s="107">
        <v>2</v>
      </c>
      <c r="U151" s="107">
        <v>2</v>
      </c>
      <c r="V151" s="107"/>
      <c r="W151" s="124" t="s">
        <v>294</v>
      </c>
      <c r="X151" s="172" t="s">
        <v>104</v>
      </c>
      <c r="Y151" s="125" t="s">
        <v>1023</v>
      </c>
      <c r="Z151" s="125" t="s">
        <v>1024</v>
      </c>
      <c r="AA151" s="113" t="s">
        <v>152</v>
      </c>
      <c r="AB151" s="165" t="s">
        <v>1025</v>
      </c>
      <c r="WRY151" s="111"/>
      <c r="WRZ151" s="111"/>
      <c r="WSA151" s="111"/>
      <c r="WSB151" s="111"/>
      <c r="WSC151" s="111"/>
      <c r="WSD151" s="111"/>
      <c r="WSE151" s="111"/>
      <c r="WSF151" s="111"/>
      <c r="WSG151" s="111"/>
      <c r="WSH151" s="111"/>
      <c r="WSI151" s="111"/>
      <c r="WSJ151" s="111"/>
      <c r="WSK151" s="111"/>
      <c r="WSL151" s="111"/>
      <c r="WSM151" s="111"/>
      <c r="WSN151" s="111"/>
      <c r="WSO151" s="111"/>
      <c r="WSP151" s="111"/>
      <c r="WSQ151" s="111"/>
      <c r="WSR151" s="111"/>
      <c r="WSS151" s="111"/>
      <c r="WST151" s="111"/>
      <c r="WSU151" s="111"/>
      <c r="WSV151" s="111"/>
      <c r="WSW151" s="111"/>
      <c r="WSX151" s="111"/>
      <c r="WSY151" s="111"/>
      <c r="WSZ151" s="111"/>
      <c r="WTA151" s="111"/>
      <c r="WTB151" s="111"/>
      <c r="WTC151" s="111"/>
      <c r="WTD151" s="111"/>
      <c r="WTE151" s="111"/>
      <c r="WTF151" s="111"/>
      <c r="WTG151" s="111"/>
      <c r="WTH151" s="111"/>
      <c r="WTI151" s="111"/>
      <c r="WTJ151" s="111"/>
      <c r="WTK151" s="111"/>
      <c r="WTL151" s="111"/>
      <c r="WTM151" s="111"/>
      <c r="WTN151" s="111"/>
      <c r="WTO151" s="111"/>
      <c r="WTP151" s="111"/>
      <c r="WTQ151" s="111"/>
      <c r="WTR151" s="111"/>
      <c r="WTS151" s="111"/>
      <c r="WTT151" s="111"/>
      <c r="WTU151" s="111"/>
      <c r="WTV151" s="111"/>
      <c r="WTW151" s="111"/>
      <c r="WTX151" s="111"/>
      <c r="WTY151" s="111"/>
      <c r="WTZ151" s="111"/>
      <c r="WUA151" s="111"/>
      <c r="WUB151" s="111"/>
      <c r="WUC151" s="111"/>
      <c r="WUD151" s="111"/>
      <c r="WUE151" s="111"/>
      <c r="WUF151" s="111"/>
      <c r="WUG151" s="111"/>
      <c r="WUH151" s="111"/>
      <c r="WUI151" s="111"/>
      <c r="WUJ151" s="111"/>
      <c r="WUK151" s="111"/>
      <c r="WUL151" s="111"/>
      <c r="WUM151" s="111"/>
      <c r="WUN151" s="111"/>
      <c r="WUO151" s="111"/>
      <c r="WUP151" s="111"/>
      <c r="WUQ151" s="111"/>
      <c r="WUR151" s="111"/>
      <c r="WUS151" s="111"/>
      <c r="WUT151" s="111"/>
      <c r="WUU151" s="111"/>
      <c r="WUV151" s="111"/>
      <c r="WUW151" s="111"/>
      <c r="WUX151" s="111"/>
      <c r="WUY151" s="111"/>
      <c r="WUZ151" s="111"/>
      <c r="WVA151" s="111"/>
      <c r="WVB151" s="111"/>
      <c r="WVC151" s="111"/>
      <c r="WVD151" s="111"/>
      <c r="WVE151" s="111"/>
      <c r="WVF151" s="111"/>
      <c r="WVG151" s="111"/>
      <c r="WVH151" s="111"/>
      <c r="WVI151" s="111"/>
      <c r="WVJ151" s="111"/>
      <c r="WVK151" s="111"/>
      <c r="WVL151" s="111"/>
      <c r="WVM151" s="111"/>
      <c r="WVN151" s="111"/>
      <c r="WVO151" s="111"/>
      <c r="WVP151" s="111"/>
      <c r="WVQ151" s="111"/>
      <c r="WVR151" s="111"/>
      <c r="WVS151" s="111"/>
      <c r="WVT151" s="111"/>
      <c r="WVU151" s="111"/>
      <c r="WVV151" s="111"/>
      <c r="WVW151" s="111"/>
      <c r="WVX151" s="111"/>
      <c r="WVY151" s="111"/>
      <c r="WVZ151" s="111"/>
      <c r="WWA151" s="111"/>
      <c r="WWB151" s="111"/>
      <c r="WWC151" s="111"/>
      <c r="WWD151" s="111"/>
      <c r="WWE151" s="111"/>
      <c r="WWF151" s="111"/>
      <c r="WWG151" s="111"/>
      <c r="WWH151" s="111"/>
      <c r="WWI151" s="111"/>
      <c r="WWJ151" s="111"/>
      <c r="WWK151" s="111"/>
      <c r="WWL151" s="111"/>
      <c r="WWM151" s="111"/>
      <c r="WWN151" s="111"/>
      <c r="WWO151" s="111"/>
      <c r="WWP151" s="111"/>
      <c r="WWQ151" s="111"/>
      <c r="WWR151" s="111"/>
      <c r="WWS151" s="111"/>
      <c r="WWT151" s="111"/>
      <c r="WWU151" s="111"/>
      <c r="WWV151" s="111"/>
      <c r="WWW151" s="111"/>
      <c r="WWX151" s="111"/>
      <c r="WWY151" s="111"/>
      <c r="WWZ151" s="111"/>
      <c r="WXA151" s="111"/>
      <c r="WXB151" s="111"/>
      <c r="WXC151" s="111"/>
      <c r="WXD151" s="111"/>
      <c r="WXE151" s="111"/>
      <c r="WXF151" s="111"/>
      <c r="WXG151" s="111"/>
      <c r="WXH151" s="111"/>
      <c r="WXI151" s="111"/>
      <c r="WXJ151" s="111"/>
      <c r="WXK151" s="111"/>
      <c r="WXL151" s="111"/>
      <c r="WXM151" s="111"/>
      <c r="WXN151" s="111"/>
      <c r="WXO151" s="111"/>
      <c r="WXP151" s="111"/>
      <c r="WXQ151" s="111"/>
      <c r="WXR151" s="111"/>
      <c r="WXS151" s="111"/>
      <c r="WXT151" s="111"/>
      <c r="WXU151" s="111"/>
      <c r="WXV151" s="111"/>
      <c r="WXW151" s="111"/>
      <c r="WXX151" s="111"/>
      <c r="WXY151" s="111"/>
      <c r="WXZ151" s="111"/>
      <c r="WYA151" s="111"/>
      <c r="WYB151" s="111"/>
      <c r="WYC151" s="111"/>
      <c r="WYD151" s="111"/>
      <c r="WYE151" s="111"/>
      <c r="WYF151" s="111"/>
      <c r="WYG151" s="111"/>
      <c r="WYH151" s="111"/>
      <c r="WYI151" s="111"/>
      <c r="WYJ151" s="111"/>
      <c r="WYK151" s="111"/>
      <c r="WYL151" s="111"/>
      <c r="WYM151" s="111"/>
      <c r="WYN151" s="111"/>
      <c r="WYO151" s="111"/>
      <c r="WYP151" s="111"/>
      <c r="WYQ151" s="111"/>
      <c r="WYR151" s="111"/>
      <c r="WYS151" s="111"/>
      <c r="WYT151" s="111"/>
      <c r="WYU151" s="111"/>
      <c r="WYV151" s="111"/>
      <c r="WYW151" s="111"/>
      <c r="WYX151" s="111"/>
      <c r="WYY151" s="111"/>
      <c r="WYZ151" s="111"/>
      <c r="WZA151" s="111"/>
      <c r="WZB151" s="111"/>
      <c r="WZC151" s="111"/>
      <c r="WZD151" s="111"/>
      <c r="WZE151" s="111"/>
      <c r="WZF151" s="111"/>
      <c r="WZG151" s="111"/>
      <c r="WZH151" s="111"/>
      <c r="WZI151" s="111"/>
      <c r="WZJ151" s="111"/>
      <c r="WZK151" s="111"/>
      <c r="WZL151" s="111"/>
      <c r="WZM151" s="111"/>
      <c r="WZN151" s="111"/>
      <c r="WZO151" s="111"/>
      <c r="WZP151" s="111"/>
      <c r="WZQ151" s="111"/>
      <c r="WZR151" s="111"/>
      <c r="WZS151" s="111"/>
      <c r="WZT151" s="111"/>
      <c r="WZU151" s="111"/>
      <c r="WZV151" s="111"/>
      <c r="WZW151" s="111"/>
      <c r="WZX151" s="111"/>
      <c r="WZY151" s="111"/>
      <c r="WZZ151" s="111"/>
      <c r="XAA151" s="111"/>
      <c r="XAB151" s="111"/>
      <c r="XAC151" s="111"/>
      <c r="XAD151" s="111"/>
      <c r="XAE151" s="111"/>
      <c r="XAF151" s="111"/>
      <c r="XAG151" s="111"/>
      <c r="XAH151" s="111"/>
      <c r="XAI151" s="111"/>
      <c r="XAJ151" s="111"/>
      <c r="XAK151" s="111"/>
      <c r="XAL151" s="111"/>
      <c r="XAM151" s="111"/>
      <c r="XAN151" s="111"/>
      <c r="XAO151" s="111"/>
      <c r="XAP151" s="111"/>
      <c r="XAQ151" s="111"/>
      <c r="XAR151" s="111"/>
      <c r="XAS151" s="111"/>
      <c r="XAT151" s="111"/>
      <c r="XAU151" s="111"/>
      <c r="XAV151" s="111"/>
      <c r="XAW151" s="111"/>
      <c r="XAX151" s="111"/>
      <c r="XAY151" s="111"/>
      <c r="XAZ151" s="111"/>
      <c r="XBA151" s="111"/>
      <c r="XBB151" s="111"/>
      <c r="XBC151" s="111"/>
      <c r="XBD151" s="111"/>
      <c r="XBE151" s="111"/>
      <c r="XBF151" s="111"/>
      <c r="XBG151" s="111"/>
      <c r="XBH151" s="111"/>
      <c r="XBI151" s="111"/>
      <c r="XBJ151" s="111"/>
      <c r="XBK151" s="111"/>
      <c r="XBL151" s="111"/>
      <c r="XBM151" s="111"/>
      <c r="XBN151" s="111"/>
      <c r="XBO151" s="111"/>
      <c r="XBP151" s="111"/>
      <c r="XBQ151" s="111"/>
      <c r="XBR151" s="111"/>
      <c r="XBS151" s="111"/>
      <c r="XBT151" s="111"/>
      <c r="XBU151" s="111"/>
      <c r="XBV151" s="111"/>
      <c r="XBW151" s="111"/>
      <c r="XBX151" s="111"/>
      <c r="XBY151" s="111"/>
      <c r="XBZ151" s="111"/>
      <c r="XCA151" s="111"/>
      <c r="XCB151" s="111"/>
      <c r="XCC151" s="111"/>
      <c r="XCD151" s="111"/>
      <c r="XCE151" s="111"/>
      <c r="XCF151" s="111"/>
      <c r="XCG151" s="111"/>
      <c r="XCH151" s="111"/>
      <c r="XCI151" s="111"/>
      <c r="XCJ151" s="111"/>
      <c r="XCK151" s="111"/>
      <c r="XCL151" s="111"/>
      <c r="XCM151" s="111"/>
      <c r="XCN151" s="111"/>
      <c r="XCO151" s="111"/>
      <c r="XCP151" s="111"/>
      <c r="XCQ151" s="111"/>
      <c r="XCR151" s="111"/>
      <c r="XCS151" s="111"/>
      <c r="XCT151" s="111"/>
      <c r="XCU151" s="111"/>
      <c r="XCV151" s="111"/>
      <c r="XCW151" s="111"/>
      <c r="XCX151" s="111"/>
      <c r="XCY151" s="111"/>
      <c r="XCZ151" s="111"/>
      <c r="XDA151" s="111"/>
      <c r="XDB151" s="111"/>
      <c r="XDC151" s="111"/>
      <c r="XDD151" s="111"/>
      <c r="XDE151" s="111"/>
      <c r="XDF151" s="111"/>
      <c r="XDG151" s="111"/>
      <c r="XDH151" s="111"/>
      <c r="XDI151" s="111"/>
      <c r="XDJ151" s="111"/>
      <c r="XDK151" s="111"/>
      <c r="XDL151" s="111"/>
      <c r="XDM151" s="111"/>
      <c r="XDN151" s="111"/>
      <c r="XDO151" s="111"/>
      <c r="XDP151" s="111"/>
      <c r="XDQ151" s="111"/>
      <c r="XDR151" s="111"/>
      <c r="XDS151" s="111"/>
      <c r="XDT151" s="111"/>
      <c r="XDU151" s="111"/>
      <c r="XDV151" s="111"/>
      <c r="XDW151" s="111"/>
      <c r="XDX151" s="111"/>
      <c r="XDY151" s="111"/>
      <c r="XDZ151" s="111"/>
      <c r="XEA151" s="111"/>
      <c r="XEB151" s="111"/>
      <c r="XEC151" s="111"/>
      <c r="XED151" s="111"/>
      <c r="XEE151" s="111"/>
      <c r="XEF151" s="111"/>
      <c r="XEG151" s="111"/>
      <c r="XEH151" s="111"/>
      <c r="XEI151" s="111"/>
      <c r="XEJ151" s="111"/>
      <c r="XEK151" s="111"/>
      <c r="XEL151" s="111"/>
      <c r="XEM151" s="111"/>
      <c r="XEN151" s="111"/>
      <c r="XEO151" s="111"/>
      <c r="XEP151" s="111"/>
      <c r="XEQ151" s="111"/>
      <c r="XER151" s="111"/>
      <c r="XES151" s="111"/>
      <c r="XET151" s="111"/>
      <c r="XEU151" s="111"/>
      <c r="XEV151" s="111"/>
      <c r="XEW151" s="111"/>
      <c r="XEX151" s="111"/>
      <c r="XEY151" s="111"/>
      <c r="XEZ151" s="111"/>
      <c r="XFA151" s="111"/>
      <c r="XFB151" s="111"/>
    </row>
    <row r="152" spans="1:28 16041:16382" s="112" customFormat="1" ht="82.8">
      <c r="A152" s="107">
        <v>4</v>
      </c>
      <c r="B152" s="100" t="s">
        <v>1009</v>
      </c>
      <c r="C152" s="102" t="s">
        <v>1010</v>
      </c>
      <c r="D152" s="102" t="s">
        <v>1026</v>
      </c>
      <c r="E152" s="101" t="s">
        <v>1027</v>
      </c>
      <c r="F152" s="101" t="s">
        <v>1028</v>
      </c>
      <c r="G152" s="101" t="s">
        <v>1029</v>
      </c>
      <c r="H152" s="100" t="s">
        <v>215</v>
      </c>
      <c r="I152" s="100" t="s">
        <v>102</v>
      </c>
      <c r="J152" s="100" t="s">
        <v>1030</v>
      </c>
      <c r="K152" s="100" t="s">
        <v>99</v>
      </c>
      <c r="L152" s="100" t="s">
        <v>147</v>
      </c>
      <c r="M152" s="205"/>
      <c r="N152" s="206" t="s">
        <v>148</v>
      </c>
      <c r="O152" s="104"/>
      <c r="P152" s="104"/>
      <c r="Q152" s="104"/>
      <c r="R152" s="104"/>
      <c r="S152" s="104"/>
      <c r="T152" s="100" t="s">
        <v>256</v>
      </c>
      <c r="U152" s="172">
        <v>2</v>
      </c>
      <c r="V152" s="100"/>
      <c r="W152" s="101" t="s">
        <v>409</v>
      </c>
      <c r="X152" s="172" t="s">
        <v>104</v>
      </c>
      <c r="Y152" s="109" t="s">
        <v>997</v>
      </c>
      <c r="Z152" s="109"/>
      <c r="AA152" s="100" t="s">
        <v>267</v>
      </c>
      <c r="AB152" s="110" t="s">
        <v>1031</v>
      </c>
      <c r="WRY152" s="111"/>
      <c r="WRZ152" s="111"/>
      <c r="WSA152" s="111"/>
      <c r="WSB152" s="111"/>
      <c r="WSC152" s="111"/>
      <c r="WSD152" s="111"/>
      <c r="WSE152" s="111"/>
      <c r="WSF152" s="111"/>
      <c r="WSG152" s="111"/>
      <c r="WSH152" s="111"/>
      <c r="WSI152" s="111"/>
      <c r="WSJ152" s="111"/>
      <c r="WSK152" s="111"/>
      <c r="WSL152" s="111"/>
      <c r="WSM152" s="111"/>
      <c r="WSN152" s="111"/>
      <c r="WSO152" s="111"/>
      <c r="WSP152" s="111"/>
      <c r="WSQ152" s="111"/>
      <c r="WSR152" s="111"/>
      <c r="WSS152" s="111"/>
      <c r="WST152" s="111"/>
      <c r="WSU152" s="111"/>
      <c r="WSV152" s="111"/>
      <c r="WSW152" s="111"/>
      <c r="WSX152" s="111"/>
      <c r="WSY152" s="111"/>
      <c r="WSZ152" s="111"/>
      <c r="WTA152" s="111"/>
      <c r="WTB152" s="111"/>
      <c r="WTC152" s="111"/>
      <c r="WTD152" s="111"/>
      <c r="WTE152" s="111"/>
      <c r="WTF152" s="111"/>
      <c r="WTG152" s="111"/>
      <c r="WTH152" s="111"/>
      <c r="WTI152" s="111"/>
      <c r="WTJ152" s="111"/>
      <c r="WTK152" s="111"/>
      <c r="WTL152" s="111"/>
      <c r="WTM152" s="111"/>
      <c r="WTN152" s="111"/>
      <c r="WTO152" s="111"/>
      <c r="WTP152" s="111"/>
      <c r="WTQ152" s="111"/>
      <c r="WTR152" s="111"/>
      <c r="WTS152" s="111"/>
      <c r="WTT152" s="111"/>
      <c r="WTU152" s="111"/>
      <c r="WTV152" s="111"/>
      <c r="WTW152" s="111"/>
      <c r="WTX152" s="111"/>
      <c r="WTY152" s="111"/>
      <c r="WTZ152" s="111"/>
      <c r="WUA152" s="111"/>
      <c r="WUB152" s="111"/>
      <c r="WUC152" s="111"/>
      <c r="WUD152" s="111"/>
      <c r="WUE152" s="111"/>
      <c r="WUF152" s="111"/>
      <c r="WUG152" s="111"/>
      <c r="WUH152" s="111"/>
      <c r="WUI152" s="111"/>
      <c r="WUJ152" s="111"/>
      <c r="WUK152" s="111"/>
      <c r="WUL152" s="111"/>
      <c r="WUM152" s="111"/>
      <c r="WUN152" s="111"/>
      <c r="WUO152" s="111"/>
      <c r="WUP152" s="111"/>
      <c r="WUQ152" s="111"/>
      <c r="WUR152" s="111"/>
      <c r="WUS152" s="111"/>
      <c r="WUT152" s="111"/>
      <c r="WUU152" s="111"/>
      <c r="WUV152" s="111"/>
      <c r="WUW152" s="111"/>
      <c r="WUX152" s="111"/>
      <c r="WUY152" s="111"/>
      <c r="WUZ152" s="111"/>
      <c r="WVA152" s="111"/>
      <c r="WVB152" s="111"/>
      <c r="WVC152" s="111"/>
      <c r="WVD152" s="111"/>
      <c r="WVE152" s="111"/>
      <c r="WVF152" s="111"/>
      <c r="WVG152" s="111"/>
      <c r="WVH152" s="111"/>
      <c r="WVI152" s="111"/>
      <c r="WVJ152" s="111"/>
      <c r="WVK152" s="111"/>
      <c r="WVL152" s="111"/>
      <c r="WVM152" s="111"/>
      <c r="WVN152" s="111"/>
      <c r="WVO152" s="111"/>
      <c r="WVP152" s="111"/>
      <c r="WVQ152" s="111"/>
      <c r="WVR152" s="111"/>
      <c r="WVS152" s="111"/>
      <c r="WVT152" s="111"/>
      <c r="WVU152" s="111"/>
      <c r="WVV152" s="111"/>
      <c r="WVW152" s="111"/>
      <c r="WVX152" s="111"/>
      <c r="WVY152" s="111"/>
      <c r="WVZ152" s="111"/>
      <c r="WWA152" s="111"/>
      <c r="WWB152" s="111"/>
      <c r="WWC152" s="111"/>
      <c r="WWD152" s="111"/>
      <c r="WWE152" s="111"/>
      <c r="WWF152" s="111"/>
      <c r="WWG152" s="111"/>
      <c r="WWH152" s="111"/>
      <c r="WWI152" s="111"/>
      <c r="WWJ152" s="111"/>
      <c r="WWK152" s="111"/>
      <c r="WWL152" s="111"/>
      <c r="WWM152" s="111"/>
      <c r="WWN152" s="111"/>
      <c r="WWO152" s="111"/>
      <c r="WWP152" s="111"/>
      <c r="WWQ152" s="111"/>
      <c r="WWR152" s="111"/>
      <c r="WWS152" s="111"/>
      <c r="WWT152" s="111"/>
      <c r="WWU152" s="111"/>
      <c r="WWV152" s="111"/>
      <c r="WWW152" s="111"/>
      <c r="WWX152" s="111"/>
      <c r="WWY152" s="111"/>
      <c r="WWZ152" s="111"/>
      <c r="WXA152" s="111"/>
      <c r="WXB152" s="111"/>
      <c r="WXC152" s="111"/>
      <c r="WXD152" s="111"/>
      <c r="WXE152" s="111"/>
      <c r="WXF152" s="111"/>
      <c r="WXG152" s="111"/>
      <c r="WXH152" s="111"/>
      <c r="WXI152" s="111"/>
      <c r="WXJ152" s="111"/>
      <c r="WXK152" s="111"/>
      <c r="WXL152" s="111"/>
      <c r="WXM152" s="111"/>
      <c r="WXN152" s="111"/>
      <c r="WXO152" s="111"/>
      <c r="WXP152" s="111"/>
      <c r="WXQ152" s="111"/>
      <c r="WXR152" s="111"/>
      <c r="WXS152" s="111"/>
      <c r="WXT152" s="111"/>
      <c r="WXU152" s="111"/>
      <c r="WXV152" s="111"/>
      <c r="WXW152" s="111"/>
      <c r="WXX152" s="111"/>
      <c r="WXY152" s="111"/>
      <c r="WXZ152" s="111"/>
      <c r="WYA152" s="111"/>
      <c r="WYB152" s="111"/>
      <c r="WYC152" s="111"/>
      <c r="WYD152" s="111"/>
      <c r="WYE152" s="111"/>
      <c r="WYF152" s="111"/>
      <c r="WYG152" s="111"/>
      <c r="WYH152" s="111"/>
      <c r="WYI152" s="111"/>
      <c r="WYJ152" s="111"/>
      <c r="WYK152" s="111"/>
      <c r="WYL152" s="111"/>
      <c r="WYM152" s="111"/>
      <c r="WYN152" s="111"/>
      <c r="WYO152" s="111"/>
      <c r="WYP152" s="111"/>
      <c r="WYQ152" s="111"/>
      <c r="WYR152" s="111"/>
      <c r="WYS152" s="111"/>
      <c r="WYT152" s="111"/>
      <c r="WYU152" s="111"/>
      <c r="WYV152" s="111"/>
      <c r="WYW152" s="111"/>
      <c r="WYX152" s="111"/>
      <c r="WYY152" s="111"/>
      <c r="WYZ152" s="111"/>
      <c r="WZA152" s="111"/>
      <c r="WZB152" s="111"/>
      <c r="WZC152" s="111"/>
      <c r="WZD152" s="111"/>
      <c r="WZE152" s="111"/>
      <c r="WZF152" s="111"/>
      <c r="WZG152" s="111"/>
      <c r="WZH152" s="111"/>
      <c r="WZI152" s="111"/>
      <c r="WZJ152" s="111"/>
      <c r="WZK152" s="111"/>
      <c r="WZL152" s="111"/>
      <c r="WZM152" s="111"/>
      <c r="WZN152" s="111"/>
      <c r="WZO152" s="111"/>
      <c r="WZP152" s="111"/>
      <c r="WZQ152" s="111"/>
      <c r="WZR152" s="111"/>
      <c r="WZS152" s="111"/>
      <c r="WZT152" s="111"/>
      <c r="WZU152" s="111"/>
      <c r="WZV152" s="111"/>
      <c r="WZW152" s="111"/>
      <c r="WZX152" s="111"/>
      <c r="WZY152" s="111"/>
      <c r="WZZ152" s="111"/>
      <c r="XAA152" s="111"/>
      <c r="XAB152" s="111"/>
      <c r="XAC152" s="111"/>
      <c r="XAD152" s="111"/>
      <c r="XAE152" s="111"/>
      <c r="XAF152" s="111"/>
      <c r="XAG152" s="111"/>
      <c r="XAH152" s="111"/>
      <c r="XAI152" s="111"/>
      <c r="XAJ152" s="111"/>
      <c r="XAK152" s="111"/>
      <c r="XAL152" s="111"/>
      <c r="XAM152" s="111"/>
      <c r="XAN152" s="111"/>
      <c r="XAO152" s="111"/>
      <c r="XAP152" s="111"/>
      <c r="XAQ152" s="111"/>
      <c r="XAR152" s="111"/>
      <c r="XAS152" s="111"/>
      <c r="XAT152" s="111"/>
      <c r="XAU152" s="111"/>
      <c r="XAV152" s="111"/>
      <c r="XAW152" s="111"/>
      <c r="XAX152" s="111"/>
      <c r="XAY152" s="111"/>
      <c r="XAZ152" s="111"/>
      <c r="XBA152" s="111"/>
      <c r="XBB152" s="111"/>
      <c r="XBC152" s="111"/>
      <c r="XBD152" s="111"/>
      <c r="XBE152" s="111"/>
      <c r="XBF152" s="111"/>
      <c r="XBG152" s="111"/>
      <c r="XBH152" s="111"/>
      <c r="XBI152" s="111"/>
      <c r="XBJ152" s="111"/>
      <c r="XBK152" s="111"/>
      <c r="XBL152" s="111"/>
      <c r="XBM152" s="111"/>
      <c r="XBN152" s="111"/>
      <c r="XBO152" s="111"/>
      <c r="XBP152" s="111"/>
      <c r="XBQ152" s="111"/>
      <c r="XBR152" s="111"/>
      <c r="XBS152" s="111"/>
      <c r="XBT152" s="111"/>
      <c r="XBU152" s="111"/>
      <c r="XBV152" s="111"/>
      <c r="XBW152" s="111"/>
      <c r="XBX152" s="111"/>
      <c r="XBY152" s="111"/>
      <c r="XBZ152" s="111"/>
      <c r="XCA152" s="111"/>
      <c r="XCB152" s="111"/>
      <c r="XCC152" s="111"/>
      <c r="XCD152" s="111"/>
      <c r="XCE152" s="111"/>
      <c r="XCF152" s="111"/>
      <c r="XCG152" s="111"/>
      <c r="XCH152" s="111"/>
      <c r="XCI152" s="111"/>
      <c r="XCJ152" s="111"/>
      <c r="XCK152" s="111"/>
      <c r="XCL152" s="111"/>
      <c r="XCM152" s="111"/>
      <c r="XCN152" s="111"/>
      <c r="XCO152" s="111"/>
      <c r="XCP152" s="111"/>
      <c r="XCQ152" s="111"/>
      <c r="XCR152" s="111"/>
      <c r="XCS152" s="111"/>
      <c r="XCT152" s="111"/>
      <c r="XCU152" s="111"/>
      <c r="XCV152" s="111"/>
      <c r="XCW152" s="111"/>
      <c r="XCX152" s="111"/>
      <c r="XCY152" s="111"/>
      <c r="XCZ152" s="111"/>
      <c r="XDA152" s="111"/>
      <c r="XDB152" s="111"/>
      <c r="XDC152" s="111"/>
      <c r="XDD152" s="111"/>
      <c r="XDE152" s="111"/>
      <c r="XDF152" s="111"/>
      <c r="XDG152" s="111"/>
      <c r="XDH152" s="111"/>
      <c r="XDI152" s="111"/>
      <c r="XDJ152" s="111"/>
      <c r="XDK152" s="111"/>
      <c r="XDL152" s="111"/>
      <c r="XDM152" s="111"/>
      <c r="XDN152" s="111"/>
      <c r="XDO152" s="111"/>
      <c r="XDP152" s="111"/>
      <c r="XDQ152" s="111"/>
      <c r="XDR152" s="111"/>
      <c r="XDS152" s="111"/>
      <c r="XDT152" s="111"/>
      <c r="XDU152" s="111"/>
      <c r="XDV152" s="111"/>
      <c r="XDW152" s="111"/>
      <c r="XDX152" s="111"/>
      <c r="XDY152" s="111"/>
      <c r="XDZ152" s="111"/>
      <c r="XEA152" s="111"/>
      <c r="XEB152" s="111"/>
      <c r="XEC152" s="111"/>
      <c r="XED152" s="111"/>
      <c r="XEE152" s="111"/>
      <c r="XEF152" s="111"/>
      <c r="XEG152" s="111"/>
      <c r="XEH152" s="111"/>
      <c r="XEI152" s="111"/>
      <c r="XEJ152" s="111"/>
      <c r="XEK152" s="111"/>
      <c r="XEL152" s="111"/>
      <c r="XEM152" s="111"/>
      <c r="XEN152" s="111"/>
      <c r="XEO152" s="111"/>
      <c r="XEP152" s="111"/>
      <c r="XEQ152" s="111"/>
      <c r="XER152" s="111"/>
      <c r="XES152" s="111"/>
      <c r="XET152" s="111"/>
      <c r="XEU152" s="111"/>
      <c r="XEV152" s="111"/>
      <c r="XEW152" s="111"/>
      <c r="XEX152" s="111"/>
      <c r="XEY152" s="111"/>
      <c r="XEZ152" s="111"/>
      <c r="XFA152" s="111"/>
      <c r="XFB152" s="111"/>
    </row>
    <row r="153" spans="1:28 16041:16382" s="99" customFormat="1" ht="21">
      <c r="A153" s="94"/>
      <c r="B153" s="94"/>
      <c r="C153" s="95" t="s">
        <v>1032</v>
      </c>
      <c r="D153" s="96"/>
      <c r="E153" s="94"/>
      <c r="F153" s="94"/>
      <c r="G153" s="94"/>
      <c r="H153" s="94"/>
      <c r="I153" s="94"/>
      <c r="J153" s="94"/>
      <c r="K153" s="94"/>
      <c r="L153" s="94"/>
      <c r="M153" s="94">
        <f t="shared" ref="M153:S153" si="13">COUNTA(M149:M152)</f>
        <v>2</v>
      </c>
      <c r="N153" s="94">
        <f t="shared" si="13"/>
        <v>1</v>
      </c>
      <c r="O153" s="94">
        <f t="shared" si="13"/>
        <v>0</v>
      </c>
      <c r="P153" s="94">
        <f t="shared" si="13"/>
        <v>0</v>
      </c>
      <c r="Q153" s="94">
        <f t="shared" si="13"/>
        <v>1</v>
      </c>
      <c r="R153" s="94">
        <f t="shared" si="13"/>
        <v>0</v>
      </c>
      <c r="S153" s="94">
        <f t="shared" si="13"/>
        <v>0</v>
      </c>
      <c r="T153" s="94"/>
      <c r="U153" s="94"/>
      <c r="V153" s="94"/>
      <c r="W153" s="97"/>
      <c r="X153" s="94"/>
      <c r="Y153" s="94"/>
      <c r="Z153" s="94"/>
      <c r="AA153" s="94"/>
      <c r="AB153" s="97"/>
    </row>
    <row r="154" spans="1:28 16041:16382" s="111" customFormat="1" ht="55.2">
      <c r="A154" s="107">
        <v>1</v>
      </c>
      <c r="B154" s="100" t="s">
        <v>1009</v>
      </c>
      <c r="C154" s="102" t="s">
        <v>1033</v>
      </c>
      <c r="D154" s="102" t="s">
        <v>1034</v>
      </c>
      <c r="E154" s="101" t="s">
        <v>1035</v>
      </c>
      <c r="F154" s="101" t="s">
        <v>1036</v>
      </c>
      <c r="G154" s="101" t="s">
        <v>1037</v>
      </c>
      <c r="H154" s="100" t="s">
        <v>99</v>
      </c>
      <c r="I154" s="100"/>
      <c r="J154" s="100" t="s">
        <v>1038</v>
      </c>
      <c r="K154" s="100" t="s">
        <v>99</v>
      </c>
      <c r="L154" s="100" t="s">
        <v>228</v>
      </c>
      <c r="M154" s="104" t="s">
        <v>101</v>
      </c>
      <c r="N154" s="104"/>
      <c r="O154" s="104"/>
      <c r="P154" s="104"/>
      <c r="Q154" s="104"/>
      <c r="R154" s="104"/>
      <c r="S154" s="104"/>
      <c r="T154" s="100" t="s">
        <v>102</v>
      </c>
      <c r="U154" s="100" t="s">
        <v>103</v>
      </c>
      <c r="V154" s="100" t="s">
        <v>104</v>
      </c>
      <c r="W154" s="101" t="s">
        <v>336</v>
      </c>
      <c r="X154" s="100" t="s">
        <v>104</v>
      </c>
      <c r="Y154" s="109" t="s">
        <v>1039</v>
      </c>
      <c r="Z154" s="109" t="s">
        <v>1040</v>
      </c>
      <c r="AA154" s="100" t="s">
        <v>267</v>
      </c>
      <c r="AB154" s="110" t="s">
        <v>1041</v>
      </c>
    </row>
    <row r="155" spans="1:28 16041:16382" s="112" customFormat="1" ht="82.8">
      <c r="A155" s="107">
        <v>2</v>
      </c>
      <c r="B155" s="107" t="s">
        <v>1009</v>
      </c>
      <c r="C155" s="115" t="s">
        <v>1033</v>
      </c>
      <c r="D155" s="115" t="s">
        <v>1034</v>
      </c>
      <c r="E155" s="115" t="s">
        <v>1042</v>
      </c>
      <c r="F155" s="115" t="s">
        <v>1043</v>
      </c>
      <c r="G155" s="115" t="s">
        <v>1044</v>
      </c>
      <c r="H155" s="107">
        <v>2020</v>
      </c>
      <c r="I155" s="107"/>
      <c r="J155" s="107">
        <v>4505064</v>
      </c>
      <c r="K155" s="107">
        <v>2020</v>
      </c>
      <c r="L155" s="107" t="s">
        <v>264</v>
      </c>
      <c r="M155" s="122" t="s">
        <v>101</v>
      </c>
      <c r="N155" s="122"/>
      <c r="O155" s="122"/>
      <c r="P155" s="122"/>
      <c r="Q155" s="122"/>
      <c r="R155" s="122"/>
      <c r="S155" s="122"/>
      <c r="T155" s="107">
        <v>5</v>
      </c>
      <c r="U155" s="107">
        <v>2</v>
      </c>
      <c r="V155" s="107" t="s">
        <v>104</v>
      </c>
      <c r="W155" s="124" t="s">
        <v>294</v>
      </c>
      <c r="X155" s="107" t="s">
        <v>104</v>
      </c>
      <c r="Y155" s="125" t="s">
        <v>1039</v>
      </c>
      <c r="Z155" s="125" t="s">
        <v>1040</v>
      </c>
      <c r="AA155" s="100" t="s">
        <v>267</v>
      </c>
      <c r="AB155" s="166" t="s">
        <v>1045</v>
      </c>
      <c r="WRY155" s="111"/>
      <c r="WRZ155" s="111"/>
      <c r="WSA155" s="111"/>
      <c r="WSB155" s="111"/>
      <c r="WSC155" s="111"/>
      <c r="WSD155" s="111"/>
      <c r="WSE155" s="111"/>
      <c r="WSF155" s="111"/>
      <c r="WSG155" s="111"/>
      <c r="WSH155" s="111"/>
      <c r="WSI155" s="111"/>
      <c r="WSJ155" s="111"/>
      <c r="WSK155" s="111"/>
      <c r="WSL155" s="111"/>
      <c r="WSM155" s="111"/>
      <c r="WSN155" s="111"/>
      <c r="WSO155" s="111"/>
      <c r="WSP155" s="111"/>
      <c r="WSQ155" s="111"/>
      <c r="WSR155" s="111"/>
      <c r="WSS155" s="111"/>
      <c r="WST155" s="111"/>
      <c r="WSU155" s="111"/>
      <c r="WSV155" s="111"/>
      <c r="WSW155" s="111"/>
      <c r="WSX155" s="111"/>
      <c r="WSY155" s="111"/>
      <c r="WSZ155" s="111"/>
      <c r="WTA155" s="111"/>
      <c r="WTB155" s="111"/>
      <c r="WTC155" s="111"/>
      <c r="WTD155" s="111"/>
      <c r="WTE155" s="111"/>
      <c r="WTF155" s="111"/>
      <c r="WTG155" s="111"/>
      <c r="WTH155" s="111"/>
      <c r="WTI155" s="111"/>
      <c r="WTJ155" s="111"/>
      <c r="WTK155" s="111"/>
      <c r="WTL155" s="111"/>
      <c r="WTM155" s="111"/>
      <c r="WTN155" s="111"/>
      <c r="WTO155" s="111"/>
      <c r="WTP155" s="111"/>
      <c r="WTQ155" s="111"/>
      <c r="WTR155" s="111"/>
      <c r="WTS155" s="111"/>
      <c r="WTT155" s="111"/>
      <c r="WTU155" s="111"/>
      <c r="WTV155" s="111"/>
      <c r="WTW155" s="111"/>
      <c r="WTX155" s="111"/>
      <c r="WTY155" s="111"/>
      <c r="WTZ155" s="111"/>
      <c r="WUA155" s="111"/>
      <c r="WUB155" s="111"/>
      <c r="WUC155" s="111"/>
      <c r="WUD155" s="111"/>
      <c r="WUE155" s="111"/>
      <c r="WUF155" s="111"/>
      <c r="WUG155" s="111"/>
      <c r="WUH155" s="111"/>
      <c r="WUI155" s="111"/>
      <c r="WUJ155" s="111"/>
      <c r="WUK155" s="111"/>
      <c r="WUL155" s="111"/>
      <c r="WUM155" s="111"/>
      <c r="WUN155" s="111"/>
      <c r="WUO155" s="111"/>
      <c r="WUP155" s="111"/>
      <c r="WUQ155" s="111"/>
      <c r="WUR155" s="111"/>
      <c r="WUS155" s="111"/>
      <c r="WUT155" s="111"/>
      <c r="WUU155" s="111"/>
      <c r="WUV155" s="111"/>
      <c r="WUW155" s="111"/>
      <c r="WUX155" s="111"/>
      <c r="WUY155" s="111"/>
      <c r="WUZ155" s="111"/>
      <c r="WVA155" s="111"/>
      <c r="WVB155" s="111"/>
      <c r="WVC155" s="111"/>
      <c r="WVD155" s="111"/>
      <c r="WVE155" s="111"/>
      <c r="WVF155" s="111"/>
      <c r="WVG155" s="111"/>
      <c r="WVH155" s="111"/>
      <c r="WVI155" s="111"/>
      <c r="WVJ155" s="111"/>
      <c r="WVK155" s="111"/>
      <c r="WVL155" s="111"/>
      <c r="WVM155" s="111"/>
      <c r="WVN155" s="111"/>
      <c r="WVO155" s="111"/>
      <c r="WVP155" s="111"/>
      <c r="WVQ155" s="111"/>
      <c r="WVR155" s="111"/>
      <c r="WVS155" s="111"/>
      <c r="WVT155" s="111"/>
      <c r="WVU155" s="111"/>
      <c r="WVV155" s="111"/>
      <c r="WVW155" s="111"/>
      <c r="WVX155" s="111"/>
      <c r="WVY155" s="111"/>
      <c r="WVZ155" s="111"/>
      <c r="WWA155" s="111"/>
      <c r="WWB155" s="111"/>
      <c r="WWC155" s="111"/>
      <c r="WWD155" s="111"/>
      <c r="WWE155" s="111"/>
      <c r="WWF155" s="111"/>
      <c r="WWG155" s="111"/>
      <c r="WWH155" s="111"/>
      <c r="WWI155" s="111"/>
      <c r="WWJ155" s="111"/>
      <c r="WWK155" s="111"/>
      <c r="WWL155" s="111"/>
      <c r="WWM155" s="111"/>
      <c r="WWN155" s="111"/>
      <c r="WWO155" s="111"/>
      <c r="WWP155" s="111"/>
      <c r="WWQ155" s="111"/>
      <c r="WWR155" s="111"/>
      <c r="WWS155" s="111"/>
      <c r="WWT155" s="111"/>
      <c r="WWU155" s="111"/>
      <c r="WWV155" s="111"/>
      <c r="WWW155" s="111"/>
      <c r="WWX155" s="111"/>
      <c r="WWY155" s="111"/>
      <c r="WWZ155" s="111"/>
      <c r="WXA155" s="111"/>
      <c r="WXB155" s="111"/>
      <c r="WXC155" s="111"/>
      <c r="WXD155" s="111"/>
      <c r="WXE155" s="111"/>
      <c r="WXF155" s="111"/>
      <c r="WXG155" s="111"/>
      <c r="WXH155" s="111"/>
      <c r="WXI155" s="111"/>
      <c r="WXJ155" s="111"/>
      <c r="WXK155" s="111"/>
      <c r="WXL155" s="111"/>
      <c r="WXM155" s="111"/>
      <c r="WXN155" s="111"/>
      <c r="WXO155" s="111"/>
      <c r="WXP155" s="111"/>
      <c r="WXQ155" s="111"/>
      <c r="WXR155" s="111"/>
      <c r="WXS155" s="111"/>
      <c r="WXT155" s="111"/>
      <c r="WXU155" s="111"/>
      <c r="WXV155" s="111"/>
      <c r="WXW155" s="111"/>
      <c r="WXX155" s="111"/>
      <c r="WXY155" s="111"/>
      <c r="WXZ155" s="111"/>
      <c r="WYA155" s="111"/>
      <c r="WYB155" s="111"/>
      <c r="WYC155" s="111"/>
      <c r="WYD155" s="111"/>
      <c r="WYE155" s="111"/>
      <c r="WYF155" s="111"/>
      <c r="WYG155" s="111"/>
      <c r="WYH155" s="111"/>
      <c r="WYI155" s="111"/>
      <c r="WYJ155" s="111"/>
      <c r="WYK155" s="111"/>
      <c r="WYL155" s="111"/>
      <c r="WYM155" s="111"/>
      <c r="WYN155" s="111"/>
      <c r="WYO155" s="111"/>
      <c r="WYP155" s="111"/>
      <c r="WYQ155" s="111"/>
      <c r="WYR155" s="111"/>
      <c r="WYS155" s="111"/>
      <c r="WYT155" s="111"/>
      <c r="WYU155" s="111"/>
      <c r="WYV155" s="111"/>
      <c r="WYW155" s="111"/>
      <c r="WYX155" s="111"/>
      <c r="WYY155" s="111"/>
      <c r="WYZ155" s="111"/>
      <c r="WZA155" s="111"/>
      <c r="WZB155" s="111"/>
      <c r="WZC155" s="111"/>
      <c r="WZD155" s="111"/>
      <c r="WZE155" s="111"/>
      <c r="WZF155" s="111"/>
      <c r="WZG155" s="111"/>
      <c r="WZH155" s="111"/>
      <c r="WZI155" s="111"/>
      <c r="WZJ155" s="111"/>
      <c r="WZK155" s="111"/>
      <c r="WZL155" s="111"/>
      <c r="WZM155" s="111"/>
      <c r="WZN155" s="111"/>
      <c r="WZO155" s="111"/>
      <c r="WZP155" s="111"/>
      <c r="WZQ155" s="111"/>
      <c r="WZR155" s="111"/>
      <c r="WZS155" s="111"/>
      <c r="WZT155" s="111"/>
      <c r="WZU155" s="111"/>
      <c r="WZV155" s="111"/>
      <c r="WZW155" s="111"/>
      <c r="WZX155" s="111"/>
      <c r="WZY155" s="111"/>
      <c r="WZZ155" s="111"/>
      <c r="XAA155" s="111"/>
      <c r="XAB155" s="111"/>
      <c r="XAC155" s="111"/>
      <c r="XAD155" s="111"/>
      <c r="XAE155" s="111"/>
      <c r="XAF155" s="111"/>
      <c r="XAG155" s="111"/>
      <c r="XAH155" s="111"/>
      <c r="XAI155" s="111"/>
      <c r="XAJ155" s="111"/>
      <c r="XAK155" s="111"/>
      <c r="XAL155" s="111"/>
      <c r="XAM155" s="111"/>
      <c r="XAN155" s="111"/>
      <c r="XAO155" s="111"/>
      <c r="XAP155" s="111"/>
      <c r="XAQ155" s="111"/>
      <c r="XAR155" s="111"/>
      <c r="XAS155" s="111"/>
      <c r="XAT155" s="111"/>
      <c r="XAU155" s="111"/>
      <c r="XAV155" s="111"/>
      <c r="XAW155" s="111"/>
      <c r="XAX155" s="111"/>
      <c r="XAY155" s="111"/>
      <c r="XAZ155" s="111"/>
      <c r="XBA155" s="111"/>
      <c r="XBB155" s="111"/>
      <c r="XBC155" s="111"/>
      <c r="XBD155" s="111"/>
      <c r="XBE155" s="111"/>
      <c r="XBF155" s="111"/>
      <c r="XBG155" s="111"/>
      <c r="XBH155" s="111"/>
      <c r="XBI155" s="111"/>
      <c r="XBJ155" s="111"/>
      <c r="XBK155" s="111"/>
      <c r="XBL155" s="111"/>
      <c r="XBM155" s="111"/>
      <c r="XBN155" s="111"/>
      <c r="XBO155" s="111"/>
      <c r="XBP155" s="111"/>
      <c r="XBQ155" s="111"/>
      <c r="XBR155" s="111"/>
      <c r="XBS155" s="111"/>
      <c r="XBT155" s="111"/>
      <c r="XBU155" s="111"/>
      <c r="XBV155" s="111"/>
      <c r="XBW155" s="111"/>
      <c r="XBX155" s="111"/>
      <c r="XBY155" s="111"/>
      <c r="XBZ155" s="111"/>
      <c r="XCA155" s="111"/>
      <c r="XCB155" s="111"/>
      <c r="XCC155" s="111"/>
      <c r="XCD155" s="111"/>
      <c r="XCE155" s="111"/>
      <c r="XCF155" s="111"/>
      <c r="XCG155" s="111"/>
      <c r="XCH155" s="111"/>
      <c r="XCI155" s="111"/>
      <c r="XCJ155" s="111"/>
      <c r="XCK155" s="111"/>
      <c r="XCL155" s="111"/>
      <c r="XCM155" s="111"/>
      <c r="XCN155" s="111"/>
      <c r="XCO155" s="111"/>
      <c r="XCP155" s="111"/>
      <c r="XCQ155" s="111"/>
      <c r="XCR155" s="111"/>
      <c r="XCS155" s="111"/>
      <c r="XCT155" s="111"/>
      <c r="XCU155" s="111"/>
      <c r="XCV155" s="111"/>
      <c r="XCW155" s="111"/>
      <c r="XCX155" s="111"/>
      <c r="XCY155" s="111"/>
      <c r="XCZ155" s="111"/>
      <c r="XDA155" s="111"/>
      <c r="XDB155" s="111"/>
      <c r="XDC155" s="111"/>
      <c r="XDD155" s="111"/>
      <c r="XDE155" s="111"/>
      <c r="XDF155" s="111"/>
      <c r="XDG155" s="111"/>
      <c r="XDH155" s="111"/>
      <c r="XDI155" s="111"/>
      <c r="XDJ155" s="111"/>
      <c r="XDK155" s="111"/>
      <c r="XDL155" s="111"/>
      <c r="XDM155" s="111"/>
      <c r="XDN155" s="111"/>
      <c r="XDO155" s="111"/>
      <c r="XDP155" s="111"/>
      <c r="XDQ155" s="111"/>
      <c r="XDR155" s="111"/>
      <c r="XDS155" s="111"/>
      <c r="XDT155" s="111"/>
      <c r="XDU155" s="111"/>
      <c r="XDV155" s="111"/>
      <c r="XDW155" s="111"/>
      <c r="XDX155" s="111"/>
      <c r="XDY155" s="111"/>
      <c r="XDZ155" s="111"/>
      <c r="XEA155" s="111"/>
      <c r="XEB155" s="111"/>
      <c r="XEC155" s="111"/>
      <c r="XED155" s="111"/>
      <c r="XEE155" s="111"/>
      <c r="XEF155" s="111"/>
      <c r="XEG155" s="111"/>
      <c r="XEH155" s="111"/>
      <c r="XEI155" s="111"/>
      <c r="XEJ155" s="111"/>
      <c r="XEK155" s="111"/>
      <c r="XEL155" s="111"/>
      <c r="XEM155" s="111"/>
      <c r="XEN155" s="111"/>
      <c r="XEO155" s="111"/>
      <c r="XEP155" s="111"/>
      <c r="XEQ155" s="111"/>
      <c r="XER155" s="111"/>
      <c r="XES155" s="111"/>
      <c r="XET155" s="111"/>
      <c r="XEU155" s="111"/>
      <c r="XEV155" s="111"/>
      <c r="XEW155" s="111"/>
      <c r="XEX155" s="111"/>
      <c r="XEY155" s="111"/>
      <c r="XEZ155" s="111"/>
      <c r="XFA155" s="111"/>
      <c r="XFB155" s="111"/>
    </row>
    <row r="156" spans="1:28 16041:16382" s="99" customFormat="1" ht="21">
      <c r="A156" s="94"/>
      <c r="B156" s="94"/>
      <c r="C156" s="95" t="s">
        <v>1046</v>
      </c>
      <c r="D156" s="96"/>
      <c r="E156" s="94"/>
      <c r="F156" s="94"/>
      <c r="G156" s="94"/>
      <c r="H156" s="94"/>
      <c r="I156" s="94"/>
      <c r="J156" s="94"/>
      <c r="K156" s="94"/>
      <c r="L156" s="94"/>
      <c r="M156" s="94">
        <f t="shared" ref="M156:S156" si="14">COUNTA(M154:M155)</f>
        <v>2</v>
      </c>
      <c r="N156" s="94">
        <f t="shared" si="14"/>
        <v>0</v>
      </c>
      <c r="O156" s="94">
        <f t="shared" si="14"/>
        <v>0</v>
      </c>
      <c r="P156" s="94">
        <f t="shared" si="14"/>
        <v>0</v>
      </c>
      <c r="Q156" s="94">
        <f t="shared" si="14"/>
        <v>0</v>
      </c>
      <c r="R156" s="94">
        <f t="shared" si="14"/>
        <v>0</v>
      </c>
      <c r="S156" s="94">
        <f t="shared" si="14"/>
        <v>0</v>
      </c>
      <c r="T156" s="94"/>
      <c r="U156" s="94"/>
      <c r="V156" s="94"/>
      <c r="W156" s="97"/>
      <c r="X156" s="94"/>
      <c r="Y156" s="94"/>
      <c r="Z156" s="94"/>
      <c r="AA156" s="94"/>
      <c r="AB156" s="97"/>
    </row>
    <row r="157" spans="1:28 16041:16382" s="111" customFormat="1" ht="30">
      <c r="A157" s="107">
        <v>1</v>
      </c>
      <c r="B157" s="100" t="s">
        <v>1009</v>
      </c>
      <c r="C157" s="201" t="s">
        <v>50</v>
      </c>
      <c r="D157" s="102"/>
      <c r="E157" s="101"/>
      <c r="F157" s="101"/>
      <c r="G157" s="101"/>
      <c r="H157" s="100"/>
      <c r="I157" s="100"/>
      <c r="J157" s="100"/>
      <c r="K157" s="100"/>
      <c r="L157" s="100"/>
      <c r="M157" s="104"/>
      <c r="N157" s="104"/>
      <c r="O157" s="104"/>
      <c r="P157" s="104"/>
      <c r="Q157" s="104"/>
      <c r="R157" s="104"/>
      <c r="S157" s="104"/>
      <c r="T157" s="100"/>
      <c r="U157" s="100"/>
      <c r="V157" s="100"/>
      <c r="W157" s="101"/>
      <c r="X157" s="100"/>
      <c r="Y157" s="109"/>
      <c r="Z157" s="109"/>
      <c r="AA157" s="100"/>
      <c r="AB157" s="110"/>
    </row>
    <row r="158" spans="1:28 16041:16382" s="99" customFormat="1" ht="21">
      <c r="A158" s="94"/>
      <c r="B158" s="94"/>
      <c r="C158" s="95" t="s">
        <v>1047</v>
      </c>
      <c r="D158" s="96"/>
      <c r="E158" s="94"/>
      <c r="F158" s="94"/>
      <c r="G158" s="94"/>
      <c r="H158" s="94"/>
      <c r="I158" s="94"/>
      <c r="J158" s="94"/>
      <c r="K158" s="94"/>
      <c r="L158" s="94"/>
      <c r="M158" s="94">
        <f t="shared" ref="M158:S158" si="15">COUNTA(M157:M157)</f>
        <v>0</v>
      </c>
      <c r="N158" s="94">
        <f t="shared" si="15"/>
        <v>0</v>
      </c>
      <c r="O158" s="94">
        <f t="shared" si="15"/>
        <v>0</v>
      </c>
      <c r="P158" s="94">
        <f t="shared" si="15"/>
        <v>0</v>
      </c>
      <c r="Q158" s="94">
        <f t="shared" si="15"/>
        <v>0</v>
      </c>
      <c r="R158" s="94">
        <f t="shared" si="15"/>
        <v>0</v>
      </c>
      <c r="S158" s="94">
        <f t="shared" si="15"/>
        <v>0</v>
      </c>
      <c r="T158" s="94"/>
      <c r="U158" s="94"/>
      <c r="V158" s="94"/>
      <c r="W158" s="97"/>
      <c r="X158" s="94"/>
      <c r="Y158" s="94"/>
      <c r="Z158" s="94"/>
      <c r="AA158" s="94"/>
      <c r="AB158" s="97"/>
    </row>
    <row r="159" spans="1:28 16041:16382" s="112" customFormat="1" ht="139.19999999999999">
      <c r="A159" s="107">
        <v>1</v>
      </c>
      <c r="B159" s="107" t="s">
        <v>1048</v>
      </c>
      <c r="C159" s="115" t="s">
        <v>1049</v>
      </c>
      <c r="D159" s="115" t="s">
        <v>1050</v>
      </c>
      <c r="E159" s="115" t="s">
        <v>1051</v>
      </c>
      <c r="F159" s="115" t="s">
        <v>1052</v>
      </c>
      <c r="G159" s="115" t="s">
        <v>1053</v>
      </c>
      <c r="H159" s="107">
        <v>102</v>
      </c>
      <c r="I159" s="107">
        <v>1</v>
      </c>
      <c r="J159" s="107" t="s">
        <v>1054</v>
      </c>
      <c r="K159" s="107">
        <v>2020</v>
      </c>
      <c r="L159" s="107">
        <v>7</v>
      </c>
      <c r="M159" s="122" t="s">
        <v>101</v>
      </c>
      <c r="N159" s="122"/>
      <c r="O159" s="122"/>
      <c r="P159" s="122"/>
      <c r="Q159" s="122"/>
      <c r="R159" s="122"/>
      <c r="S159" s="122"/>
      <c r="T159" s="107">
        <v>1</v>
      </c>
      <c r="U159" s="107">
        <v>2</v>
      </c>
      <c r="V159" s="107"/>
      <c r="W159" s="124" t="s">
        <v>336</v>
      </c>
      <c r="X159" s="107" t="s">
        <v>104</v>
      </c>
      <c r="Y159" s="125" t="s">
        <v>1055</v>
      </c>
      <c r="Z159" s="125" t="s">
        <v>1056</v>
      </c>
      <c r="AA159" s="113" t="s">
        <v>152</v>
      </c>
      <c r="AB159" s="166" t="s">
        <v>1057</v>
      </c>
      <c r="WRY159" s="111"/>
      <c r="WRZ159" s="111"/>
      <c r="WSA159" s="111"/>
      <c r="WSB159" s="111"/>
      <c r="WSC159" s="111"/>
      <c r="WSD159" s="111"/>
      <c r="WSE159" s="111"/>
      <c r="WSF159" s="111"/>
      <c r="WSG159" s="111"/>
      <c r="WSH159" s="111"/>
      <c r="WSI159" s="111"/>
      <c r="WSJ159" s="111"/>
      <c r="WSK159" s="111"/>
      <c r="WSL159" s="111"/>
      <c r="WSM159" s="111"/>
      <c r="WSN159" s="111"/>
      <c r="WSO159" s="111"/>
      <c r="WSP159" s="111"/>
      <c r="WSQ159" s="111"/>
      <c r="WSR159" s="111"/>
      <c r="WSS159" s="111"/>
      <c r="WST159" s="111"/>
      <c r="WSU159" s="111"/>
      <c r="WSV159" s="111"/>
      <c r="WSW159" s="111"/>
      <c r="WSX159" s="111"/>
      <c r="WSY159" s="111"/>
      <c r="WSZ159" s="111"/>
      <c r="WTA159" s="111"/>
      <c r="WTB159" s="111"/>
      <c r="WTC159" s="111"/>
      <c r="WTD159" s="111"/>
      <c r="WTE159" s="111"/>
      <c r="WTF159" s="111"/>
      <c r="WTG159" s="111"/>
      <c r="WTH159" s="111"/>
      <c r="WTI159" s="111"/>
      <c r="WTJ159" s="111"/>
      <c r="WTK159" s="111"/>
      <c r="WTL159" s="111"/>
      <c r="WTM159" s="111"/>
      <c r="WTN159" s="111"/>
      <c r="WTO159" s="111"/>
      <c r="WTP159" s="111"/>
      <c r="WTQ159" s="111"/>
      <c r="WTR159" s="111"/>
      <c r="WTS159" s="111"/>
      <c r="WTT159" s="111"/>
      <c r="WTU159" s="111"/>
      <c r="WTV159" s="111"/>
      <c r="WTW159" s="111"/>
      <c r="WTX159" s="111"/>
      <c r="WTY159" s="111"/>
      <c r="WTZ159" s="111"/>
      <c r="WUA159" s="111"/>
      <c r="WUB159" s="111"/>
      <c r="WUC159" s="111"/>
      <c r="WUD159" s="111"/>
      <c r="WUE159" s="111"/>
      <c r="WUF159" s="111"/>
      <c r="WUG159" s="111"/>
      <c r="WUH159" s="111"/>
      <c r="WUI159" s="111"/>
      <c r="WUJ159" s="111"/>
      <c r="WUK159" s="111"/>
      <c r="WUL159" s="111"/>
      <c r="WUM159" s="111"/>
      <c r="WUN159" s="111"/>
      <c r="WUO159" s="111"/>
      <c r="WUP159" s="111"/>
      <c r="WUQ159" s="111"/>
      <c r="WUR159" s="111"/>
      <c r="WUS159" s="111"/>
      <c r="WUT159" s="111"/>
      <c r="WUU159" s="111"/>
      <c r="WUV159" s="111"/>
      <c r="WUW159" s="111"/>
      <c r="WUX159" s="111"/>
      <c r="WUY159" s="111"/>
      <c r="WUZ159" s="111"/>
      <c r="WVA159" s="111"/>
      <c r="WVB159" s="111"/>
      <c r="WVC159" s="111"/>
      <c r="WVD159" s="111"/>
      <c r="WVE159" s="111"/>
      <c r="WVF159" s="111"/>
      <c r="WVG159" s="111"/>
      <c r="WVH159" s="111"/>
      <c r="WVI159" s="111"/>
      <c r="WVJ159" s="111"/>
      <c r="WVK159" s="111"/>
      <c r="WVL159" s="111"/>
      <c r="WVM159" s="111"/>
      <c r="WVN159" s="111"/>
      <c r="WVO159" s="111"/>
      <c r="WVP159" s="111"/>
      <c r="WVQ159" s="111"/>
      <c r="WVR159" s="111"/>
      <c r="WVS159" s="111"/>
      <c r="WVT159" s="111"/>
      <c r="WVU159" s="111"/>
      <c r="WVV159" s="111"/>
      <c r="WVW159" s="111"/>
      <c r="WVX159" s="111"/>
      <c r="WVY159" s="111"/>
      <c r="WVZ159" s="111"/>
      <c r="WWA159" s="111"/>
      <c r="WWB159" s="111"/>
      <c r="WWC159" s="111"/>
      <c r="WWD159" s="111"/>
      <c r="WWE159" s="111"/>
      <c r="WWF159" s="111"/>
      <c r="WWG159" s="111"/>
      <c r="WWH159" s="111"/>
      <c r="WWI159" s="111"/>
      <c r="WWJ159" s="111"/>
      <c r="WWK159" s="111"/>
      <c r="WWL159" s="111"/>
      <c r="WWM159" s="111"/>
      <c r="WWN159" s="111"/>
      <c r="WWO159" s="111"/>
      <c r="WWP159" s="111"/>
      <c r="WWQ159" s="111"/>
      <c r="WWR159" s="111"/>
      <c r="WWS159" s="111"/>
      <c r="WWT159" s="111"/>
      <c r="WWU159" s="111"/>
      <c r="WWV159" s="111"/>
      <c r="WWW159" s="111"/>
      <c r="WWX159" s="111"/>
      <c r="WWY159" s="111"/>
      <c r="WWZ159" s="111"/>
      <c r="WXA159" s="111"/>
      <c r="WXB159" s="111"/>
      <c r="WXC159" s="111"/>
      <c r="WXD159" s="111"/>
      <c r="WXE159" s="111"/>
      <c r="WXF159" s="111"/>
      <c r="WXG159" s="111"/>
      <c r="WXH159" s="111"/>
      <c r="WXI159" s="111"/>
      <c r="WXJ159" s="111"/>
      <c r="WXK159" s="111"/>
      <c r="WXL159" s="111"/>
      <c r="WXM159" s="111"/>
      <c r="WXN159" s="111"/>
      <c r="WXO159" s="111"/>
      <c r="WXP159" s="111"/>
      <c r="WXQ159" s="111"/>
      <c r="WXR159" s="111"/>
      <c r="WXS159" s="111"/>
      <c r="WXT159" s="111"/>
      <c r="WXU159" s="111"/>
      <c r="WXV159" s="111"/>
      <c r="WXW159" s="111"/>
      <c r="WXX159" s="111"/>
      <c r="WXY159" s="111"/>
      <c r="WXZ159" s="111"/>
      <c r="WYA159" s="111"/>
      <c r="WYB159" s="111"/>
      <c r="WYC159" s="111"/>
      <c r="WYD159" s="111"/>
      <c r="WYE159" s="111"/>
      <c r="WYF159" s="111"/>
      <c r="WYG159" s="111"/>
      <c r="WYH159" s="111"/>
      <c r="WYI159" s="111"/>
      <c r="WYJ159" s="111"/>
      <c r="WYK159" s="111"/>
      <c r="WYL159" s="111"/>
      <c r="WYM159" s="111"/>
      <c r="WYN159" s="111"/>
      <c r="WYO159" s="111"/>
      <c r="WYP159" s="111"/>
      <c r="WYQ159" s="111"/>
      <c r="WYR159" s="111"/>
      <c r="WYS159" s="111"/>
      <c r="WYT159" s="111"/>
      <c r="WYU159" s="111"/>
      <c r="WYV159" s="111"/>
      <c r="WYW159" s="111"/>
      <c r="WYX159" s="111"/>
      <c r="WYY159" s="111"/>
      <c r="WYZ159" s="111"/>
      <c r="WZA159" s="111"/>
      <c r="WZB159" s="111"/>
      <c r="WZC159" s="111"/>
      <c r="WZD159" s="111"/>
      <c r="WZE159" s="111"/>
      <c r="WZF159" s="111"/>
      <c r="WZG159" s="111"/>
      <c r="WZH159" s="111"/>
      <c r="WZI159" s="111"/>
      <c r="WZJ159" s="111"/>
      <c r="WZK159" s="111"/>
      <c r="WZL159" s="111"/>
      <c r="WZM159" s="111"/>
      <c r="WZN159" s="111"/>
      <c r="WZO159" s="111"/>
      <c r="WZP159" s="111"/>
      <c r="WZQ159" s="111"/>
      <c r="WZR159" s="111"/>
      <c r="WZS159" s="111"/>
      <c r="WZT159" s="111"/>
      <c r="WZU159" s="111"/>
      <c r="WZV159" s="111"/>
      <c r="WZW159" s="111"/>
      <c r="WZX159" s="111"/>
      <c r="WZY159" s="111"/>
      <c r="WZZ159" s="111"/>
      <c r="XAA159" s="111"/>
      <c r="XAB159" s="111"/>
      <c r="XAC159" s="111"/>
      <c r="XAD159" s="111"/>
      <c r="XAE159" s="111"/>
      <c r="XAF159" s="111"/>
      <c r="XAG159" s="111"/>
      <c r="XAH159" s="111"/>
      <c r="XAI159" s="111"/>
      <c r="XAJ159" s="111"/>
      <c r="XAK159" s="111"/>
      <c r="XAL159" s="111"/>
      <c r="XAM159" s="111"/>
      <c r="XAN159" s="111"/>
      <c r="XAO159" s="111"/>
      <c r="XAP159" s="111"/>
      <c r="XAQ159" s="111"/>
      <c r="XAR159" s="111"/>
      <c r="XAS159" s="111"/>
      <c r="XAT159" s="111"/>
      <c r="XAU159" s="111"/>
      <c r="XAV159" s="111"/>
      <c r="XAW159" s="111"/>
      <c r="XAX159" s="111"/>
      <c r="XAY159" s="111"/>
      <c r="XAZ159" s="111"/>
      <c r="XBA159" s="111"/>
      <c r="XBB159" s="111"/>
      <c r="XBC159" s="111"/>
      <c r="XBD159" s="111"/>
      <c r="XBE159" s="111"/>
      <c r="XBF159" s="111"/>
      <c r="XBG159" s="111"/>
      <c r="XBH159" s="111"/>
      <c r="XBI159" s="111"/>
      <c r="XBJ159" s="111"/>
      <c r="XBK159" s="111"/>
      <c r="XBL159" s="111"/>
      <c r="XBM159" s="111"/>
      <c r="XBN159" s="111"/>
      <c r="XBO159" s="111"/>
      <c r="XBP159" s="111"/>
      <c r="XBQ159" s="111"/>
      <c r="XBR159" s="111"/>
      <c r="XBS159" s="111"/>
      <c r="XBT159" s="111"/>
      <c r="XBU159" s="111"/>
      <c r="XBV159" s="111"/>
      <c r="XBW159" s="111"/>
      <c r="XBX159" s="111"/>
      <c r="XBY159" s="111"/>
      <c r="XBZ159" s="111"/>
      <c r="XCA159" s="111"/>
      <c r="XCB159" s="111"/>
      <c r="XCC159" s="111"/>
      <c r="XCD159" s="111"/>
      <c r="XCE159" s="111"/>
      <c r="XCF159" s="111"/>
      <c r="XCG159" s="111"/>
      <c r="XCH159" s="111"/>
      <c r="XCI159" s="111"/>
      <c r="XCJ159" s="111"/>
      <c r="XCK159" s="111"/>
      <c r="XCL159" s="111"/>
      <c r="XCM159" s="111"/>
      <c r="XCN159" s="111"/>
      <c r="XCO159" s="111"/>
      <c r="XCP159" s="111"/>
      <c r="XCQ159" s="111"/>
      <c r="XCR159" s="111"/>
      <c r="XCS159" s="111"/>
      <c r="XCT159" s="111"/>
      <c r="XCU159" s="111"/>
      <c r="XCV159" s="111"/>
      <c r="XCW159" s="111"/>
      <c r="XCX159" s="111"/>
      <c r="XCY159" s="111"/>
      <c r="XCZ159" s="111"/>
      <c r="XDA159" s="111"/>
      <c r="XDB159" s="111"/>
      <c r="XDC159" s="111"/>
      <c r="XDD159" s="111"/>
      <c r="XDE159" s="111"/>
      <c r="XDF159" s="111"/>
      <c r="XDG159" s="111"/>
      <c r="XDH159" s="111"/>
      <c r="XDI159" s="111"/>
      <c r="XDJ159" s="111"/>
      <c r="XDK159" s="111"/>
      <c r="XDL159" s="111"/>
      <c r="XDM159" s="111"/>
      <c r="XDN159" s="111"/>
      <c r="XDO159" s="111"/>
      <c r="XDP159" s="111"/>
      <c r="XDQ159" s="111"/>
      <c r="XDR159" s="111"/>
      <c r="XDS159" s="111"/>
      <c r="XDT159" s="111"/>
      <c r="XDU159" s="111"/>
      <c r="XDV159" s="111"/>
      <c r="XDW159" s="111"/>
      <c r="XDX159" s="111"/>
      <c r="XDY159" s="111"/>
      <c r="XDZ159" s="111"/>
      <c r="XEA159" s="111"/>
      <c r="XEB159" s="111"/>
      <c r="XEC159" s="111"/>
      <c r="XED159" s="111"/>
      <c r="XEE159" s="111"/>
      <c r="XEF159" s="111"/>
      <c r="XEG159" s="111"/>
      <c r="XEH159" s="111"/>
      <c r="XEI159" s="111"/>
      <c r="XEJ159" s="111"/>
      <c r="XEK159" s="111"/>
      <c r="XEL159" s="111"/>
      <c r="XEM159" s="111"/>
      <c r="XEN159" s="111"/>
      <c r="XEO159" s="111"/>
      <c r="XEP159" s="111"/>
      <c r="XEQ159" s="111"/>
      <c r="XER159" s="111"/>
      <c r="XES159" s="111"/>
      <c r="XET159" s="111"/>
      <c r="XEU159" s="111"/>
      <c r="XEV159" s="111"/>
      <c r="XEW159" s="111"/>
      <c r="XEX159" s="111"/>
      <c r="XEY159" s="111"/>
      <c r="XEZ159" s="111"/>
      <c r="XFA159" s="111"/>
      <c r="XFB159" s="111"/>
    </row>
    <row r="160" spans="1:28 16041:16382" s="112" customFormat="1" ht="138">
      <c r="A160" s="107">
        <v>2</v>
      </c>
      <c r="B160" s="107" t="s">
        <v>1048</v>
      </c>
      <c r="C160" s="115" t="s">
        <v>1049</v>
      </c>
      <c r="D160" s="115" t="s">
        <v>1050</v>
      </c>
      <c r="E160" s="115" t="s">
        <v>1058</v>
      </c>
      <c r="F160" s="115" t="s">
        <v>1059</v>
      </c>
      <c r="G160" s="115" t="s">
        <v>1053</v>
      </c>
      <c r="H160" s="107">
        <v>101</v>
      </c>
      <c r="I160" s="107">
        <v>9</v>
      </c>
      <c r="J160" s="107" t="s">
        <v>1060</v>
      </c>
      <c r="K160" s="107">
        <v>2020</v>
      </c>
      <c r="L160" s="107" t="s">
        <v>345</v>
      </c>
      <c r="M160" s="122" t="s">
        <v>101</v>
      </c>
      <c r="N160" s="122"/>
      <c r="O160" s="122"/>
      <c r="P160" s="122"/>
      <c r="Q160" s="122"/>
      <c r="R160" s="122"/>
      <c r="S160" s="122"/>
      <c r="T160" s="107">
        <v>1</v>
      </c>
      <c r="U160" s="107">
        <v>2</v>
      </c>
      <c r="V160" s="107"/>
      <c r="W160" s="124" t="s">
        <v>336</v>
      </c>
      <c r="X160" s="107" t="s">
        <v>104</v>
      </c>
      <c r="Y160" s="125" t="s">
        <v>1061</v>
      </c>
      <c r="Z160" s="125" t="s">
        <v>1062</v>
      </c>
      <c r="AA160" s="113" t="s">
        <v>152</v>
      </c>
      <c r="AB160" s="166" t="s">
        <v>1063</v>
      </c>
      <c r="WRY160" s="111"/>
      <c r="WRZ160" s="111"/>
      <c r="WSA160" s="111"/>
      <c r="WSB160" s="111"/>
      <c r="WSC160" s="111"/>
      <c r="WSD160" s="111"/>
      <c r="WSE160" s="111"/>
      <c r="WSF160" s="111"/>
      <c r="WSG160" s="111"/>
      <c r="WSH160" s="111"/>
      <c r="WSI160" s="111"/>
      <c r="WSJ160" s="111"/>
      <c r="WSK160" s="111"/>
      <c r="WSL160" s="111"/>
      <c r="WSM160" s="111"/>
      <c r="WSN160" s="111"/>
      <c r="WSO160" s="111"/>
      <c r="WSP160" s="111"/>
      <c r="WSQ160" s="111"/>
      <c r="WSR160" s="111"/>
      <c r="WSS160" s="111"/>
      <c r="WST160" s="111"/>
      <c r="WSU160" s="111"/>
      <c r="WSV160" s="111"/>
      <c r="WSW160" s="111"/>
      <c r="WSX160" s="111"/>
      <c r="WSY160" s="111"/>
      <c r="WSZ160" s="111"/>
      <c r="WTA160" s="111"/>
      <c r="WTB160" s="111"/>
      <c r="WTC160" s="111"/>
      <c r="WTD160" s="111"/>
      <c r="WTE160" s="111"/>
      <c r="WTF160" s="111"/>
      <c r="WTG160" s="111"/>
      <c r="WTH160" s="111"/>
      <c r="WTI160" s="111"/>
      <c r="WTJ160" s="111"/>
      <c r="WTK160" s="111"/>
      <c r="WTL160" s="111"/>
      <c r="WTM160" s="111"/>
      <c r="WTN160" s="111"/>
      <c r="WTO160" s="111"/>
      <c r="WTP160" s="111"/>
      <c r="WTQ160" s="111"/>
      <c r="WTR160" s="111"/>
      <c r="WTS160" s="111"/>
      <c r="WTT160" s="111"/>
      <c r="WTU160" s="111"/>
      <c r="WTV160" s="111"/>
      <c r="WTW160" s="111"/>
      <c r="WTX160" s="111"/>
      <c r="WTY160" s="111"/>
      <c r="WTZ160" s="111"/>
      <c r="WUA160" s="111"/>
      <c r="WUB160" s="111"/>
      <c r="WUC160" s="111"/>
      <c r="WUD160" s="111"/>
      <c r="WUE160" s="111"/>
      <c r="WUF160" s="111"/>
      <c r="WUG160" s="111"/>
      <c r="WUH160" s="111"/>
      <c r="WUI160" s="111"/>
      <c r="WUJ160" s="111"/>
      <c r="WUK160" s="111"/>
      <c r="WUL160" s="111"/>
      <c r="WUM160" s="111"/>
      <c r="WUN160" s="111"/>
      <c r="WUO160" s="111"/>
      <c r="WUP160" s="111"/>
      <c r="WUQ160" s="111"/>
      <c r="WUR160" s="111"/>
      <c r="WUS160" s="111"/>
      <c r="WUT160" s="111"/>
      <c r="WUU160" s="111"/>
      <c r="WUV160" s="111"/>
      <c r="WUW160" s="111"/>
      <c r="WUX160" s="111"/>
      <c r="WUY160" s="111"/>
      <c r="WUZ160" s="111"/>
      <c r="WVA160" s="111"/>
      <c r="WVB160" s="111"/>
      <c r="WVC160" s="111"/>
      <c r="WVD160" s="111"/>
      <c r="WVE160" s="111"/>
      <c r="WVF160" s="111"/>
      <c r="WVG160" s="111"/>
      <c r="WVH160" s="111"/>
      <c r="WVI160" s="111"/>
      <c r="WVJ160" s="111"/>
      <c r="WVK160" s="111"/>
      <c r="WVL160" s="111"/>
      <c r="WVM160" s="111"/>
      <c r="WVN160" s="111"/>
      <c r="WVO160" s="111"/>
      <c r="WVP160" s="111"/>
      <c r="WVQ160" s="111"/>
      <c r="WVR160" s="111"/>
      <c r="WVS160" s="111"/>
      <c r="WVT160" s="111"/>
      <c r="WVU160" s="111"/>
      <c r="WVV160" s="111"/>
      <c r="WVW160" s="111"/>
      <c r="WVX160" s="111"/>
      <c r="WVY160" s="111"/>
      <c r="WVZ160" s="111"/>
      <c r="WWA160" s="111"/>
      <c r="WWB160" s="111"/>
      <c r="WWC160" s="111"/>
      <c r="WWD160" s="111"/>
      <c r="WWE160" s="111"/>
      <c r="WWF160" s="111"/>
      <c r="WWG160" s="111"/>
      <c r="WWH160" s="111"/>
      <c r="WWI160" s="111"/>
      <c r="WWJ160" s="111"/>
      <c r="WWK160" s="111"/>
      <c r="WWL160" s="111"/>
      <c r="WWM160" s="111"/>
      <c r="WWN160" s="111"/>
      <c r="WWO160" s="111"/>
      <c r="WWP160" s="111"/>
      <c r="WWQ160" s="111"/>
      <c r="WWR160" s="111"/>
      <c r="WWS160" s="111"/>
      <c r="WWT160" s="111"/>
      <c r="WWU160" s="111"/>
      <c r="WWV160" s="111"/>
      <c r="WWW160" s="111"/>
      <c r="WWX160" s="111"/>
      <c r="WWY160" s="111"/>
      <c r="WWZ160" s="111"/>
      <c r="WXA160" s="111"/>
      <c r="WXB160" s="111"/>
      <c r="WXC160" s="111"/>
      <c r="WXD160" s="111"/>
      <c r="WXE160" s="111"/>
      <c r="WXF160" s="111"/>
      <c r="WXG160" s="111"/>
      <c r="WXH160" s="111"/>
      <c r="WXI160" s="111"/>
      <c r="WXJ160" s="111"/>
      <c r="WXK160" s="111"/>
      <c r="WXL160" s="111"/>
      <c r="WXM160" s="111"/>
      <c r="WXN160" s="111"/>
      <c r="WXO160" s="111"/>
      <c r="WXP160" s="111"/>
      <c r="WXQ160" s="111"/>
      <c r="WXR160" s="111"/>
      <c r="WXS160" s="111"/>
      <c r="WXT160" s="111"/>
      <c r="WXU160" s="111"/>
      <c r="WXV160" s="111"/>
      <c r="WXW160" s="111"/>
      <c r="WXX160" s="111"/>
      <c r="WXY160" s="111"/>
      <c r="WXZ160" s="111"/>
      <c r="WYA160" s="111"/>
      <c r="WYB160" s="111"/>
      <c r="WYC160" s="111"/>
      <c r="WYD160" s="111"/>
      <c r="WYE160" s="111"/>
      <c r="WYF160" s="111"/>
      <c r="WYG160" s="111"/>
      <c r="WYH160" s="111"/>
      <c r="WYI160" s="111"/>
      <c r="WYJ160" s="111"/>
      <c r="WYK160" s="111"/>
      <c r="WYL160" s="111"/>
      <c r="WYM160" s="111"/>
      <c r="WYN160" s="111"/>
      <c r="WYO160" s="111"/>
      <c r="WYP160" s="111"/>
      <c r="WYQ160" s="111"/>
      <c r="WYR160" s="111"/>
      <c r="WYS160" s="111"/>
      <c r="WYT160" s="111"/>
      <c r="WYU160" s="111"/>
      <c r="WYV160" s="111"/>
      <c r="WYW160" s="111"/>
      <c r="WYX160" s="111"/>
      <c r="WYY160" s="111"/>
      <c r="WYZ160" s="111"/>
      <c r="WZA160" s="111"/>
      <c r="WZB160" s="111"/>
      <c r="WZC160" s="111"/>
      <c r="WZD160" s="111"/>
      <c r="WZE160" s="111"/>
      <c r="WZF160" s="111"/>
      <c r="WZG160" s="111"/>
      <c r="WZH160" s="111"/>
      <c r="WZI160" s="111"/>
      <c r="WZJ160" s="111"/>
      <c r="WZK160" s="111"/>
      <c r="WZL160" s="111"/>
      <c r="WZM160" s="111"/>
      <c r="WZN160" s="111"/>
      <c r="WZO160" s="111"/>
      <c r="WZP160" s="111"/>
      <c r="WZQ160" s="111"/>
      <c r="WZR160" s="111"/>
      <c r="WZS160" s="111"/>
      <c r="WZT160" s="111"/>
      <c r="WZU160" s="111"/>
      <c r="WZV160" s="111"/>
      <c r="WZW160" s="111"/>
      <c r="WZX160" s="111"/>
      <c r="WZY160" s="111"/>
      <c r="WZZ160" s="111"/>
      <c r="XAA160" s="111"/>
      <c r="XAB160" s="111"/>
      <c r="XAC160" s="111"/>
      <c r="XAD160" s="111"/>
      <c r="XAE160" s="111"/>
      <c r="XAF160" s="111"/>
      <c r="XAG160" s="111"/>
      <c r="XAH160" s="111"/>
      <c r="XAI160" s="111"/>
      <c r="XAJ160" s="111"/>
      <c r="XAK160" s="111"/>
      <c r="XAL160" s="111"/>
      <c r="XAM160" s="111"/>
      <c r="XAN160" s="111"/>
      <c r="XAO160" s="111"/>
      <c r="XAP160" s="111"/>
      <c r="XAQ160" s="111"/>
      <c r="XAR160" s="111"/>
      <c r="XAS160" s="111"/>
      <c r="XAT160" s="111"/>
      <c r="XAU160" s="111"/>
      <c r="XAV160" s="111"/>
      <c r="XAW160" s="111"/>
      <c r="XAX160" s="111"/>
      <c r="XAY160" s="111"/>
      <c r="XAZ160" s="111"/>
      <c r="XBA160" s="111"/>
      <c r="XBB160" s="111"/>
      <c r="XBC160" s="111"/>
      <c r="XBD160" s="111"/>
      <c r="XBE160" s="111"/>
      <c r="XBF160" s="111"/>
      <c r="XBG160" s="111"/>
      <c r="XBH160" s="111"/>
      <c r="XBI160" s="111"/>
      <c r="XBJ160" s="111"/>
      <c r="XBK160" s="111"/>
      <c r="XBL160" s="111"/>
      <c r="XBM160" s="111"/>
      <c r="XBN160" s="111"/>
      <c r="XBO160" s="111"/>
      <c r="XBP160" s="111"/>
      <c r="XBQ160" s="111"/>
      <c r="XBR160" s="111"/>
      <c r="XBS160" s="111"/>
      <c r="XBT160" s="111"/>
      <c r="XBU160" s="111"/>
      <c r="XBV160" s="111"/>
      <c r="XBW160" s="111"/>
      <c r="XBX160" s="111"/>
      <c r="XBY160" s="111"/>
      <c r="XBZ160" s="111"/>
      <c r="XCA160" s="111"/>
      <c r="XCB160" s="111"/>
      <c r="XCC160" s="111"/>
      <c r="XCD160" s="111"/>
      <c r="XCE160" s="111"/>
      <c r="XCF160" s="111"/>
      <c r="XCG160" s="111"/>
      <c r="XCH160" s="111"/>
      <c r="XCI160" s="111"/>
      <c r="XCJ160" s="111"/>
      <c r="XCK160" s="111"/>
      <c r="XCL160" s="111"/>
      <c r="XCM160" s="111"/>
      <c r="XCN160" s="111"/>
      <c r="XCO160" s="111"/>
      <c r="XCP160" s="111"/>
      <c r="XCQ160" s="111"/>
      <c r="XCR160" s="111"/>
      <c r="XCS160" s="111"/>
      <c r="XCT160" s="111"/>
      <c r="XCU160" s="111"/>
      <c r="XCV160" s="111"/>
      <c r="XCW160" s="111"/>
      <c r="XCX160" s="111"/>
      <c r="XCY160" s="111"/>
      <c r="XCZ160" s="111"/>
      <c r="XDA160" s="111"/>
      <c r="XDB160" s="111"/>
      <c r="XDC160" s="111"/>
      <c r="XDD160" s="111"/>
      <c r="XDE160" s="111"/>
      <c r="XDF160" s="111"/>
      <c r="XDG160" s="111"/>
      <c r="XDH160" s="111"/>
      <c r="XDI160" s="111"/>
      <c r="XDJ160" s="111"/>
      <c r="XDK160" s="111"/>
      <c r="XDL160" s="111"/>
      <c r="XDM160" s="111"/>
      <c r="XDN160" s="111"/>
      <c r="XDO160" s="111"/>
      <c r="XDP160" s="111"/>
      <c r="XDQ160" s="111"/>
      <c r="XDR160" s="111"/>
      <c r="XDS160" s="111"/>
      <c r="XDT160" s="111"/>
      <c r="XDU160" s="111"/>
      <c r="XDV160" s="111"/>
      <c r="XDW160" s="111"/>
      <c r="XDX160" s="111"/>
      <c r="XDY160" s="111"/>
      <c r="XDZ160" s="111"/>
      <c r="XEA160" s="111"/>
      <c r="XEB160" s="111"/>
      <c r="XEC160" s="111"/>
      <c r="XED160" s="111"/>
      <c r="XEE160" s="111"/>
      <c r="XEF160" s="111"/>
      <c r="XEG160" s="111"/>
      <c r="XEH160" s="111"/>
      <c r="XEI160" s="111"/>
      <c r="XEJ160" s="111"/>
      <c r="XEK160" s="111"/>
      <c r="XEL160" s="111"/>
      <c r="XEM160" s="111"/>
      <c r="XEN160" s="111"/>
      <c r="XEO160" s="111"/>
      <c r="XEP160" s="111"/>
      <c r="XEQ160" s="111"/>
      <c r="XER160" s="111"/>
      <c r="XES160" s="111"/>
      <c r="XET160" s="111"/>
      <c r="XEU160" s="111"/>
      <c r="XEV160" s="111"/>
      <c r="XEW160" s="111"/>
      <c r="XEX160" s="111"/>
      <c r="XEY160" s="111"/>
      <c r="XEZ160" s="111"/>
      <c r="XFA160" s="111"/>
      <c r="XFB160" s="111"/>
    </row>
    <row r="161" spans="1:28 16041:16382" s="112" customFormat="1" ht="139.19999999999999">
      <c r="A161" s="107">
        <v>3</v>
      </c>
      <c r="B161" s="107" t="s">
        <v>1048</v>
      </c>
      <c r="C161" s="115" t="s">
        <v>1049</v>
      </c>
      <c r="D161" s="115" t="s">
        <v>1050</v>
      </c>
      <c r="E161" s="115" t="s">
        <v>1064</v>
      </c>
      <c r="F161" s="115" t="s">
        <v>1065</v>
      </c>
      <c r="G161" s="115" t="s">
        <v>1066</v>
      </c>
      <c r="H161" s="107"/>
      <c r="I161" s="107">
        <v>5</v>
      </c>
      <c r="J161" s="107">
        <v>34</v>
      </c>
      <c r="K161" s="107">
        <v>2020</v>
      </c>
      <c r="L161" s="107">
        <v>5</v>
      </c>
      <c r="M161" s="122" t="s">
        <v>101</v>
      </c>
      <c r="N161" s="122"/>
      <c r="O161" s="122"/>
      <c r="P161" s="122"/>
      <c r="Q161" s="122"/>
      <c r="R161" s="122"/>
      <c r="S161" s="122"/>
      <c r="T161" s="107">
        <v>1</v>
      </c>
      <c r="U161" s="107">
        <v>2</v>
      </c>
      <c r="V161" s="107"/>
      <c r="W161" s="124" t="s">
        <v>336</v>
      </c>
      <c r="X161" s="107" t="s">
        <v>104</v>
      </c>
      <c r="Y161" s="125" t="s">
        <v>1067</v>
      </c>
      <c r="Z161" s="125"/>
      <c r="AA161" s="113" t="s">
        <v>152</v>
      </c>
      <c r="AB161" s="166" t="s">
        <v>1068</v>
      </c>
      <c r="WRY161" s="111"/>
      <c r="WRZ161" s="111"/>
      <c r="WSA161" s="111"/>
      <c r="WSB161" s="111"/>
      <c r="WSC161" s="111"/>
      <c r="WSD161" s="111"/>
      <c r="WSE161" s="111"/>
      <c r="WSF161" s="111"/>
      <c r="WSG161" s="111"/>
      <c r="WSH161" s="111"/>
      <c r="WSI161" s="111"/>
      <c r="WSJ161" s="111"/>
      <c r="WSK161" s="111"/>
      <c r="WSL161" s="111"/>
      <c r="WSM161" s="111"/>
      <c r="WSN161" s="111"/>
      <c r="WSO161" s="111"/>
      <c r="WSP161" s="111"/>
      <c r="WSQ161" s="111"/>
      <c r="WSR161" s="111"/>
      <c r="WSS161" s="111"/>
      <c r="WST161" s="111"/>
      <c r="WSU161" s="111"/>
      <c r="WSV161" s="111"/>
      <c r="WSW161" s="111"/>
      <c r="WSX161" s="111"/>
      <c r="WSY161" s="111"/>
      <c r="WSZ161" s="111"/>
      <c r="WTA161" s="111"/>
      <c r="WTB161" s="111"/>
      <c r="WTC161" s="111"/>
      <c r="WTD161" s="111"/>
      <c r="WTE161" s="111"/>
      <c r="WTF161" s="111"/>
      <c r="WTG161" s="111"/>
      <c r="WTH161" s="111"/>
      <c r="WTI161" s="111"/>
      <c r="WTJ161" s="111"/>
      <c r="WTK161" s="111"/>
      <c r="WTL161" s="111"/>
      <c r="WTM161" s="111"/>
      <c r="WTN161" s="111"/>
      <c r="WTO161" s="111"/>
      <c r="WTP161" s="111"/>
      <c r="WTQ161" s="111"/>
      <c r="WTR161" s="111"/>
      <c r="WTS161" s="111"/>
      <c r="WTT161" s="111"/>
      <c r="WTU161" s="111"/>
      <c r="WTV161" s="111"/>
      <c r="WTW161" s="111"/>
      <c r="WTX161" s="111"/>
      <c r="WTY161" s="111"/>
      <c r="WTZ161" s="111"/>
      <c r="WUA161" s="111"/>
      <c r="WUB161" s="111"/>
      <c r="WUC161" s="111"/>
      <c r="WUD161" s="111"/>
      <c r="WUE161" s="111"/>
      <c r="WUF161" s="111"/>
      <c r="WUG161" s="111"/>
      <c r="WUH161" s="111"/>
      <c r="WUI161" s="111"/>
      <c r="WUJ161" s="111"/>
      <c r="WUK161" s="111"/>
      <c r="WUL161" s="111"/>
      <c r="WUM161" s="111"/>
      <c r="WUN161" s="111"/>
      <c r="WUO161" s="111"/>
      <c r="WUP161" s="111"/>
      <c r="WUQ161" s="111"/>
      <c r="WUR161" s="111"/>
      <c r="WUS161" s="111"/>
      <c r="WUT161" s="111"/>
      <c r="WUU161" s="111"/>
      <c r="WUV161" s="111"/>
      <c r="WUW161" s="111"/>
      <c r="WUX161" s="111"/>
      <c r="WUY161" s="111"/>
      <c r="WUZ161" s="111"/>
      <c r="WVA161" s="111"/>
      <c r="WVB161" s="111"/>
      <c r="WVC161" s="111"/>
      <c r="WVD161" s="111"/>
      <c r="WVE161" s="111"/>
      <c r="WVF161" s="111"/>
      <c r="WVG161" s="111"/>
      <c r="WVH161" s="111"/>
      <c r="WVI161" s="111"/>
      <c r="WVJ161" s="111"/>
      <c r="WVK161" s="111"/>
      <c r="WVL161" s="111"/>
      <c r="WVM161" s="111"/>
      <c r="WVN161" s="111"/>
      <c r="WVO161" s="111"/>
      <c r="WVP161" s="111"/>
      <c r="WVQ161" s="111"/>
      <c r="WVR161" s="111"/>
      <c r="WVS161" s="111"/>
      <c r="WVT161" s="111"/>
      <c r="WVU161" s="111"/>
      <c r="WVV161" s="111"/>
      <c r="WVW161" s="111"/>
      <c r="WVX161" s="111"/>
      <c r="WVY161" s="111"/>
      <c r="WVZ161" s="111"/>
      <c r="WWA161" s="111"/>
      <c r="WWB161" s="111"/>
      <c r="WWC161" s="111"/>
      <c r="WWD161" s="111"/>
      <c r="WWE161" s="111"/>
      <c r="WWF161" s="111"/>
      <c r="WWG161" s="111"/>
      <c r="WWH161" s="111"/>
      <c r="WWI161" s="111"/>
      <c r="WWJ161" s="111"/>
      <c r="WWK161" s="111"/>
      <c r="WWL161" s="111"/>
      <c r="WWM161" s="111"/>
      <c r="WWN161" s="111"/>
      <c r="WWO161" s="111"/>
      <c r="WWP161" s="111"/>
      <c r="WWQ161" s="111"/>
      <c r="WWR161" s="111"/>
      <c r="WWS161" s="111"/>
      <c r="WWT161" s="111"/>
      <c r="WWU161" s="111"/>
      <c r="WWV161" s="111"/>
      <c r="WWW161" s="111"/>
      <c r="WWX161" s="111"/>
      <c r="WWY161" s="111"/>
      <c r="WWZ161" s="111"/>
      <c r="WXA161" s="111"/>
      <c r="WXB161" s="111"/>
      <c r="WXC161" s="111"/>
      <c r="WXD161" s="111"/>
      <c r="WXE161" s="111"/>
      <c r="WXF161" s="111"/>
      <c r="WXG161" s="111"/>
      <c r="WXH161" s="111"/>
      <c r="WXI161" s="111"/>
      <c r="WXJ161" s="111"/>
      <c r="WXK161" s="111"/>
      <c r="WXL161" s="111"/>
      <c r="WXM161" s="111"/>
      <c r="WXN161" s="111"/>
      <c r="WXO161" s="111"/>
      <c r="WXP161" s="111"/>
      <c r="WXQ161" s="111"/>
      <c r="WXR161" s="111"/>
      <c r="WXS161" s="111"/>
      <c r="WXT161" s="111"/>
      <c r="WXU161" s="111"/>
      <c r="WXV161" s="111"/>
      <c r="WXW161" s="111"/>
      <c r="WXX161" s="111"/>
      <c r="WXY161" s="111"/>
      <c r="WXZ161" s="111"/>
      <c r="WYA161" s="111"/>
      <c r="WYB161" s="111"/>
      <c r="WYC161" s="111"/>
      <c r="WYD161" s="111"/>
      <c r="WYE161" s="111"/>
      <c r="WYF161" s="111"/>
      <c r="WYG161" s="111"/>
      <c r="WYH161" s="111"/>
      <c r="WYI161" s="111"/>
      <c r="WYJ161" s="111"/>
      <c r="WYK161" s="111"/>
      <c r="WYL161" s="111"/>
      <c r="WYM161" s="111"/>
      <c r="WYN161" s="111"/>
      <c r="WYO161" s="111"/>
      <c r="WYP161" s="111"/>
      <c r="WYQ161" s="111"/>
      <c r="WYR161" s="111"/>
      <c r="WYS161" s="111"/>
      <c r="WYT161" s="111"/>
      <c r="WYU161" s="111"/>
      <c r="WYV161" s="111"/>
      <c r="WYW161" s="111"/>
      <c r="WYX161" s="111"/>
      <c r="WYY161" s="111"/>
      <c r="WYZ161" s="111"/>
      <c r="WZA161" s="111"/>
      <c r="WZB161" s="111"/>
      <c r="WZC161" s="111"/>
      <c r="WZD161" s="111"/>
      <c r="WZE161" s="111"/>
      <c r="WZF161" s="111"/>
      <c r="WZG161" s="111"/>
      <c r="WZH161" s="111"/>
      <c r="WZI161" s="111"/>
      <c r="WZJ161" s="111"/>
      <c r="WZK161" s="111"/>
      <c r="WZL161" s="111"/>
      <c r="WZM161" s="111"/>
      <c r="WZN161" s="111"/>
      <c r="WZO161" s="111"/>
      <c r="WZP161" s="111"/>
      <c r="WZQ161" s="111"/>
      <c r="WZR161" s="111"/>
      <c r="WZS161" s="111"/>
      <c r="WZT161" s="111"/>
      <c r="WZU161" s="111"/>
      <c r="WZV161" s="111"/>
      <c r="WZW161" s="111"/>
      <c r="WZX161" s="111"/>
      <c r="WZY161" s="111"/>
      <c r="WZZ161" s="111"/>
      <c r="XAA161" s="111"/>
      <c r="XAB161" s="111"/>
      <c r="XAC161" s="111"/>
      <c r="XAD161" s="111"/>
      <c r="XAE161" s="111"/>
      <c r="XAF161" s="111"/>
      <c r="XAG161" s="111"/>
      <c r="XAH161" s="111"/>
      <c r="XAI161" s="111"/>
      <c r="XAJ161" s="111"/>
      <c r="XAK161" s="111"/>
      <c r="XAL161" s="111"/>
      <c r="XAM161" s="111"/>
      <c r="XAN161" s="111"/>
      <c r="XAO161" s="111"/>
      <c r="XAP161" s="111"/>
      <c r="XAQ161" s="111"/>
      <c r="XAR161" s="111"/>
      <c r="XAS161" s="111"/>
      <c r="XAT161" s="111"/>
      <c r="XAU161" s="111"/>
      <c r="XAV161" s="111"/>
      <c r="XAW161" s="111"/>
      <c r="XAX161" s="111"/>
      <c r="XAY161" s="111"/>
      <c r="XAZ161" s="111"/>
      <c r="XBA161" s="111"/>
      <c r="XBB161" s="111"/>
      <c r="XBC161" s="111"/>
      <c r="XBD161" s="111"/>
      <c r="XBE161" s="111"/>
      <c r="XBF161" s="111"/>
      <c r="XBG161" s="111"/>
      <c r="XBH161" s="111"/>
      <c r="XBI161" s="111"/>
      <c r="XBJ161" s="111"/>
      <c r="XBK161" s="111"/>
      <c r="XBL161" s="111"/>
      <c r="XBM161" s="111"/>
      <c r="XBN161" s="111"/>
      <c r="XBO161" s="111"/>
      <c r="XBP161" s="111"/>
      <c r="XBQ161" s="111"/>
      <c r="XBR161" s="111"/>
      <c r="XBS161" s="111"/>
      <c r="XBT161" s="111"/>
      <c r="XBU161" s="111"/>
      <c r="XBV161" s="111"/>
      <c r="XBW161" s="111"/>
      <c r="XBX161" s="111"/>
      <c r="XBY161" s="111"/>
      <c r="XBZ161" s="111"/>
      <c r="XCA161" s="111"/>
      <c r="XCB161" s="111"/>
      <c r="XCC161" s="111"/>
      <c r="XCD161" s="111"/>
      <c r="XCE161" s="111"/>
      <c r="XCF161" s="111"/>
      <c r="XCG161" s="111"/>
      <c r="XCH161" s="111"/>
      <c r="XCI161" s="111"/>
      <c r="XCJ161" s="111"/>
      <c r="XCK161" s="111"/>
      <c r="XCL161" s="111"/>
      <c r="XCM161" s="111"/>
      <c r="XCN161" s="111"/>
      <c r="XCO161" s="111"/>
      <c r="XCP161" s="111"/>
      <c r="XCQ161" s="111"/>
      <c r="XCR161" s="111"/>
      <c r="XCS161" s="111"/>
      <c r="XCT161" s="111"/>
      <c r="XCU161" s="111"/>
      <c r="XCV161" s="111"/>
      <c r="XCW161" s="111"/>
      <c r="XCX161" s="111"/>
      <c r="XCY161" s="111"/>
      <c r="XCZ161" s="111"/>
      <c r="XDA161" s="111"/>
      <c r="XDB161" s="111"/>
      <c r="XDC161" s="111"/>
      <c r="XDD161" s="111"/>
      <c r="XDE161" s="111"/>
      <c r="XDF161" s="111"/>
      <c r="XDG161" s="111"/>
      <c r="XDH161" s="111"/>
      <c r="XDI161" s="111"/>
      <c r="XDJ161" s="111"/>
      <c r="XDK161" s="111"/>
      <c r="XDL161" s="111"/>
      <c r="XDM161" s="111"/>
      <c r="XDN161" s="111"/>
      <c r="XDO161" s="111"/>
      <c r="XDP161" s="111"/>
      <c r="XDQ161" s="111"/>
      <c r="XDR161" s="111"/>
      <c r="XDS161" s="111"/>
      <c r="XDT161" s="111"/>
      <c r="XDU161" s="111"/>
      <c r="XDV161" s="111"/>
      <c r="XDW161" s="111"/>
      <c r="XDX161" s="111"/>
      <c r="XDY161" s="111"/>
      <c r="XDZ161" s="111"/>
      <c r="XEA161" s="111"/>
      <c r="XEB161" s="111"/>
      <c r="XEC161" s="111"/>
      <c r="XED161" s="111"/>
      <c r="XEE161" s="111"/>
      <c r="XEF161" s="111"/>
      <c r="XEG161" s="111"/>
      <c r="XEH161" s="111"/>
      <c r="XEI161" s="111"/>
      <c r="XEJ161" s="111"/>
      <c r="XEK161" s="111"/>
      <c r="XEL161" s="111"/>
      <c r="XEM161" s="111"/>
      <c r="XEN161" s="111"/>
      <c r="XEO161" s="111"/>
      <c r="XEP161" s="111"/>
      <c r="XEQ161" s="111"/>
      <c r="XER161" s="111"/>
      <c r="XES161" s="111"/>
      <c r="XET161" s="111"/>
      <c r="XEU161" s="111"/>
      <c r="XEV161" s="111"/>
      <c r="XEW161" s="111"/>
      <c r="XEX161" s="111"/>
      <c r="XEY161" s="111"/>
      <c r="XEZ161" s="111"/>
      <c r="XFA161" s="111"/>
      <c r="XFB161" s="111"/>
    </row>
    <row r="162" spans="1:28 16041:16382" s="112" customFormat="1" ht="138">
      <c r="A162" s="107">
        <v>4</v>
      </c>
      <c r="B162" s="107" t="s">
        <v>1048</v>
      </c>
      <c r="C162" s="115" t="s">
        <v>1049</v>
      </c>
      <c r="D162" s="115" t="s">
        <v>1050</v>
      </c>
      <c r="E162" s="115" t="s">
        <v>1069</v>
      </c>
      <c r="F162" s="115" t="s">
        <v>1070</v>
      </c>
      <c r="G162" s="115" t="s">
        <v>889</v>
      </c>
      <c r="H162" s="107">
        <v>124</v>
      </c>
      <c r="I162" s="107">
        <v>16</v>
      </c>
      <c r="J162" s="107">
        <v>161803</v>
      </c>
      <c r="K162" s="107">
        <v>2020</v>
      </c>
      <c r="L162" s="107" t="s">
        <v>264</v>
      </c>
      <c r="M162" s="122" t="s">
        <v>101</v>
      </c>
      <c r="N162" s="122"/>
      <c r="O162" s="122"/>
      <c r="P162" s="122"/>
      <c r="Q162" s="122"/>
      <c r="R162" s="122"/>
      <c r="S162" s="122"/>
      <c r="T162" s="107">
        <v>1</v>
      </c>
      <c r="U162" s="107">
        <v>2</v>
      </c>
      <c r="V162" s="107"/>
      <c r="W162" s="124" t="s">
        <v>336</v>
      </c>
      <c r="X162" s="107" t="s">
        <v>104</v>
      </c>
      <c r="Y162" s="125" t="s">
        <v>890</v>
      </c>
      <c r="Z162" s="125" t="s">
        <v>891</v>
      </c>
      <c r="AA162" s="113" t="s">
        <v>152</v>
      </c>
      <c r="AB162" s="166" t="s">
        <v>1071</v>
      </c>
      <c r="WRY162" s="111"/>
      <c r="WRZ162" s="111"/>
      <c r="WSA162" s="111"/>
      <c r="WSB162" s="111"/>
      <c r="WSC162" s="111"/>
      <c r="WSD162" s="111"/>
      <c r="WSE162" s="111"/>
      <c r="WSF162" s="111"/>
      <c r="WSG162" s="111"/>
      <c r="WSH162" s="111"/>
      <c r="WSI162" s="111"/>
      <c r="WSJ162" s="111"/>
      <c r="WSK162" s="111"/>
      <c r="WSL162" s="111"/>
      <c r="WSM162" s="111"/>
      <c r="WSN162" s="111"/>
      <c r="WSO162" s="111"/>
      <c r="WSP162" s="111"/>
      <c r="WSQ162" s="111"/>
      <c r="WSR162" s="111"/>
      <c r="WSS162" s="111"/>
      <c r="WST162" s="111"/>
      <c r="WSU162" s="111"/>
      <c r="WSV162" s="111"/>
      <c r="WSW162" s="111"/>
      <c r="WSX162" s="111"/>
      <c r="WSY162" s="111"/>
      <c r="WSZ162" s="111"/>
      <c r="WTA162" s="111"/>
      <c r="WTB162" s="111"/>
      <c r="WTC162" s="111"/>
      <c r="WTD162" s="111"/>
      <c r="WTE162" s="111"/>
      <c r="WTF162" s="111"/>
      <c r="WTG162" s="111"/>
      <c r="WTH162" s="111"/>
      <c r="WTI162" s="111"/>
      <c r="WTJ162" s="111"/>
      <c r="WTK162" s="111"/>
      <c r="WTL162" s="111"/>
      <c r="WTM162" s="111"/>
      <c r="WTN162" s="111"/>
      <c r="WTO162" s="111"/>
      <c r="WTP162" s="111"/>
      <c r="WTQ162" s="111"/>
      <c r="WTR162" s="111"/>
      <c r="WTS162" s="111"/>
      <c r="WTT162" s="111"/>
      <c r="WTU162" s="111"/>
      <c r="WTV162" s="111"/>
      <c r="WTW162" s="111"/>
      <c r="WTX162" s="111"/>
      <c r="WTY162" s="111"/>
      <c r="WTZ162" s="111"/>
      <c r="WUA162" s="111"/>
      <c r="WUB162" s="111"/>
      <c r="WUC162" s="111"/>
      <c r="WUD162" s="111"/>
      <c r="WUE162" s="111"/>
      <c r="WUF162" s="111"/>
      <c r="WUG162" s="111"/>
      <c r="WUH162" s="111"/>
      <c r="WUI162" s="111"/>
      <c r="WUJ162" s="111"/>
      <c r="WUK162" s="111"/>
      <c r="WUL162" s="111"/>
      <c r="WUM162" s="111"/>
      <c r="WUN162" s="111"/>
      <c r="WUO162" s="111"/>
      <c r="WUP162" s="111"/>
      <c r="WUQ162" s="111"/>
      <c r="WUR162" s="111"/>
      <c r="WUS162" s="111"/>
      <c r="WUT162" s="111"/>
      <c r="WUU162" s="111"/>
      <c r="WUV162" s="111"/>
      <c r="WUW162" s="111"/>
      <c r="WUX162" s="111"/>
      <c r="WUY162" s="111"/>
      <c r="WUZ162" s="111"/>
      <c r="WVA162" s="111"/>
      <c r="WVB162" s="111"/>
      <c r="WVC162" s="111"/>
      <c r="WVD162" s="111"/>
      <c r="WVE162" s="111"/>
      <c r="WVF162" s="111"/>
      <c r="WVG162" s="111"/>
      <c r="WVH162" s="111"/>
      <c r="WVI162" s="111"/>
      <c r="WVJ162" s="111"/>
      <c r="WVK162" s="111"/>
      <c r="WVL162" s="111"/>
      <c r="WVM162" s="111"/>
      <c r="WVN162" s="111"/>
      <c r="WVO162" s="111"/>
      <c r="WVP162" s="111"/>
      <c r="WVQ162" s="111"/>
      <c r="WVR162" s="111"/>
      <c r="WVS162" s="111"/>
      <c r="WVT162" s="111"/>
      <c r="WVU162" s="111"/>
      <c r="WVV162" s="111"/>
      <c r="WVW162" s="111"/>
      <c r="WVX162" s="111"/>
      <c r="WVY162" s="111"/>
      <c r="WVZ162" s="111"/>
      <c r="WWA162" s="111"/>
      <c r="WWB162" s="111"/>
      <c r="WWC162" s="111"/>
      <c r="WWD162" s="111"/>
      <c r="WWE162" s="111"/>
      <c r="WWF162" s="111"/>
      <c r="WWG162" s="111"/>
      <c r="WWH162" s="111"/>
      <c r="WWI162" s="111"/>
      <c r="WWJ162" s="111"/>
      <c r="WWK162" s="111"/>
      <c r="WWL162" s="111"/>
      <c r="WWM162" s="111"/>
      <c r="WWN162" s="111"/>
      <c r="WWO162" s="111"/>
      <c r="WWP162" s="111"/>
      <c r="WWQ162" s="111"/>
      <c r="WWR162" s="111"/>
      <c r="WWS162" s="111"/>
      <c r="WWT162" s="111"/>
      <c r="WWU162" s="111"/>
      <c r="WWV162" s="111"/>
      <c r="WWW162" s="111"/>
      <c r="WWX162" s="111"/>
      <c r="WWY162" s="111"/>
      <c r="WWZ162" s="111"/>
      <c r="WXA162" s="111"/>
      <c r="WXB162" s="111"/>
      <c r="WXC162" s="111"/>
      <c r="WXD162" s="111"/>
      <c r="WXE162" s="111"/>
      <c r="WXF162" s="111"/>
      <c r="WXG162" s="111"/>
      <c r="WXH162" s="111"/>
      <c r="WXI162" s="111"/>
      <c r="WXJ162" s="111"/>
      <c r="WXK162" s="111"/>
      <c r="WXL162" s="111"/>
      <c r="WXM162" s="111"/>
      <c r="WXN162" s="111"/>
      <c r="WXO162" s="111"/>
      <c r="WXP162" s="111"/>
      <c r="WXQ162" s="111"/>
      <c r="WXR162" s="111"/>
      <c r="WXS162" s="111"/>
      <c r="WXT162" s="111"/>
      <c r="WXU162" s="111"/>
      <c r="WXV162" s="111"/>
      <c r="WXW162" s="111"/>
      <c r="WXX162" s="111"/>
      <c r="WXY162" s="111"/>
      <c r="WXZ162" s="111"/>
      <c r="WYA162" s="111"/>
      <c r="WYB162" s="111"/>
      <c r="WYC162" s="111"/>
      <c r="WYD162" s="111"/>
      <c r="WYE162" s="111"/>
      <c r="WYF162" s="111"/>
      <c r="WYG162" s="111"/>
      <c r="WYH162" s="111"/>
      <c r="WYI162" s="111"/>
      <c r="WYJ162" s="111"/>
      <c r="WYK162" s="111"/>
      <c r="WYL162" s="111"/>
      <c r="WYM162" s="111"/>
      <c r="WYN162" s="111"/>
      <c r="WYO162" s="111"/>
      <c r="WYP162" s="111"/>
      <c r="WYQ162" s="111"/>
      <c r="WYR162" s="111"/>
      <c r="WYS162" s="111"/>
      <c r="WYT162" s="111"/>
      <c r="WYU162" s="111"/>
      <c r="WYV162" s="111"/>
      <c r="WYW162" s="111"/>
      <c r="WYX162" s="111"/>
      <c r="WYY162" s="111"/>
      <c r="WYZ162" s="111"/>
      <c r="WZA162" s="111"/>
      <c r="WZB162" s="111"/>
      <c r="WZC162" s="111"/>
      <c r="WZD162" s="111"/>
      <c r="WZE162" s="111"/>
      <c r="WZF162" s="111"/>
      <c r="WZG162" s="111"/>
      <c r="WZH162" s="111"/>
      <c r="WZI162" s="111"/>
      <c r="WZJ162" s="111"/>
      <c r="WZK162" s="111"/>
      <c r="WZL162" s="111"/>
      <c r="WZM162" s="111"/>
      <c r="WZN162" s="111"/>
      <c r="WZO162" s="111"/>
      <c r="WZP162" s="111"/>
      <c r="WZQ162" s="111"/>
      <c r="WZR162" s="111"/>
      <c r="WZS162" s="111"/>
      <c r="WZT162" s="111"/>
      <c r="WZU162" s="111"/>
      <c r="WZV162" s="111"/>
      <c r="WZW162" s="111"/>
      <c r="WZX162" s="111"/>
      <c r="WZY162" s="111"/>
      <c r="WZZ162" s="111"/>
      <c r="XAA162" s="111"/>
      <c r="XAB162" s="111"/>
      <c r="XAC162" s="111"/>
      <c r="XAD162" s="111"/>
      <c r="XAE162" s="111"/>
      <c r="XAF162" s="111"/>
      <c r="XAG162" s="111"/>
      <c r="XAH162" s="111"/>
      <c r="XAI162" s="111"/>
      <c r="XAJ162" s="111"/>
      <c r="XAK162" s="111"/>
      <c r="XAL162" s="111"/>
      <c r="XAM162" s="111"/>
      <c r="XAN162" s="111"/>
      <c r="XAO162" s="111"/>
      <c r="XAP162" s="111"/>
      <c r="XAQ162" s="111"/>
      <c r="XAR162" s="111"/>
      <c r="XAS162" s="111"/>
      <c r="XAT162" s="111"/>
      <c r="XAU162" s="111"/>
      <c r="XAV162" s="111"/>
      <c r="XAW162" s="111"/>
      <c r="XAX162" s="111"/>
      <c r="XAY162" s="111"/>
      <c r="XAZ162" s="111"/>
      <c r="XBA162" s="111"/>
      <c r="XBB162" s="111"/>
      <c r="XBC162" s="111"/>
      <c r="XBD162" s="111"/>
      <c r="XBE162" s="111"/>
      <c r="XBF162" s="111"/>
      <c r="XBG162" s="111"/>
      <c r="XBH162" s="111"/>
      <c r="XBI162" s="111"/>
      <c r="XBJ162" s="111"/>
      <c r="XBK162" s="111"/>
      <c r="XBL162" s="111"/>
      <c r="XBM162" s="111"/>
      <c r="XBN162" s="111"/>
      <c r="XBO162" s="111"/>
      <c r="XBP162" s="111"/>
      <c r="XBQ162" s="111"/>
      <c r="XBR162" s="111"/>
      <c r="XBS162" s="111"/>
      <c r="XBT162" s="111"/>
      <c r="XBU162" s="111"/>
      <c r="XBV162" s="111"/>
      <c r="XBW162" s="111"/>
      <c r="XBX162" s="111"/>
      <c r="XBY162" s="111"/>
      <c r="XBZ162" s="111"/>
      <c r="XCA162" s="111"/>
      <c r="XCB162" s="111"/>
      <c r="XCC162" s="111"/>
      <c r="XCD162" s="111"/>
      <c r="XCE162" s="111"/>
      <c r="XCF162" s="111"/>
      <c r="XCG162" s="111"/>
      <c r="XCH162" s="111"/>
      <c r="XCI162" s="111"/>
      <c r="XCJ162" s="111"/>
      <c r="XCK162" s="111"/>
      <c r="XCL162" s="111"/>
      <c r="XCM162" s="111"/>
      <c r="XCN162" s="111"/>
      <c r="XCO162" s="111"/>
      <c r="XCP162" s="111"/>
      <c r="XCQ162" s="111"/>
      <c r="XCR162" s="111"/>
      <c r="XCS162" s="111"/>
      <c r="XCT162" s="111"/>
      <c r="XCU162" s="111"/>
      <c r="XCV162" s="111"/>
      <c r="XCW162" s="111"/>
      <c r="XCX162" s="111"/>
      <c r="XCY162" s="111"/>
      <c r="XCZ162" s="111"/>
      <c r="XDA162" s="111"/>
      <c r="XDB162" s="111"/>
      <c r="XDC162" s="111"/>
      <c r="XDD162" s="111"/>
      <c r="XDE162" s="111"/>
      <c r="XDF162" s="111"/>
      <c r="XDG162" s="111"/>
      <c r="XDH162" s="111"/>
      <c r="XDI162" s="111"/>
      <c r="XDJ162" s="111"/>
      <c r="XDK162" s="111"/>
      <c r="XDL162" s="111"/>
      <c r="XDM162" s="111"/>
      <c r="XDN162" s="111"/>
      <c r="XDO162" s="111"/>
      <c r="XDP162" s="111"/>
      <c r="XDQ162" s="111"/>
      <c r="XDR162" s="111"/>
      <c r="XDS162" s="111"/>
      <c r="XDT162" s="111"/>
      <c r="XDU162" s="111"/>
      <c r="XDV162" s="111"/>
      <c r="XDW162" s="111"/>
      <c r="XDX162" s="111"/>
      <c r="XDY162" s="111"/>
      <c r="XDZ162" s="111"/>
      <c r="XEA162" s="111"/>
      <c r="XEB162" s="111"/>
      <c r="XEC162" s="111"/>
      <c r="XED162" s="111"/>
      <c r="XEE162" s="111"/>
      <c r="XEF162" s="111"/>
      <c r="XEG162" s="111"/>
      <c r="XEH162" s="111"/>
      <c r="XEI162" s="111"/>
      <c r="XEJ162" s="111"/>
      <c r="XEK162" s="111"/>
      <c r="XEL162" s="111"/>
      <c r="XEM162" s="111"/>
      <c r="XEN162" s="111"/>
      <c r="XEO162" s="111"/>
      <c r="XEP162" s="111"/>
      <c r="XEQ162" s="111"/>
      <c r="XER162" s="111"/>
      <c r="XES162" s="111"/>
      <c r="XET162" s="111"/>
      <c r="XEU162" s="111"/>
      <c r="XEV162" s="111"/>
      <c r="XEW162" s="111"/>
      <c r="XEX162" s="111"/>
      <c r="XEY162" s="111"/>
      <c r="XEZ162" s="111"/>
      <c r="XFA162" s="111"/>
      <c r="XFB162" s="111"/>
    </row>
    <row r="163" spans="1:28 16041:16382" s="112" customFormat="1" ht="140.4">
      <c r="A163" s="107">
        <v>5</v>
      </c>
      <c r="B163" s="107" t="s">
        <v>1048</v>
      </c>
      <c r="C163" s="115" t="s">
        <v>1049</v>
      </c>
      <c r="D163" s="115" t="s">
        <v>1050</v>
      </c>
      <c r="E163" s="115" t="s">
        <v>1072</v>
      </c>
      <c r="F163" s="115" t="s">
        <v>1073</v>
      </c>
      <c r="G163" s="115" t="s">
        <v>1074</v>
      </c>
      <c r="H163" s="107">
        <v>102</v>
      </c>
      <c r="I163" s="107">
        <v>7</v>
      </c>
      <c r="J163" s="107" t="s">
        <v>1075</v>
      </c>
      <c r="K163" s="107">
        <v>2020</v>
      </c>
      <c r="L163" s="107">
        <v>10</v>
      </c>
      <c r="M163" s="122" t="s">
        <v>101</v>
      </c>
      <c r="N163" s="122"/>
      <c r="O163" s="122"/>
      <c r="P163" s="122"/>
      <c r="Q163" s="122"/>
      <c r="R163" s="122"/>
      <c r="S163" s="122"/>
      <c r="T163" s="107">
        <v>1</v>
      </c>
      <c r="U163" s="107">
        <v>2</v>
      </c>
      <c r="V163" s="107"/>
      <c r="W163" s="124" t="s">
        <v>336</v>
      </c>
      <c r="X163" s="107" t="s">
        <v>104</v>
      </c>
      <c r="Y163" s="125" t="s">
        <v>1055</v>
      </c>
      <c r="Z163" s="125" t="s">
        <v>1056</v>
      </c>
      <c r="AA163" s="113" t="s">
        <v>152</v>
      </c>
      <c r="AB163" s="166" t="s">
        <v>1076</v>
      </c>
      <c r="WRY163" s="111"/>
      <c r="WRZ163" s="111"/>
      <c r="WSA163" s="111"/>
      <c r="WSB163" s="111"/>
      <c r="WSC163" s="111"/>
      <c r="WSD163" s="111"/>
      <c r="WSE163" s="111"/>
      <c r="WSF163" s="111"/>
      <c r="WSG163" s="111"/>
      <c r="WSH163" s="111"/>
      <c r="WSI163" s="111"/>
      <c r="WSJ163" s="111"/>
      <c r="WSK163" s="111"/>
      <c r="WSL163" s="111"/>
      <c r="WSM163" s="111"/>
      <c r="WSN163" s="111"/>
      <c r="WSO163" s="111"/>
      <c r="WSP163" s="111"/>
      <c r="WSQ163" s="111"/>
      <c r="WSR163" s="111"/>
      <c r="WSS163" s="111"/>
      <c r="WST163" s="111"/>
      <c r="WSU163" s="111"/>
      <c r="WSV163" s="111"/>
      <c r="WSW163" s="111"/>
      <c r="WSX163" s="111"/>
      <c r="WSY163" s="111"/>
      <c r="WSZ163" s="111"/>
      <c r="WTA163" s="111"/>
      <c r="WTB163" s="111"/>
      <c r="WTC163" s="111"/>
      <c r="WTD163" s="111"/>
      <c r="WTE163" s="111"/>
      <c r="WTF163" s="111"/>
      <c r="WTG163" s="111"/>
      <c r="WTH163" s="111"/>
      <c r="WTI163" s="111"/>
      <c r="WTJ163" s="111"/>
      <c r="WTK163" s="111"/>
      <c r="WTL163" s="111"/>
      <c r="WTM163" s="111"/>
      <c r="WTN163" s="111"/>
      <c r="WTO163" s="111"/>
      <c r="WTP163" s="111"/>
      <c r="WTQ163" s="111"/>
      <c r="WTR163" s="111"/>
      <c r="WTS163" s="111"/>
      <c r="WTT163" s="111"/>
      <c r="WTU163" s="111"/>
      <c r="WTV163" s="111"/>
      <c r="WTW163" s="111"/>
      <c r="WTX163" s="111"/>
      <c r="WTY163" s="111"/>
      <c r="WTZ163" s="111"/>
      <c r="WUA163" s="111"/>
      <c r="WUB163" s="111"/>
      <c r="WUC163" s="111"/>
      <c r="WUD163" s="111"/>
      <c r="WUE163" s="111"/>
      <c r="WUF163" s="111"/>
      <c r="WUG163" s="111"/>
      <c r="WUH163" s="111"/>
      <c r="WUI163" s="111"/>
      <c r="WUJ163" s="111"/>
      <c r="WUK163" s="111"/>
      <c r="WUL163" s="111"/>
      <c r="WUM163" s="111"/>
      <c r="WUN163" s="111"/>
      <c r="WUO163" s="111"/>
      <c r="WUP163" s="111"/>
      <c r="WUQ163" s="111"/>
      <c r="WUR163" s="111"/>
      <c r="WUS163" s="111"/>
      <c r="WUT163" s="111"/>
      <c r="WUU163" s="111"/>
      <c r="WUV163" s="111"/>
      <c r="WUW163" s="111"/>
      <c r="WUX163" s="111"/>
      <c r="WUY163" s="111"/>
      <c r="WUZ163" s="111"/>
      <c r="WVA163" s="111"/>
      <c r="WVB163" s="111"/>
      <c r="WVC163" s="111"/>
      <c r="WVD163" s="111"/>
      <c r="WVE163" s="111"/>
      <c r="WVF163" s="111"/>
      <c r="WVG163" s="111"/>
      <c r="WVH163" s="111"/>
      <c r="WVI163" s="111"/>
      <c r="WVJ163" s="111"/>
      <c r="WVK163" s="111"/>
      <c r="WVL163" s="111"/>
      <c r="WVM163" s="111"/>
      <c r="WVN163" s="111"/>
      <c r="WVO163" s="111"/>
      <c r="WVP163" s="111"/>
      <c r="WVQ163" s="111"/>
      <c r="WVR163" s="111"/>
      <c r="WVS163" s="111"/>
      <c r="WVT163" s="111"/>
      <c r="WVU163" s="111"/>
      <c r="WVV163" s="111"/>
      <c r="WVW163" s="111"/>
      <c r="WVX163" s="111"/>
      <c r="WVY163" s="111"/>
      <c r="WVZ163" s="111"/>
      <c r="WWA163" s="111"/>
      <c r="WWB163" s="111"/>
      <c r="WWC163" s="111"/>
      <c r="WWD163" s="111"/>
      <c r="WWE163" s="111"/>
      <c r="WWF163" s="111"/>
      <c r="WWG163" s="111"/>
      <c r="WWH163" s="111"/>
      <c r="WWI163" s="111"/>
      <c r="WWJ163" s="111"/>
      <c r="WWK163" s="111"/>
      <c r="WWL163" s="111"/>
      <c r="WWM163" s="111"/>
      <c r="WWN163" s="111"/>
      <c r="WWO163" s="111"/>
      <c r="WWP163" s="111"/>
      <c r="WWQ163" s="111"/>
      <c r="WWR163" s="111"/>
      <c r="WWS163" s="111"/>
      <c r="WWT163" s="111"/>
      <c r="WWU163" s="111"/>
      <c r="WWV163" s="111"/>
      <c r="WWW163" s="111"/>
      <c r="WWX163" s="111"/>
      <c r="WWY163" s="111"/>
      <c r="WWZ163" s="111"/>
      <c r="WXA163" s="111"/>
      <c r="WXB163" s="111"/>
      <c r="WXC163" s="111"/>
      <c r="WXD163" s="111"/>
      <c r="WXE163" s="111"/>
      <c r="WXF163" s="111"/>
      <c r="WXG163" s="111"/>
      <c r="WXH163" s="111"/>
      <c r="WXI163" s="111"/>
      <c r="WXJ163" s="111"/>
      <c r="WXK163" s="111"/>
      <c r="WXL163" s="111"/>
      <c r="WXM163" s="111"/>
      <c r="WXN163" s="111"/>
      <c r="WXO163" s="111"/>
      <c r="WXP163" s="111"/>
      <c r="WXQ163" s="111"/>
      <c r="WXR163" s="111"/>
      <c r="WXS163" s="111"/>
      <c r="WXT163" s="111"/>
      <c r="WXU163" s="111"/>
      <c r="WXV163" s="111"/>
      <c r="WXW163" s="111"/>
      <c r="WXX163" s="111"/>
      <c r="WXY163" s="111"/>
      <c r="WXZ163" s="111"/>
      <c r="WYA163" s="111"/>
      <c r="WYB163" s="111"/>
      <c r="WYC163" s="111"/>
      <c r="WYD163" s="111"/>
      <c r="WYE163" s="111"/>
      <c r="WYF163" s="111"/>
      <c r="WYG163" s="111"/>
      <c r="WYH163" s="111"/>
      <c r="WYI163" s="111"/>
      <c r="WYJ163" s="111"/>
      <c r="WYK163" s="111"/>
      <c r="WYL163" s="111"/>
      <c r="WYM163" s="111"/>
      <c r="WYN163" s="111"/>
      <c r="WYO163" s="111"/>
      <c r="WYP163" s="111"/>
      <c r="WYQ163" s="111"/>
      <c r="WYR163" s="111"/>
      <c r="WYS163" s="111"/>
      <c r="WYT163" s="111"/>
      <c r="WYU163" s="111"/>
      <c r="WYV163" s="111"/>
      <c r="WYW163" s="111"/>
      <c r="WYX163" s="111"/>
      <c r="WYY163" s="111"/>
      <c r="WYZ163" s="111"/>
      <c r="WZA163" s="111"/>
      <c r="WZB163" s="111"/>
      <c r="WZC163" s="111"/>
      <c r="WZD163" s="111"/>
      <c r="WZE163" s="111"/>
      <c r="WZF163" s="111"/>
      <c r="WZG163" s="111"/>
      <c r="WZH163" s="111"/>
      <c r="WZI163" s="111"/>
      <c r="WZJ163" s="111"/>
      <c r="WZK163" s="111"/>
      <c r="WZL163" s="111"/>
      <c r="WZM163" s="111"/>
      <c r="WZN163" s="111"/>
      <c r="WZO163" s="111"/>
      <c r="WZP163" s="111"/>
      <c r="WZQ163" s="111"/>
      <c r="WZR163" s="111"/>
      <c r="WZS163" s="111"/>
      <c r="WZT163" s="111"/>
      <c r="WZU163" s="111"/>
      <c r="WZV163" s="111"/>
      <c r="WZW163" s="111"/>
      <c r="WZX163" s="111"/>
      <c r="WZY163" s="111"/>
      <c r="WZZ163" s="111"/>
      <c r="XAA163" s="111"/>
      <c r="XAB163" s="111"/>
      <c r="XAC163" s="111"/>
      <c r="XAD163" s="111"/>
      <c r="XAE163" s="111"/>
      <c r="XAF163" s="111"/>
      <c r="XAG163" s="111"/>
      <c r="XAH163" s="111"/>
      <c r="XAI163" s="111"/>
      <c r="XAJ163" s="111"/>
      <c r="XAK163" s="111"/>
      <c r="XAL163" s="111"/>
      <c r="XAM163" s="111"/>
      <c r="XAN163" s="111"/>
      <c r="XAO163" s="111"/>
      <c r="XAP163" s="111"/>
      <c r="XAQ163" s="111"/>
      <c r="XAR163" s="111"/>
      <c r="XAS163" s="111"/>
      <c r="XAT163" s="111"/>
      <c r="XAU163" s="111"/>
      <c r="XAV163" s="111"/>
      <c r="XAW163" s="111"/>
      <c r="XAX163" s="111"/>
      <c r="XAY163" s="111"/>
      <c r="XAZ163" s="111"/>
      <c r="XBA163" s="111"/>
      <c r="XBB163" s="111"/>
      <c r="XBC163" s="111"/>
      <c r="XBD163" s="111"/>
      <c r="XBE163" s="111"/>
      <c r="XBF163" s="111"/>
      <c r="XBG163" s="111"/>
      <c r="XBH163" s="111"/>
      <c r="XBI163" s="111"/>
      <c r="XBJ163" s="111"/>
      <c r="XBK163" s="111"/>
      <c r="XBL163" s="111"/>
      <c r="XBM163" s="111"/>
      <c r="XBN163" s="111"/>
      <c r="XBO163" s="111"/>
      <c r="XBP163" s="111"/>
      <c r="XBQ163" s="111"/>
      <c r="XBR163" s="111"/>
      <c r="XBS163" s="111"/>
      <c r="XBT163" s="111"/>
      <c r="XBU163" s="111"/>
      <c r="XBV163" s="111"/>
      <c r="XBW163" s="111"/>
      <c r="XBX163" s="111"/>
      <c r="XBY163" s="111"/>
      <c r="XBZ163" s="111"/>
      <c r="XCA163" s="111"/>
      <c r="XCB163" s="111"/>
      <c r="XCC163" s="111"/>
      <c r="XCD163" s="111"/>
      <c r="XCE163" s="111"/>
      <c r="XCF163" s="111"/>
      <c r="XCG163" s="111"/>
      <c r="XCH163" s="111"/>
      <c r="XCI163" s="111"/>
      <c r="XCJ163" s="111"/>
      <c r="XCK163" s="111"/>
      <c r="XCL163" s="111"/>
      <c r="XCM163" s="111"/>
      <c r="XCN163" s="111"/>
      <c r="XCO163" s="111"/>
      <c r="XCP163" s="111"/>
      <c r="XCQ163" s="111"/>
      <c r="XCR163" s="111"/>
      <c r="XCS163" s="111"/>
      <c r="XCT163" s="111"/>
      <c r="XCU163" s="111"/>
      <c r="XCV163" s="111"/>
      <c r="XCW163" s="111"/>
      <c r="XCX163" s="111"/>
      <c r="XCY163" s="111"/>
      <c r="XCZ163" s="111"/>
      <c r="XDA163" s="111"/>
      <c r="XDB163" s="111"/>
      <c r="XDC163" s="111"/>
      <c r="XDD163" s="111"/>
      <c r="XDE163" s="111"/>
      <c r="XDF163" s="111"/>
      <c r="XDG163" s="111"/>
      <c r="XDH163" s="111"/>
      <c r="XDI163" s="111"/>
      <c r="XDJ163" s="111"/>
      <c r="XDK163" s="111"/>
      <c r="XDL163" s="111"/>
      <c r="XDM163" s="111"/>
      <c r="XDN163" s="111"/>
      <c r="XDO163" s="111"/>
      <c r="XDP163" s="111"/>
      <c r="XDQ163" s="111"/>
      <c r="XDR163" s="111"/>
      <c r="XDS163" s="111"/>
      <c r="XDT163" s="111"/>
      <c r="XDU163" s="111"/>
      <c r="XDV163" s="111"/>
      <c r="XDW163" s="111"/>
      <c r="XDX163" s="111"/>
      <c r="XDY163" s="111"/>
      <c r="XDZ163" s="111"/>
      <c r="XEA163" s="111"/>
      <c r="XEB163" s="111"/>
      <c r="XEC163" s="111"/>
      <c r="XED163" s="111"/>
      <c r="XEE163" s="111"/>
      <c r="XEF163" s="111"/>
      <c r="XEG163" s="111"/>
      <c r="XEH163" s="111"/>
      <c r="XEI163" s="111"/>
      <c r="XEJ163" s="111"/>
      <c r="XEK163" s="111"/>
      <c r="XEL163" s="111"/>
      <c r="XEM163" s="111"/>
      <c r="XEN163" s="111"/>
      <c r="XEO163" s="111"/>
      <c r="XEP163" s="111"/>
      <c r="XEQ163" s="111"/>
      <c r="XER163" s="111"/>
      <c r="XES163" s="111"/>
      <c r="XET163" s="111"/>
      <c r="XEU163" s="111"/>
      <c r="XEV163" s="111"/>
      <c r="XEW163" s="111"/>
      <c r="XEX163" s="111"/>
      <c r="XEY163" s="111"/>
      <c r="XEZ163" s="111"/>
      <c r="XFA163" s="111"/>
      <c r="XFB163" s="111"/>
    </row>
    <row r="164" spans="1:28 16041:16382" s="112" customFormat="1" ht="165.6">
      <c r="A164" s="107">
        <v>6</v>
      </c>
      <c r="B164" s="107" t="s">
        <v>1048</v>
      </c>
      <c r="C164" s="115" t="s">
        <v>1049</v>
      </c>
      <c r="D164" s="115" t="s">
        <v>1050</v>
      </c>
      <c r="E164" s="115" t="s">
        <v>1077</v>
      </c>
      <c r="F164" s="115" t="s">
        <v>1078</v>
      </c>
      <c r="G164" s="115" t="s">
        <v>889</v>
      </c>
      <c r="H164" s="107">
        <v>124</v>
      </c>
      <c r="I164" s="107">
        <v>12</v>
      </c>
      <c r="J164" s="107">
        <v>122001</v>
      </c>
      <c r="K164" s="107">
        <v>2020</v>
      </c>
      <c r="L164" s="107" t="s">
        <v>754</v>
      </c>
      <c r="M164" s="122" t="s">
        <v>101</v>
      </c>
      <c r="N164" s="122"/>
      <c r="O164" s="122"/>
      <c r="P164" s="122"/>
      <c r="Q164" s="122"/>
      <c r="R164" s="122"/>
      <c r="S164" s="122"/>
      <c r="T164" s="107">
        <v>1</v>
      </c>
      <c r="U164" s="107">
        <v>2</v>
      </c>
      <c r="V164" s="107"/>
      <c r="W164" s="124" t="s">
        <v>336</v>
      </c>
      <c r="X164" s="107" t="s">
        <v>104</v>
      </c>
      <c r="Y164" s="125" t="s">
        <v>890</v>
      </c>
      <c r="Z164" s="125" t="s">
        <v>891</v>
      </c>
      <c r="AA164" s="113" t="s">
        <v>152</v>
      </c>
      <c r="AB164" s="166" t="s">
        <v>1079</v>
      </c>
      <c r="WRY164" s="111"/>
      <c r="WRZ164" s="111"/>
      <c r="WSA164" s="111"/>
      <c r="WSB164" s="111"/>
      <c r="WSC164" s="111"/>
      <c r="WSD164" s="111"/>
      <c r="WSE164" s="111"/>
      <c r="WSF164" s="111"/>
      <c r="WSG164" s="111"/>
      <c r="WSH164" s="111"/>
      <c r="WSI164" s="111"/>
      <c r="WSJ164" s="111"/>
      <c r="WSK164" s="111"/>
      <c r="WSL164" s="111"/>
      <c r="WSM164" s="111"/>
      <c r="WSN164" s="111"/>
      <c r="WSO164" s="111"/>
      <c r="WSP164" s="111"/>
      <c r="WSQ164" s="111"/>
      <c r="WSR164" s="111"/>
      <c r="WSS164" s="111"/>
      <c r="WST164" s="111"/>
      <c r="WSU164" s="111"/>
      <c r="WSV164" s="111"/>
      <c r="WSW164" s="111"/>
      <c r="WSX164" s="111"/>
      <c r="WSY164" s="111"/>
      <c r="WSZ164" s="111"/>
      <c r="WTA164" s="111"/>
      <c r="WTB164" s="111"/>
      <c r="WTC164" s="111"/>
      <c r="WTD164" s="111"/>
      <c r="WTE164" s="111"/>
      <c r="WTF164" s="111"/>
      <c r="WTG164" s="111"/>
      <c r="WTH164" s="111"/>
      <c r="WTI164" s="111"/>
      <c r="WTJ164" s="111"/>
      <c r="WTK164" s="111"/>
      <c r="WTL164" s="111"/>
      <c r="WTM164" s="111"/>
      <c r="WTN164" s="111"/>
      <c r="WTO164" s="111"/>
      <c r="WTP164" s="111"/>
      <c r="WTQ164" s="111"/>
      <c r="WTR164" s="111"/>
      <c r="WTS164" s="111"/>
      <c r="WTT164" s="111"/>
      <c r="WTU164" s="111"/>
      <c r="WTV164" s="111"/>
      <c r="WTW164" s="111"/>
      <c r="WTX164" s="111"/>
      <c r="WTY164" s="111"/>
      <c r="WTZ164" s="111"/>
      <c r="WUA164" s="111"/>
      <c r="WUB164" s="111"/>
      <c r="WUC164" s="111"/>
      <c r="WUD164" s="111"/>
      <c r="WUE164" s="111"/>
      <c r="WUF164" s="111"/>
      <c r="WUG164" s="111"/>
      <c r="WUH164" s="111"/>
      <c r="WUI164" s="111"/>
      <c r="WUJ164" s="111"/>
      <c r="WUK164" s="111"/>
      <c r="WUL164" s="111"/>
      <c r="WUM164" s="111"/>
      <c r="WUN164" s="111"/>
      <c r="WUO164" s="111"/>
      <c r="WUP164" s="111"/>
      <c r="WUQ164" s="111"/>
      <c r="WUR164" s="111"/>
      <c r="WUS164" s="111"/>
      <c r="WUT164" s="111"/>
      <c r="WUU164" s="111"/>
      <c r="WUV164" s="111"/>
      <c r="WUW164" s="111"/>
      <c r="WUX164" s="111"/>
      <c r="WUY164" s="111"/>
      <c r="WUZ164" s="111"/>
      <c r="WVA164" s="111"/>
      <c r="WVB164" s="111"/>
      <c r="WVC164" s="111"/>
      <c r="WVD164" s="111"/>
      <c r="WVE164" s="111"/>
      <c r="WVF164" s="111"/>
      <c r="WVG164" s="111"/>
      <c r="WVH164" s="111"/>
      <c r="WVI164" s="111"/>
      <c r="WVJ164" s="111"/>
      <c r="WVK164" s="111"/>
      <c r="WVL164" s="111"/>
      <c r="WVM164" s="111"/>
      <c r="WVN164" s="111"/>
      <c r="WVO164" s="111"/>
      <c r="WVP164" s="111"/>
      <c r="WVQ164" s="111"/>
      <c r="WVR164" s="111"/>
      <c r="WVS164" s="111"/>
      <c r="WVT164" s="111"/>
      <c r="WVU164" s="111"/>
      <c r="WVV164" s="111"/>
      <c r="WVW164" s="111"/>
      <c r="WVX164" s="111"/>
      <c r="WVY164" s="111"/>
      <c r="WVZ164" s="111"/>
      <c r="WWA164" s="111"/>
      <c r="WWB164" s="111"/>
      <c r="WWC164" s="111"/>
      <c r="WWD164" s="111"/>
      <c r="WWE164" s="111"/>
      <c r="WWF164" s="111"/>
      <c r="WWG164" s="111"/>
      <c r="WWH164" s="111"/>
      <c r="WWI164" s="111"/>
      <c r="WWJ164" s="111"/>
      <c r="WWK164" s="111"/>
      <c r="WWL164" s="111"/>
      <c r="WWM164" s="111"/>
      <c r="WWN164" s="111"/>
      <c r="WWO164" s="111"/>
      <c r="WWP164" s="111"/>
      <c r="WWQ164" s="111"/>
      <c r="WWR164" s="111"/>
      <c r="WWS164" s="111"/>
      <c r="WWT164" s="111"/>
      <c r="WWU164" s="111"/>
      <c r="WWV164" s="111"/>
      <c r="WWW164" s="111"/>
      <c r="WWX164" s="111"/>
      <c r="WWY164" s="111"/>
      <c r="WWZ164" s="111"/>
      <c r="WXA164" s="111"/>
      <c r="WXB164" s="111"/>
      <c r="WXC164" s="111"/>
      <c r="WXD164" s="111"/>
      <c r="WXE164" s="111"/>
      <c r="WXF164" s="111"/>
      <c r="WXG164" s="111"/>
      <c r="WXH164" s="111"/>
      <c r="WXI164" s="111"/>
      <c r="WXJ164" s="111"/>
      <c r="WXK164" s="111"/>
      <c r="WXL164" s="111"/>
      <c r="WXM164" s="111"/>
      <c r="WXN164" s="111"/>
      <c r="WXO164" s="111"/>
      <c r="WXP164" s="111"/>
      <c r="WXQ164" s="111"/>
      <c r="WXR164" s="111"/>
      <c r="WXS164" s="111"/>
      <c r="WXT164" s="111"/>
      <c r="WXU164" s="111"/>
      <c r="WXV164" s="111"/>
      <c r="WXW164" s="111"/>
      <c r="WXX164" s="111"/>
      <c r="WXY164" s="111"/>
      <c r="WXZ164" s="111"/>
      <c r="WYA164" s="111"/>
      <c r="WYB164" s="111"/>
      <c r="WYC164" s="111"/>
      <c r="WYD164" s="111"/>
      <c r="WYE164" s="111"/>
      <c r="WYF164" s="111"/>
      <c r="WYG164" s="111"/>
      <c r="WYH164" s="111"/>
      <c r="WYI164" s="111"/>
      <c r="WYJ164" s="111"/>
      <c r="WYK164" s="111"/>
      <c r="WYL164" s="111"/>
      <c r="WYM164" s="111"/>
      <c r="WYN164" s="111"/>
      <c r="WYO164" s="111"/>
      <c r="WYP164" s="111"/>
      <c r="WYQ164" s="111"/>
      <c r="WYR164" s="111"/>
      <c r="WYS164" s="111"/>
      <c r="WYT164" s="111"/>
      <c r="WYU164" s="111"/>
      <c r="WYV164" s="111"/>
      <c r="WYW164" s="111"/>
      <c r="WYX164" s="111"/>
      <c r="WYY164" s="111"/>
      <c r="WYZ164" s="111"/>
      <c r="WZA164" s="111"/>
      <c r="WZB164" s="111"/>
      <c r="WZC164" s="111"/>
      <c r="WZD164" s="111"/>
      <c r="WZE164" s="111"/>
      <c r="WZF164" s="111"/>
      <c r="WZG164" s="111"/>
      <c r="WZH164" s="111"/>
      <c r="WZI164" s="111"/>
      <c r="WZJ164" s="111"/>
      <c r="WZK164" s="111"/>
      <c r="WZL164" s="111"/>
      <c r="WZM164" s="111"/>
      <c r="WZN164" s="111"/>
      <c r="WZO164" s="111"/>
      <c r="WZP164" s="111"/>
      <c r="WZQ164" s="111"/>
      <c r="WZR164" s="111"/>
      <c r="WZS164" s="111"/>
      <c r="WZT164" s="111"/>
      <c r="WZU164" s="111"/>
      <c r="WZV164" s="111"/>
      <c r="WZW164" s="111"/>
      <c r="WZX164" s="111"/>
      <c r="WZY164" s="111"/>
      <c r="WZZ164" s="111"/>
      <c r="XAA164" s="111"/>
      <c r="XAB164" s="111"/>
      <c r="XAC164" s="111"/>
      <c r="XAD164" s="111"/>
      <c r="XAE164" s="111"/>
      <c r="XAF164" s="111"/>
      <c r="XAG164" s="111"/>
      <c r="XAH164" s="111"/>
      <c r="XAI164" s="111"/>
      <c r="XAJ164" s="111"/>
      <c r="XAK164" s="111"/>
      <c r="XAL164" s="111"/>
      <c r="XAM164" s="111"/>
      <c r="XAN164" s="111"/>
      <c r="XAO164" s="111"/>
      <c r="XAP164" s="111"/>
      <c r="XAQ164" s="111"/>
      <c r="XAR164" s="111"/>
      <c r="XAS164" s="111"/>
      <c r="XAT164" s="111"/>
      <c r="XAU164" s="111"/>
      <c r="XAV164" s="111"/>
      <c r="XAW164" s="111"/>
      <c r="XAX164" s="111"/>
      <c r="XAY164" s="111"/>
      <c r="XAZ164" s="111"/>
      <c r="XBA164" s="111"/>
      <c r="XBB164" s="111"/>
      <c r="XBC164" s="111"/>
      <c r="XBD164" s="111"/>
      <c r="XBE164" s="111"/>
      <c r="XBF164" s="111"/>
      <c r="XBG164" s="111"/>
      <c r="XBH164" s="111"/>
      <c r="XBI164" s="111"/>
      <c r="XBJ164" s="111"/>
      <c r="XBK164" s="111"/>
      <c r="XBL164" s="111"/>
      <c r="XBM164" s="111"/>
      <c r="XBN164" s="111"/>
      <c r="XBO164" s="111"/>
      <c r="XBP164" s="111"/>
      <c r="XBQ164" s="111"/>
      <c r="XBR164" s="111"/>
      <c r="XBS164" s="111"/>
      <c r="XBT164" s="111"/>
      <c r="XBU164" s="111"/>
      <c r="XBV164" s="111"/>
      <c r="XBW164" s="111"/>
      <c r="XBX164" s="111"/>
      <c r="XBY164" s="111"/>
      <c r="XBZ164" s="111"/>
      <c r="XCA164" s="111"/>
      <c r="XCB164" s="111"/>
      <c r="XCC164" s="111"/>
      <c r="XCD164" s="111"/>
      <c r="XCE164" s="111"/>
      <c r="XCF164" s="111"/>
      <c r="XCG164" s="111"/>
      <c r="XCH164" s="111"/>
      <c r="XCI164" s="111"/>
      <c r="XCJ164" s="111"/>
      <c r="XCK164" s="111"/>
      <c r="XCL164" s="111"/>
      <c r="XCM164" s="111"/>
      <c r="XCN164" s="111"/>
      <c r="XCO164" s="111"/>
      <c r="XCP164" s="111"/>
      <c r="XCQ164" s="111"/>
      <c r="XCR164" s="111"/>
      <c r="XCS164" s="111"/>
      <c r="XCT164" s="111"/>
      <c r="XCU164" s="111"/>
      <c r="XCV164" s="111"/>
      <c r="XCW164" s="111"/>
      <c r="XCX164" s="111"/>
      <c r="XCY164" s="111"/>
      <c r="XCZ164" s="111"/>
      <c r="XDA164" s="111"/>
      <c r="XDB164" s="111"/>
      <c r="XDC164" s="111"/>
      <c r="XDD164" s="111"/>
      <c r="XDE164" s="111"/>
      <c r="XDF164" s="111"/>
      <c r="XDG164" s="111"/>
      <c r="XDH164" s="111"/>
      <c r="XDI164" s="111"/>
      <c r="XDJ164" s="111"/>
      <c r="XDK164" s="111"/>
      <c r="XDL164" s="111"/>
      <c r="XDM164" s="111"/>
      <c r="XDN164" s="111"/>
      <c r="XDO164" s="111"/>
      <c r="XDP164" s="111"/>
      <c r="XDQ164" s="111"/>
      <c r="XDR164" s="111"/>
      <c r="XDS164" s="111"/>
      <c r="XDT164" s="111"/>
      <c r="XDU164" s="111"/>
      <c r="XDV164" s="111"/>
      <c r="XDW164" s="111"/>
      <c r="XDX164" s="111"/>
      <c r="XDY164" s="111"/>
      <c r="XDZ164" s="111"/>
      <c r="XEA164" s="111"/>
      <c r="XEB164" s="111"/>
      <c r="XEC164" s="111"/>
      <c r="XED164" s="111"/>
      <c r="XEE164" s="111"/>
      <c r="XEF164" s="111"/>
      <c r="XEG164" s="111"/>
      <c r="XEH164" s="111"/>
      <c r="XEI164" s="111"/>
      <c r="XEJ164" s="111"/>
      <c r="XEK164" s="111"/>
      <c r="XEL164" s="111"/>
      <c r="XEM164" s="111"/>
      <c r="XEN164" s="111"/>
      <c r="XEO164" s="111"/>
      <c r="XEP164" s="111"/>
      <c r="XEQ164" s="111"/>
      <c r="XER164" s="111"/>
      <c r="XES164" s="111"/>
      <c r="XET164" s="111"/>
      <c r="XEU164" s="111"/>
      <c r="XEV164" s="111"/>
      <c r="XEW164" s="111"/>
      <c r="XEX164" s="111"/>
      <c r="XEY164" s="111"/>
      <c r="XEZ164" s="111"/>
      <c r="XFA164" s="111"/>
      <c r="XFB164" s="111"/>
    </row>
    <row r="165" spans="1:28 16041:16382" s="112" customFormat="1" ht="97.8">
      <c r="A165" s="107">
        <v>7</v>
      </c>
      <c r="B165" s="107" t="s">
        <v>1048</v>
      </c>
      <c r="C165" s="115" t="s">
        <v>1049</v>
      </c>
      <c r="D165" s="115" t="s">
        <v>1050</v>
      </c>
      <c r="E165" s="115" t="s">
        <v>1080</v>
      </c>
      <c r="F165" s="115" t="s">
        <v>1081</v>
      </c>
      <c r="G165" s="115" t="s">
        <v>1074</v>
      </c>
      <c r="H165" s="107">
        <v>102</v>
      </c>
      <c r="I165" s="107">
        <v>11</v>
      </c>
      <c r="J165" s="107" t="s">
        <v>1082</v>
      </c>
      <c r="K165" s="107">
        <v>2020</v>
      </c>
      <c r="L165" s="107">
        <v>12</v>
      </c>
      <c r="M165" s="122" t="s">
        <v>101</v>
      </c>
      <c r="N165" s="122"/>
      <c r="O165" s="122"/>
      <c r="P165" s="122"/>
      <c r="Q165" s="122"/>
      <c r="R165" s="122"/>
      <c r="S165" s="122"/>
      <c r="T165" s="107">
        <v>1</v>
      </c>
      <c r="U165" s="107">
        <v>2</v>
      </c>
      <c r="V165" s="107"/>
      <c r="W165" s="124" t="s">
        <v>336</v>
      </c>
      <c r="X165" s="107" t="s">
        <v>104</v>
      </c>
      <c r="Y165" s="125" t="s">
        <v>1061</v>
      </c>
      <c r="Z165" s="125" t="s">
        <v>1062</v>
      </c>
      <c r="AA165" s="113" t="s">
        <v>152</v>
      </c>
      <c r="AB165" s="166" t="s">
        <v>1083</v>
      </c>
      <c r="WRY165" s="111"/>
      <c r="WRZ165" s="111"/>
      <c r="WSA165" s="111"/>
      <c r="WSB165" s="111"/>
      <c r="WSC165" s="111"/>
      <c r="WSD165" s="111"/>
      <c r="WSE165" s="111"/>
      <c r="WSF165" s="111"/>
      <c r="WSG165" s="111"/>
      <c r="WSH165" s="111"/>
      <c r="WSI165" s="111"/>
      <c r="WSJ165" s="111"/>
      <c r="WSK165" s="111"/>
      <c r="WSL165" s="111"/>
      <c r="WSM165" s="111"/>
      <c r="WSN165" s="111"/>
      <c r="WSO165" s="111"/>
      <c r="WSP165" s="111"/>
      <c r="WSQ165" s="111"/>
      <c r="WSR165" s="111"/>
      <c r="WSS165" s="111"/>
      <c r="WST165" s="111"/>
      <c r="WSU165" s="111"/>
      <c r="WSV165" s="111"/>
      <c r="WSW165" s="111"/>
      <c r="WSX165" s="111"/>
      <c r="WSY165" s="111"/>
      <c r="WSZ165" s="111"/>
      <c r="WTA165" s="111"/>
      <c r="WTB165" s="111"/>
      <c r="WTC165" s="111"/>
      <c r="WTD165" s="111"/>
      <c r="WTE165" s="111"/>
      <c r="WTF165" s="111"/>
      <c r="WTG165" s="111"/>
      <c r="WTH165" s="111"/>
      <c r="WTI165" s="111"/>
      <c r="WTJ165" s="111"/>
      <c r="WTK165" s="111"/>
      <c r="WTL165" s="111"/>
      <c r="WTM165" s="111"/>
      <c r="WTN165" s="111"/>
      <c r="WTO165" s="111"/>
      <c r="WTP165" s="111"/>
      <c r="WTQ165" s="111"/>
      <c r="WTR165" s="111"/>
      <c r="WTS165" s="111"/>
      <c r="WTT165" s="111"/>
      <c r="WTU165" s="111"/>
      <c r="WTV165" s="111"/>
      <c r="WTW165" s="111"/>
      <c r="WTX165" s="111"/>
      <c r="WTY165" s="111"/>
      <c r="WTZ165" s="111"/>
      <c r="WUA165" s="111"/>
      <c r="WUB165" s="111"/>
      <c r="WUC165" s="111"/>
      <c r="WUD165" s="111"/>
      <c r="WUE165" s="111"/>
      <c r="WUF165" s="111"/>
      <c r="WUG165" s="111"/>
      <c r="WUH165" s="111"/>
      <c r="WUI165" s="111"/>
      <c r="WUJ165" s="111"/>
      <c r="WUK165" s="111"/>
      <c r="WUL165" s="111"/>
      <c r="WUM165" s="111"/>
      <c r="WUN165" s="111"/>
      <c r="WUO165" s="111"/>
      <c r="WUP165" s="111"/>
      <c r="WUQ165" s="111"/>
      <c r="WUR165" s="111"/>
      <c r="WUS165" s="111"/>
      <c r="WUT165" s="111"/>
      <c r="WUU165" s="111"/>
      <c r="WUV165" s="111"/>
      <c r="WUW165" s="111"/>
      <c r="WUX165" s="111"/>
      <c r="WUY165" s="111"/>
      <c r="WUZ165" s="111"/>
      <c r="WVA165" s="111"/>
      <c r="WVB165" s="111"/>
      <c r="WVC165" s="111"/>
      <c r="WVD165" s="111"/>
      <c r="WVE165" s="111"/>
      <c r="WVF165" s="111"/>
      <c r="WVG165" s="111"/>
      <c r="WVH165" s="111"/>
      <c r="WVI165" s="111"/>
      <c r="WVJ165" s="111"/>
      <c r="WVK165" s="111"/>
      <c r="WVL165" s="111"/>
      <c r="WVM165" s="111"/>
      <c r="WVN165" s="111"/>
      <c r="WVO165" s="111"/>
      <c r="WVP165" s="111"/>
      <c r="WVQ165" s="111"/>
      <c r="WVR165" s="111"/>
      <c r="WVS165" s="111"/>
      <c r="WVT165" s="111"/>
      <c r="WVU165" s="111"/>
      <c r="WVV165" s="111"/>
      <c r="WVW165" s="111"/>
      <c r="WVX165" s="111"/>
      <c r="WVY165" s="111"/>
      <c r="WVZ165" s="111"/>
      <c r="WWA165" s="111"/>
      <c r="WWB165" s="111"/>
      <c r="WWC165" s="111"/>
      <c r="WWD165" s="111"/>
      <c r="WWE165" s="111"/>
      <c r="WWF165" s="111"/>
      <c r="WWG165" s="111"/>
      <c r="WWH165" s="111"/>
      <c r="WWI165" s="111"/>
      <c r="WWJ165" s="111"/>
      <c r="WWK165" s="111"/>
      <c r="WWL165" s="111"/>
      <c r="WWM165" s="111"/>
      <c r="WWN165" s="111"/>
      <c r="WWO165" s="111"/>
      <c r="WWP165" s="111"/>
      <c r="WWQ165" s="111"/>
      <c r="WWR165" s="111"/>
      <c r="WWS165" s="111"/>
      <c r="WWT165" s="111"/>
      <c r="WWU165" s="111"/>
      <c r="WWV165" s="111"/>
      <c r="WWW165" s="111"/>
      <c r="WWX165" s="111"/>
      <c r="WWY165" s="111"/>
      <c r="WWZ165" s="111"/>
      <c r="WXA165" s="111"/>
      <c r="WXB165" s="111"/>
      <c r="WXC165" s="111"/>
      <c r="WXD165" s="111"/>
      <c r="WXE165" s="111"/>
      <c r="WXF165" s="111"/>
      <c r="WXG165" s="111"/>
      <c r="WXH165" s="111"/>
      <c r="WXI165" s="111"/>
      <c r="WXJ165" s="111"/>
      <c r="WXK165" s="111"/>
      <c r="WXL165" s="111"/>
      <c r="WXM165" s="111"/>
      <c r="WXN165" s="111"/>
      <c r="WXO165" s="111"/>
      <c r="WXP165" s="111"/>
      <c r="WXQ165" s="111"/>
      <c r="WXR165" s="111"/>
      <c r="WXS165" s="111"/>
      <c r="WXT165" s="111"/>
      <c r="WXU165" s="111"/>
      <c r="WXV165" s="111"/>
      <c r="WXW165" s="111"/>
      <c r="WXX165" s="111"/>
      <c r="WXY165" s="111"/>
      <c r="WXZ165" s="111"/>
      <c r="WYA165" s="111"/>
      <c r="WYB165" s="111"/>
      <c r="WYC165" s="111"/>
      <c r="WYD165" s="111"/>
      <c r="WYE165" s="111"/>
      <c r="WYF165" s="111"/>
      <c r="WYG165" s="111"/>
      <c r="WYH165" s="111"/>
      <c r="WYI165" s="111"/>
      <c r="WYJ165" s="111"/>
      <c r="WYK165" s="111"/>
      <c r="WYL165" s="111"/>
      <c r="WYM165" s="111"/>
      <c r="WYN165" s="111"/>
      <c r="WYO165" s="111"/>
      <c r="WYP165" s="111"/>
      <c r="WYQ165" s="111"/>
      <c r="WYR165" s="111"/>
      <c r="WYS165" s="111"/>
      <c r="WYT165" s="111"/>
      <c r="WYU165" s="111"/>
      <c r="WYV165" s="111"/>
      <c r="WYW165" s="111"/>
      <c r="WYX165" s="111"/>
      <c r="WYY165" s="111"/>
      <c r="WYZ165" s="111"/>
      <c r="WZA165" s="111"/>
      <c r="WZB165" s="111"/>
      <c r="WZC165" s="111"/>
      <c r="WZD165" s="111"/>
      <c r="WZE165" s="111"/>
      <c r="WZF165" s="111"/>
      <c r="WZG165" s="111"/>
      <c r="WZH165" s="111"/>
      <c r="WZI165" s="111"/>
      <c r="WZJ165" s="111"/>
      <c r="WZK165" s="111"/>
      <c r="WZL165" s="111"/>
      <c r="WZM165" s="111"/>
      <c r="WZN165" s="111"/>
      <c r="WZO165" s="111"/>
      <c r="WZP165" s="111"/>
      <c r="WZQ165" s="111"/>
      <c r="WZR165" s="111"/>
      <c r="WZS165" s="111"/>
      <c r="WZT165" s="111"/>
      <c r="WZU165" s="111"/>
      <c r="WZV165" s="111"/>
      <c r="WZW165" s="111"/>
      <c r="WZX165" s="111"/>
      <c r="WZY165" s="111"/>
      <c r="WZZ165" s="111"/>
      <c r="XAA165" s="111"/>
      <c r="XAB165" s="111"/>
      <c r="XAC165" s="111"/>
      <c r="XAD165" s="111"/>
      <c r="XAE165" s="111"/>
      <c r="XAF165" s="111"/>
      <c r="XAG165" s="111"/>
      <c r="XAH165" s="111"/>
      <c r="XAI165" s="111"/>
      <c r="XAJ165" s="111"/>
      <c r="XAK165" s="111"/>
      <c r="XAL165" s="111"/>
      <c r="XAM165" s="111"/>
      <c r="XAN165" s="111"/>
      <c r="XAO165" s="111"/>
      <c r="XAP165" s="111"/>
      <c r="XAQ165" s="111"/>
      <c r="XAR165" s="111"/>
      <c r="XAS165" s="111"/>
      <c r="XAT165" s="111"/>
      <c r="XAU165" s="111"/>
      <c r="XAV165" s="111"/>
      <c r="XAW165" s="111"/>
      <c r="XAX165" s="111"/>
      <c r="XAY165" s="111"/>
      <c r="XAZ165" s="111"/>
      <c r="XBA165" s="111"/>
      <c r="XBB165" s="111"/>
      <c r="XBC165" s="111"/>
      <c r="XBD165" s="111"/>
      <c r="XBE165" s="111"/>
      <c r="XBF165" s="111"/>
      <c r="XBG165" s="111"/>
      <c r="XBH165" s="111"/>
      <c r="XBI165" s="111"/>
      <c r="XBJ165" s="111"/>
      <c r="XBK165" s="111"/>
      <c r="XBL165" s="111"/>
      <c r="XBM165" s="111"/>
      <c r="XBN165" s="111"/>
      <c r="XBO165" s="111"/>
      <c r="XBP165" s="111"/>
      <c r="XBQ165" s="111"/>
      <c r="XBR165" s="111"/>
      <c r="XBS165" s="111"/>
      <c r="XBT165" s="111"/>
      <c r="XBU165" s="111"/>
      <c r="XBV165" s="111"/>
      <c r="XBW165" s="111"/>
      <c r="XBX165" s="111"/>
      <c r="XBY165" s="111"/>
      <c r="XBZ165" s="111"/>
      <c r="XCA165" s="111"/>
      <c r="XCB165" s="111"/>
      <c r="XCC165" s="111"/>
      <c r="XCD165" s="111"/>
      <c r="XCE165" s="111"/>
      <c r="XCF165" s="111"/>
      <c r="XCG165" s="111"/>
      <c r="XCH165" s="111"/>
      <c r="XCI165" s="111"/>
      <c r="XCJ165" s="111"/>
      <c r="XCK165" s="111"/>
      <c r="XCL165" s="111"/>
      <c r="XCM165" s="111"/>
      <c r="XCN165" s="111"/>
      <c r="XCO165" s="111"/>
      <c r="XCP165" s="111"/>
      <c r="XCQ165" s="111"/>
      <c r="XCR165" s="111"/>
      <c r="XCS165" s="111"/>
      <c r="XCT165" s="111"/>
      <c r="XCU165" s="111"/>
      <c r="XCV165" s="111"/>
      <c r="XCW165" s="111"/>
      <c r="XCX165" s="111"/>
      <c r="XCY165" s="111"/>
      <c r="XCZ165" s="111"/>
      <c r="XDA165" s="111"/>
      <c r="XDB165" s="111"/>
      <c r="XDC165" s="111"/>
      <c r="XDD165" s="111"/>
      <c r="XDE165" s="111"/>
      <c r="XDF165" s="111"/>
      <c r="XDG165" s="111"/>
      <c r="XDH165" s="111"/>
      <c r="XDI165" s="111"/>
      <c r="XDJ165" s="111"/>
      <c r="XDK165" s="111"/>
      <c r="XDL165" s="111"/>
      <c r="XDM165" s="111"/>
      <c r="XDN165" s="111"/>
      <c r="XDO165" s="111"/>
      <c r="XDP165" s="111"/>
      <c r="XDQ165" s="111"/>
      <c r="XDR165" s="111"/>
      <c r="XDS165" s="111"/>
      <c r="XDT165" s="111"/>
      <c r="XDU165" s="111"/>
      <c r="XDV165" s="111"/>
      <c r="XDW165" s="111"/>
      <c r="XDX165" s="111"/>
      <c r="XDY165" s="111"/>
      <c r="XDZ165" s="111"/>
      <c r="XEA165" s="111"/>
      <c r="XEB165" s="111"/>
      <c r="XEC165" s="111"/>
      <c r="XED165" s="111"/>
      <c r="XEE165" s="111"/>
      <c r="XEF165" s="111"/>
      <c r="XEG165" s="111"/>
      <c r="XEH165" s="111"/>
      <c r="XEI165" s="111"/>
      <c r="XEJ165" s="111"/>
      <c r="XEK165" s="111"/>
      <c r="XEL165" s="111"/>
      <c r="XEM165" s="111"/>
      <c r="XEN165" s="111"/>
      <c r="XEO165" s="111"/>
      <c r="XEP165" s="111"/>
      <c r="XEQ165" s="111"/>
      <c r="XER165" s="111"/>
      <c r="XES165" s="111"/>
      <c r="XET165" s="111"/>
      <c r="XEU165" s="111"/>
      <c r="XEV165" s="111"/>
      <c r="XEW165" s="111"/>
      <c r="XEX165" s="111"/>
      <c r="XEY165" s="111"/>
      <c r="XEZ165" s="111"/>
      <c r="XFA165" s="111"/>
      <c r="XFB165" s="111"/>
    </row>
    <row r="166" spans="1:28 16041:16382" s="112" customFormat="1" ht="151.80000000000001">
      <c r="A166" s="107">
        <v>8</v>
      </c>
      <c r="B166" s="107" t="s">
        <v>1048</v>
      </c>
      <c r="C166" s="115" t="s">
        <v>1049</v>
      </c>
      <c r="D166" s="115" t="s">
        <v>1050</v>
      </c>
      <c r="E166" s="115" t="s">
        <v>1084</v>
      </c>
      <c r="F166" s="115" t="s">
        <v>1085</v>
      </c>
      <c r="G166" s="115" t="s">
        <v>1086</v>
      </c>
      <c r="H166" s="107">
        <v>124</v>
      </c>
      <c r="I166" s="107">
        <v>14</v>
      </c>
      <c r="J166" s="107">
        <v>141801</v>
      </c>
      <c r="K166" s="107">
        <v>2020</v>
      </c>
      <c r="L166" s="107" t="s">
        <v>264</v>
      </c>
      <c r="M166" s="122" t="s">
        <v>101</v>
      </c>
      <c r="N166" s="122"/>
      <c r="O166" s="122"/>
      <c r="P166" s="122"/>
      <c r="Q166" s="122"/>
      <c r="R166" s="122"/>
      <c r="S166" s="122"/>
      <c r="T166" s="107">
        <v>1</v>
      </c>
      <c r="U166" s="107">
        <v>2</v>
      </c>
      <c r="V166" s="107"/>
      <c r="W166" s="124" t="s">
        <v>336</v>
      </c>
      <c r="X166" s="107" t="s">
        <v>104</v>
      </c>
      <c r="Y166" s="125" t="s">
        <v>890</v>
      </c>
      <c r="Z166" s="125" t="s">
        <v>891</v>
      </c>
      <c r="AA166" s="113" t="s">
        <v>152</v>
      </c>
      <c r="AB166" s="166" t="s">
        <v>1087</v>
      </c>
      <c r="WRY166" s="111"/>
      <c r="WRZ166" s="111"/>
      <c r="WSA166" s="111"/>
      <c r="WSB166" s="111"/>
      <c r="WSC166" s="111"/>
      <c r="WSD166" s="111"/>
      <c r="WSE166" s="111"/>
      <c r="WSF166" s="111"/>
      <c r="WSG166" s="111"/>
      <c r="WSH166" s="111"/>
      <c r="WSI166" s="111"/>
      <c r="WSJ166" s="111"/>
      <c r="WSK166" s="111"/>
      <c r="WSL166" s="111"/>
      <c r="WSM166" s="111"/>
      <c r="WSN166" s="111"/>
      <c r="WSO166" s="111"/>
      <c r="WSP166" s="111"/>
      <c r="WSQ166" s="111"/>
      <c r="WSR166" s="111"/>
      <c r="WSS166" s="111"/>
      <c r="WST166" s="111"/>
      <c r="WSU166" s="111"/>
      <c r="WSV166" s="111"/>
      <c r="WSW166" s="111"/>
      <c r="WSX166" s="111"/>
      <c r="WSY166" s="111"/>
      <c r="WSZ166" s="111"/>
      <c r="WTA166" s="111"/>
      <c r="WTB166" s="111"/>
      <c r="WTC166" s="111"/>
      <c r="WTD166" s="111"/>
      <c r="WTE166" s="111"/>
      <c r="WTF166" s="111"/>
      <c r="WTG166" s="111"/>
      <c r="WTH166" s="111"/>
      <c r="WTI166" s="111"/>
      <c r="WTJ166" s="111"/>
      <c r="WTK166" s="111"/>
      <c r="WTL166" s="111"/>
      <c r="WTM166" s="111"/>
      <c r="WTN166" s="111"/>
      <c r="WTO166" s="111"/>
      <c r="WTP166" s="111"/>
      <c r="WTQ166" s="111"/>
      <c r="WTR166" s="111"/>
      <c r="WTS166" s="111"/>
      <c r="WTT166" s="111"/>
      <c r="WTU166" s="111"/>
      <c r="WTV166" s="111"/>
      <c r="WTW166" s="111"/>
      <c r="WTX166" s="111"/>
      <c r="WTY166" s="111"/>
      <c r="WTZ166" s="111"/>
      <c r="WUA166" s="111"/>
      <c r="WUB166" s="111"/>
      <c r="WUC166" s="111"/>
      <c r="WUD166" s="111"/>
      <c r="WUE166" s="111"/>
      <c r="WUF166" s="111"/>
      <c r="WUG166" s="111"/>
      <c r="WUH166" s="111"/>
      <c r="WUI166" s="111"/>
      <c r="WUJ166" s="111"/>
      <c r="WUK166" s="111"/>
      <c r="WUL166" s="111"/>
      <c r="WUM166" s="111"/>
      <c r="WUN166" s="111"/>
      <c r="WUO166" s="111"/>
      <c r="WUP166" s="111"/>
      <c r="WUQ166" s="111"/>
      <c r="WUR166" s="111"/>
      <c r="WUS166" s="111"/>
      <c r="WUT166" s="111"/>
      <c r="WUU166" s="111"/>
      <c r="WUV166" s="111"/>
      <c r="WUW166" s="111"/>
      <c r="WUX166" s="111"/>
      <c r="WUY166" s="111"/>
      <c r="WUZ166" s="111"/>
      <c r="WVA166" s="111"/>
      <c r="WVB166" s="111"/>
      <c r="WVC166" s="111"/>
      <c r="WVD166" s="111"/>
      <c r="WVE166" s="111"/>
      <c r="WVF166" s="111"/>
      <c r="WVG166" s="111"/>
      <c r="WVH166" s="111"/>
      <c r="WVI166" s="111"/>
      <c r="WVJ166" s="111"/>
      <c r="WVK166" s="111"/>
      <c r="WVL166" s="111"/>
      <c r="WVM166" s="111"/>
      <c r="WVN166" s="111"/>
      <c r="WVO166" s="111"/>
      <c r="WVP166" s="111"/>
      <c r="WVQ166" s="111"/>
      <c r="WVR166" s="111"/>
      <c r="WVS166" s="111"/>
      <c r="WVT166" s="111"/>
      <c r="WVU166" s="111"/>
      <c r="WVV166" s="111"/>
      <c r="WVW166" s="111"/>
      <c r="WVX166" s="111"/>
      <c r="WVY166" s="111"/>
      <c r="WVZ166" s="111"/>
      <c r="WWA166" s="111"/>
      <c r="WWB166" s="111"/>
      <c r="WWC166" s="111"/>
      <c r="WWD166" s="111"/>
      <c r="WWE166" s="111"/>
      <c r="WWF166" s="111"/>
      <c r="WWG166" s="111"/>
      <c r="WWH166" s="111"/>
      <c r="WWI166" s="111"/>
      <c r="WWJ166" s="111"/>
      <c r="WWK166" s="111"/>
      <c r="WWL166" s="111"/>
      <c r="WWM166" s="111"/>
      <c r="WWN166" s="111"/>
      <c r="WWO166" s="111"/>
      <c r="WWP166" s="111"/>
      <c r="WWQ166" s="111"/>
      <c r="WWR166" s="111"/>
      <c r="WWS166" s="111"/>
      <c r="WWT166" s="111"/>
      <c r="WWU166" s="111"/>
      <c r="WWV166" s="111"/>
      <c r="WWW166" s="111"/>
      <c r="WWX166" s="111"/>
      <c r="WWY166" s="111"/>
      <c r="WWZ166" s="111"/>
      <c r="WXA166" s="111"/>
      <c r="WXB166" s="111"/>
      <c r="WXC166" s="111"/>
      <c r="WXD166" s="111"/>
      <c r="WXE166" s="111"/>
      <c r="WXF166" s="111"/>
      <c r="WXG166" s="111"/>
      <c r="WXH166" s="111"/>
      <c r="WXI166" s="111"/>
      <c r="WXJ166" s="111"/>
      <c r="WXK166" s="111"/>
      <c r="WXL166" s="111"/>
      <c r="WXM166" s="111"/>
      <c r="WXN166" s="111"/>
      <c r="WXO166" s="111"/>
      <c r="WXP166" s="111"/>
      <c r="WXQ166" s="111"/>
      <c r="WXR166" s="111"/>
      <c r="WXS166" s="111"/>
      <c r="WXT166" s="111"/>
      <c r="WXU166" s="111"/>
      <c r="WXV166" s="111"/>
      <c r="WXW166" s="111"/>
      <c r="WXX166" s="111"/>
      <c r="WXY166" s="111"/>
      <c r="WXZ166" s="111"/>
      <c r="WYA166" s="111"/>
      <c r="WYB166" s="111"/>
      <c r="WYC166" s="111"/>
      <c r="WYD166" s="111"/>
      <c r="WYE166" s="111"/>
      <c r="WYF166" s="111"/>
      <c r="WYG166" s="111"/>
      <c r="WYH166" s="111"/>
      <c r="WYI166" s="111"/>
      <c r="WYJ166" s="111"/>
      <c r="WYK166" s="111"/>
      <c r="WYL166" s="111"/>
      <c r="WYM166" s="111"/>
      <c r="WYN166" s="111"/>
      <c r="WYO166" s="111"/>
      <c r="WYP166" s="111"/>
      <c r="WYQ166" s="111"/>
      <c r="WYR166" s="111"/>
      <c r="WYS166" s="111"/>
      <c r="WYT166" s="111"/>
      <c r="WYU166" s="111"/>
      <c r="WYV166" s="111"/>
      <c r="WYW166" s="111"/>
      <c r="WYX166" s="111"/>
      <c r="WYY166" s="111"/>
      <c r="WYZ166" s="111"/>
      <c r="WZA166" s="111"/>
      <c r="WZB166" s="111"/>
      <c r="WZC166" s="111"/>
      <c r="WZD166" s="111"/>
      <c r="WZE166" s="111"/>
      <c r="WZF166" s="111"/>
      <c r="WZG166" s="111"/>
      <c r="WZH166" s="111"/>
      <c r="WZI166" s="111"/>
      <c r="WZJ166" s="111"/>
      <c r="WZK166" s="111"/>
      <c r="WZL166" s="111"/>
      <c r="WZM166" s="111"/>
      <c r="WZN166" s="111"/>
      <c r="WZO166" s="111"/>
      <c r="WZP166" s="111"/>
      <c r="WZQ166" s="111"/>
      <c r="WZR166" s="111"/>
      <c r="WZS166" s="111"/>
      <c r="WZT166" s="111"/>
      <c r="WZU166" s="111"/>
      <c r="WZV166" s="111"/>
      <c r="WZW166" s="111"/>
      <c r="WZX166" s="111"/>
      <c r="WZY166" s="111"/>
      <c r="WZZ166" s="111"/>
      <c r="XAA166" s="111"/>
      <c r="XAB166" s="111"/>
      <c r="XAC166" s="111"/>
      <c r="XAD166" s="111"/>
      <c r="XAE166" s="111"/>
      <c r="XAF166" s="111"/>
      <c r="XAG166" s="111"/>
      <c r="XAH166" s="111"/>
      <c r="XAI166" s="111"/>
      <c r="XAJ166" s="111"/>
      <c r="XAK166" s="111"/>
      <c r="XAL166" s="111"/>
      <c r="XAM166" s="111"/>
      <c r="XAN166" s="111"/>
      <c r="XAO166" s="111"/>
      <c r="XAP166" s="111"/>
      <c r="XAQ166" s="111"/>
      <c r="XAR166" s="111"/>
      <c r="XAS166" s="111"/>
      <c r="XAT166" s="111"/>
      <c r="XAU166" s="111"/>
      <c r="XAV166" s="111"/>
      <c r="XAW166" s="111"/>
      <c r="XAX166" s="111"/>
      <c r="XAY166" s="111"/>
      <c r="XAZ166" s="111"/>
      <c r="XBA166" s="111"/>
      <c r="XBB166" s="111"/>
      <c r="XBC166" s="111"/>
      <c r="XBD166" s="111"/>
      <c r="XBE166" s="111"/>
      <c r="XBF166" s="111"/>
      <c r="XBG166" s="111"/>
      <c r="XBH166" s="111"/>
      <c r="XBI166" s="111"/>
      <c r="XBJ166" s="111"/>
      <c r="XBK166" s="111"/>
      <c r="XBL166" s="111"/>
      <c r="XBM166" s="111"/>
      <c r="XBN166" s="111"/>
      <c r="XBO166" s="111"/>
      <c r="XBP166" s="111"/>
      <c r="XBQ166" s="111"/>
      <c r="XBR166" s="111"/>
      <c r="XBS166" s="111"/>
      <c r="XBT166" s="111"/>
      <c r="XBU166" s="111"/>
      <c r="XBV166" s="111"/>
      <c r="XBW166" s="111"/>
      <c r="XBX166" s="111"/>
      <c r="XBY166" s="111"/>
      <c r="XBZ166" s="111"/>
      <c r="XCA166" s="111"/>
      <c r="XCB166" s="111"/>
      <c r="XCC166" s="111"/>
      <c r="XCD166" s="111"/>
      <c r="XCE166" s="111"/>
      <c r="XCF166" s="111"/>
      <c r="XCG166" s="111"/>
      <c r="XCH166" s="111"/>
      <c r="XCI166" s="111"/>
      <c r="XCJ166" s="111"/>
      <c r="XCK166" s="111"/>
      <c r="XCL166" s="111"/>
      <c r="XCM166" s="111"/>
      <c r="XCN166" s="111"/>
      <c r="XCO166" s="111"/>
      <c r="XCP166" s="111"/>
      <c r="XCQ166" s="111"/>
      <c r="XCR166" s="111"/>
      <c r="XCS166" s="111"/>
      <c r="XCT166" s="111"/>
      <c r="XCU166" s="111"/>
      <c r="XCV166" s="111"/>
      <c r="XCW166" s="111"/>
      <c r="XCX166" s="111"/>
      <c r="XCY166" s="111"/>
      <c r="XCZ166" s="111"/>
      <c r="XDA166" s="111"/>
      <c r="XDB166" s="111"/>
      <c r="XDC166" s="111"/>
      <c r="XDD166" s="111"/>
      <c r="XDE166" s="111"/>
      <c r="XDF166" s="111"/>
      <c r="XDG166" s="111"/>
      <c r="XDH166" s="111"/>
      <c r="XDI166" s="111"/>
      <c r="XDJ166" s="111"/>
      <c r="XDK166" s="111"/>
      <c r="XDL166" s="111"/>
      <c r="XDM166" s="111"/>
      <c r="XDN166" s="111"/>
      <c r="XDO166" s="111"/>
      <c r="XDP166" s="111"/>
      <c r="XDQ166" s="111"/>
      <c r="XDR166" s="111"/>
      <c r="XDS166" s="111"/>
      <c r="XDT166" s="111"/>
      <c r="XDU166" s="111"/>
      <c r="XDV166" s="111"/>
      <c r="XDW166" s="111"/>
      <c r="XDX166" s="111"/>
      <c r="XDY166" s="111"/>
      <c r="XDZ166" s="111"/>
      <c r="XEA166" s="111"/>
      <c r="XEB166" s="111"/>
      <c r="XEC166" s="111"/>
      <c r="XED166" s="111"/>
      <c r="XEE166" s="111"/>
      <c r="XEF166" s="111"/>
      <c r="XEG166" s="111"/>
      <c r="XEH166" s="111"/>
      <c r="XEI166" s="111"/>
      <c r="XEJ166" s="111"/>
      <c r="XEK166" s="111"/>
      <c r="XEL166" s="111"/>
      <c r="XEM166" s="111"/>
      <c r="XEN166" s="111"/>
      <c r="XEO166" s="111"/>
      <c r="XEP166" s="111"/>
      <c r="XEQ166" s="111"/>
      <c r="XER166" s="111"/>
      <c r="XES166" s="111"/>
      <c r="XET166" s="111"/>
      <c r="XEU166" s="111"/>
      <c r="XEV166" s="111"/>
      <c r="XEW166" s="111"/>
      <c r="XEX166" s="111"/>
      <c r="XEY166" s="111"/>
      <c r="XEZ166" s="111"/>
      <c r="XFA166" s="111"/>
      <c r="XFB166" s="111"/>
    </row>
    <row r="167" spans="1:28 16041:16382" s="112" customFormat="1" ht="153">
      <c r="A167" s="107">
        <v>9</v>
      </c>
      <c r="B167" s="107" t="s">
        <v>1048</v>
      </c>
      <c r="C167" s="115" t="s">
        <v>1049</v>
      </c>
      <c r="D167" s="115" t="s">
        <v>1050</v>
      </c>
      <c r="E167" s="115" t="s">
        <v>1088</v>
      </c>
      <c r="F167" s="115" t="s">
        <v>1089</v>
      </c>
      <c r="G167" s="115" t="s">
        <v>1090</v>
      </c>
      <c r="H167" s="107">
        <v>125</v>
      </c>
      <c r="I167" s="107">
        <v>16</v>
      </c>
      <c r="J167" s="107">
        <v>161806</v>
      </c>
      <c r="K167" s="107">
        <v>2020</v>
      </c>
      <c r="L167" s="107">
        <v>10</v>
      </c>
      <c r="M167" s="122" t="s">
        <v>101</v>
      </c>
      <c r="N167" s="122"/>
      <c r="O167" s="122"/>
      <c r="P167" s="122"/>
      <c r="Q167" s="122"/>
      <c r="R167" s="122"/>
      <c r="S167" s="122"/>
      <c r="T167" s="107">
        <v>1</v>
      </c>
      <c r="U167" s="107">
        <v>2</v>
      </c>
      <c r="V167" s="107"/>
      <c r="W167" s="124" t="s">
        <v>336</v>
      </c>
      <c r="X167" s="107" t="s">
        <v>104</v>
      </c>
      <c r="Y167" s="125" t="s">
        <v>890</v>
      </c>
      <c r="Z167" s="125" t="s">
        <v>891</v>
      </c>
      <c r="AA167" s="113" t="s">
        <v>152</v>
      </c>
      <c r="AB167" s="124" t="s">
        <v>1091</v>
      </c>
      <c r="WRY167" s="111"/>
      <c r="WRZ167" s="111"/>
      <c r="WSA167" s="111"/>
      <c r="WSB167" s="111"/>
      <c r="WSC167" s="111"/>
      <c r="WSD167" s="111"/>
      <c r="WSE167" s="111"/>
      <c r="WSF167" s="111"/>
      <c r="WSG167" s="111"/>
      <c r="WSH167" s="111"/>
      <c r="WSI167" s="111"/>
      <c r="WSJ167" s="111"/>
      <c r="WSK167" s="111"/>
      <c r="WSL167" s="111"/>
      <c r="WSM167" s="111"/>
      <c r="WSN167" s="111"/>
      <c r="WSO167" s="111"/>
      <c r="WSP167" s="111"/>
      <c r="WSQ167" s="111"/>
      <c r="WSR167" s="111"/>
      <c r="WSS167" s="111"/>
      <c r="WST167" s="111"/>
      <c r="WSU167" s="111"/>
      <c r="WSV167" s="111"/>
      <c r="WSW167" s="111"/>
      <c r="WSX167" s="111"/>
      <c r="WSY167" s="111"/>
      <c r="WSZ167" s="111"/>
      <c r="WTA167" s="111"/>
      <c r="WTB167" s="111"/>
      <c r="WTC167" s="111"/>
      <c r="WTD167" s="111"/>
      <c r="WTE167" s="111"/>
      <c r="WTF167" s="111"/>
      <c r="WTG167" s="111"/>
      <c r="WTH167" s="111"/>
      <c r="WTI167" s="111"/>
      <c r="WTJ167" s="111"/>
      <c r="WTK167" s="111"/>
      <c r="WTL167" s="111"/>
      <c r="WTM167" s="111"/>
      <c r="WTN167" s="111"/>
      <c r="WTO167" s="111"/>
      <c r="WTP167" s="111"/>
      <c r="WTQ167" s="111"/>
      <c r="WTR167" s="111"/>
      <c r="WTS167" s="111"/>
      <c r="WTT167" s="111"/>
      <c r="WTU167" s="111"/>
      <c r="WTV167" s="111"/>
      <c r="WTW167" s="111"/>
      <c r="WTX167" s="111"/>
      <c r="WTY167" s="111"/>
      <c r="WTZ167" s="111"/>
      <c r="WUA167" s="111"/>
      <c r="WUB167" s="111"/>
      <c r="WUC167" s="111"/>
      <c r="WUD167" s="111"/>
      <c r="WUE167" s="111"/>
      <c r="WUF167" s="111"/>
      <c r="WUG167" s="111"/>
      <c r="WUH167" s="111"/>
      <c r="WUI167" s="111"/>
      <c r="WUJ167" s="111"/>
      <c r="WUK167" s="111"/>
      <c r="WUL167" s="111"/>
      <c r="WUM167" s="111"/>
      <c r="WUN167" s="111"/>
      <c r="WUO167" s="111"/>
      <c r="WUP167" s="111"/>
      <c r="WUQ167" s="111"/>
      <c r="WUR167" s="111"/>
      <c r="WUS167" s="111"/>
      <c r="WUT167" s="111"/>
      <c r="WUU167" s="111"/>
      <c r="WUV167" s="111"/>
      <c r="WUW167" s="111"/>
      <c r="WUX167" s="111"/>
      <c r="WUY167" s="111"/>
      <c r="WUZ167" s="111"/>
      <c r="WVA167" s="111"/>
      <c r="WVB167" s="111"/>
      <c r="WVC167" s="111"/>
      <c r="WVD167" s="111"/>
      <c r="WVE167" s="111"/>
      <c r="WVF167" s="111"/>
      <c r="WVG167" s="111"/>
      <c r="WVH167" s="111"/>
      <c r="WVI167" s="111"/>
      <c r="WVJ167" s="111"/>
      <c r="WVK167" s="111"/>
      <c r="WVL167" s="111"/>
      <c r="WVM167" s="111"/>
      <c r="WVN167" s="111"/>
      <c r="WVO167" s="111"/>
      <c r="WVP167" s="111"/>
      <c r="WVQ167" s="111"/>
      <c r="WVR167" s="111"/>
      <c r="WVS167" s="111"/>
      <c r="WVT167" s="111"/>
      <c r="WVU167" s="111"/>
      <c r="WVV167" s="111"/>
      <c r="WVW167" s="111"/>
      <c r="WVX167" s="111"/>
      <c r="WVY167" s="111"/>
      <c r="WVZ167" s="111"/>
      <c r="WWA167" s="111"/>
      <c r="WWB167" s="111"/>
      <c r="WWC167" s="111"/>
      <c r="WWD167" s="111"/>
      <c r="WWE167" s="111"/>
      <c r="WWF167" s="111"/>
      <c r="WWG167" s="111"/>
      <c r="WWH167" s="111"/>
      <c r="WWI167" s="111"/>
      <c r="WWJ167" s="111"/>
      <c r="WWK167" s="111"/>
      <c r="WWL167" s="111"/>
      <c r="WWM167" s="111"/>
      <c r="WWN167" s="111"/>
      <c r="WWO167" s="111"/>
      <c r="WWP167" s="111"/>
      <c r="WWQ167" s="111"/>
      <c r="WWR167" s="111"/>
      <c r="WWS167" s="111"/>
      <c r="WWT167" s="111"/>
      <c r="WWU167" s="111"/>
      <c r="WWV167" s="111"/>
      <c r="WWW167" s="111"/>
      <c r="WWX167" s="111"/>
      <c r="WWY167" s="111"/>
      <c r="WWZ167" s="111"/>
      <c r="WXA167" s="111"/>
      <c r="WXB167" s="111"/>
      <c r="WXC167" s="111"/>
      <c r="WXD167" s="111"/>
      <c r="WXE167" s="111"/>
      <c r="WXF167" s="111"/>
      <c r="WXG167" s="111"/>
      <c r="WXH167" s="111"/>
      <c r="WXI167" s="111"/>
      <c r="WXJ167" s="111"/>
      <c r="WXK167" s="111"/>
      <c r="WXL167" s="111"/>
      <c r="WXM167" s="111"/>
      <c r="WXN167" s="111"/>
      <c r="WXO167" s="111"/>
      <c r="WXP167" s="111"/>
      <c r="WXQ167" s="111"/>
      <c r="WXR167" s="111"/>
      <c r="WXS167" s="111"/>
      <c r="WXT167" s="111"/>
      <c r="WXU167" s="111"/>
      <c r="WXV167" s="111"/>
      <c r="WXW167" s="111"/>
      <c r="WXX167" s="111"/>
      <c r="WXY167" s="111"/>
      <c r="WXZ167" s="111"/>
      <c r="WYA167" s="111"/>
      <c r="WYB167" s="111"/>
      <c r="WYC167" s="111"/>
      <c r="WYD167" s="111"/>
      <c r="WYE167" s="111"/>
      <c r="WYF167" s="111"/>
      <c r="WYG167" s="111"/>
      <c r="WYH167" s="111"/>
      <c r="WYI167" s="111"/>
      <c r="WYJ167" s="111"/>
      <c r="WYK167" s="111"/>
      <c r="WYL167" s="111"/>
      <c r="WYM167" s="111"/>
      <c r="WYN167" s="111"/>
      <c r="WYO167" s="111"/>
      <c r="WYP167" s="111"/>
      <c r="WYQ167" s="111"/>
      <c r="WYR167" s="111"/>
      <c r="WYS167" s="111"/>
      <c r="WYT167" s="111"/>
      <c r="WYU167" s="111"/>
      <c r="WYV167" s="111"/>
      <c r="WYW167" s="111"/>
      <c r="WYX167" s="111"/>
      <c r="WYY167" s="111"/>
      <c r="WYZ167" s="111"/>
      <c r="WZA167" s="111"/>
      <c r="WZB167" s="111"/>
      <c r="WZC167" s="111"/>
      <c r="WZD167" s="111"/>
      <c r="WZE167" s="111"/>
      <c r="WZF167" s="111"/>
      <c r="WZG167" s="111"/>
      <c r="WZH167" s="111"/>
      <c r="WZI167" s="111"/>
      <c r="WZJ167" s="111"/>
      <c r="WZK167" s="111"/>
      <c r="WZL167" s="111"/>
      <c r="WZM167" s="111"/>
      <c r="WZN167" s="111"/>
      <c r="WZO167" s="111"/>
      <c r="WZP167" s="111"/>
      <c r="WZQ167" s="111"/>
      <c r="WZR167" s="111"/>
      <c r="WZS167" s="111"/>
      <c r="WZT167" s="111"/>
      <c r="WZU167" s="111"/>
      <c r="WZV167" s="111"/>
      <c r="WZW167" s="111"/>
      <c r="WZX167" s="111"/>
      <c r="WZY167" s="111"/>
      <c r="WZZ167" s="111"/>
      <c r="XAA167" s="111"/>
      <c r="XAB167" s="111"/>
      <c r="XAC167" s="111"/>
      <c r="XAD167" s="111"/>
      <c r="XAE167" s="111"/>
      <c r="XAF167" s="111"/>
      <c r="XAG167" s="111"/>
      <c r="XAH167" s="111"/>
      <c r="XAI167" s="111"/>
      <c r="XAJ167" s="111"/>
      <c r="XAK167" s="111"/>
      <c r="XAL167" s="111"/>
      <c r="XAM167" s="111"/>
      <c r="XAN167" s="111"/>
      <c r="XAO167" s="111"/>
      <c r="XAP167" s="111"/>
      <c r="XAQ167" s="111"/>
      <c r="XAR167" s="111"/>
      <c r="XAS167" s="111"/>
      <c r="XAT167" s="111"/>
      <c r="XAU167" s="111"/>
      <c r="XAV167" s="111"/>
      <c r="XAW167" s="111"/>
      <c r="XAX167" s="111"/>
      <c r="XAY167" s="111"/>
      <c r="XAZ167" s="111"/>
      <c r="XBA167" s="111"/>
      <c r="XBB167" s="111"/>
      <c r="XBC167" s="111"/>
      <c r="XBD167" s="111"/>
      <c r="XBE167" s="111"/>
      <c r="XBF167" s="111"/>
      <c r="XBG167" s="111"/>
      <c r="XBH167" s="111"/>
      <c r="XBI167" s="111"/>
      <c r="XBJ167" s="111"/>
      <c r="XBK167" s="111"/>
      <c r="XBL167" s="111"/>
      <c r="XBM167" s="111"/>
      <c r="XBN167" s="111"/>
      <c r="XBO167" s="111"/>
      <c r="XBP167" s="111"/>
      <c r="XBQ167" s="111"/>
      <c r="XBR167" s="111"/>
      <c r="XBS167" s="111"/>
      <c r="XBT167" s="111"/>
      <c r="XBU167" s="111"/>
      <c r="XBV167" s="111"/>
      <c r="XBW167" s="111"/>
      <c r="XBX167" s="111"/>
      <c r="XBY167" s="111"/>
      <c r="XBZ167" s="111"/>
      <c r="XCA167" s="111"/>
      <c r="XCB167" s="111"/>
      <c r="XCC167" s="111"/>
      <c r="XCD167" s="111"/>
      <c r="XCE167" s="111"/>
      <c r="XCF167" s="111"/>
      <c r="XCG167" s="111"/>
      <c r="XCH167" s="111"/>
      <c r="XCI167" s="111"/>
      <c r="XCJ167" s="111"/>
      <c r="XCK167" s="111"/>
      <c r="XCL167" s="111"/>
      <c r="XCM167" s="111"/>
      <c r="XCN167" s="111"/>
      <c r="XCO167" s="111"/>
      <c r="XCP167" s="111"/>
      <c r="XCQ167" s="111"/>
      <c r="XCR167" s="111"/>
      <c r="XCS167" s="111"/>
      <c r="XCT167" s="111"/>
      <c r="XCU167" s="111"/>
      <c r="XCV167" s="111"/>
      <c r="XCW167" s="111"/>
      <c r="XCX167" s="111"/>
      <c r="XCY167" s="111"/>
      <c r="XCZ167" s="111"/>
      <c r="XDA167" s="111"/>
      <c r="XDB167" s="111"/>
      <c r="XDC167" s="111"/>
      <c r="XDD167" s="111"/>
      <c r="XDE167" s="111"/>
      <c r="XDF167" s="111"/>
      <c r="XDG167" s="111"/>
      <c r="XDH167" s="111"/>
      <c r="XDI167" s="111"/>
      <c r="XDJ167" s="111"/>
      <c r="XDK167" s="111"/>
      <c r="XDL167" s="111"/>
      <c r="XDM167" s="111"/>
      <c r="XDN167" s="111"/>
      <c r="XDO167" s="111"/>
      <c r="XDP167" s="111"/>
      <c r="XDQ167" s="111"/>
      <c r="XDR167" s="111"/>
      <c r="XDS167" s="111"/>
      <c r="XDT167" s="111"/>
      <c r="XDU167" s="111"/>
      <c r="XDV167" s="111"/>
      <c r="XDW167" s="111"/>
      <c r="XDX167" s="111"/>
      <c r="XDY167" s="111"/>
      <c r="XDZ167" s="111"/>
      <c r="XEA167" s="111"/>
      <c r="XEB167" s="111"/>
      <c r="XEC167" s="111"/>
      <c r="XED167" s="111"/>
      <c r="XEE167" s="111"/>
      <c r="XEF167" s="111"/>
      <c r="XEG167" s="111"/>
      <c r="XEH167" s="111"/>
      <c r="XEI167" s="111"/>
      <c r="XEJ167" s="111"/>
      <c r="XEK167" s="111"/>
      <c r="XEL167" s="111"/>
      <c r="XEM167" s="111"/>
      <c r="XEN167" s="111"/>
      <c r="XEO167" s="111"/>
      <c r="XEP167" s="111"/>
      <c r="XEQ167" s="111"/>
      <c r="XER167" s="111"/>
      <c r="XES167" s="111"/>
      <c r="XET167" s="111"/>
      <c r="XEU167" s="111"/>
      <c r="XEV167" s="111"/>
      <c r="XEW167" s="111"/>
      <c r="XEX167" s="111"/>
      <c r="XEY167" s="111"/>
      <c r="XEZ167" s="111"/>
      <c r="XFA167" s="111"/>
      <c r="XFB167" s="111"/>
    </row>
    <row r="168" spans="1:28 16041:16382" s="112" customFormat="1" ht="151.80000000000001">
      <c r="A168" s="107">
        <v>10</v>
      </c>
      <c r="B168" s="107" t="s">
        <v>1048</v>
      </c>
      <c r="C168" s="115" t="s">
        <v>1049</v>
      </c>
      <c r="D168" s="115" t="s">
        <v>1050</v>
      </c>
      <c r="E168" s="115" t="s">
        <v>1092</v>
      </c>
      <c r="F168" s="115" t="s">
        <v>1093</v>
      </c>
      <c r="G168" s="115" t="s">
        <v>1053</v>
      </c>
      <c r="H168" s="107">
        <v>101</v>
      </c>
      <c r="I168" s="107">
        <v>3</v>
      </c>
      <c r="J168" s="107" t="s">
        <v>1094</v>
      </c>
      <c r="K168" s="107">
        <v>2020</v>
      </c>
      <c r="L168" s="107" t="s">
        <v>147</v>
      </c>
      <c r="M168" s="122" t="s">
        <v>101</v>
      </c>
      <c r="N168" s="122"/>
      <c r="O168" s="122"/>
      <c r="P168" s="122"/>
      <c r="Q168" s="122"/>
      <c r="R168" s="122"/>
      <c r="S168" s="122"/>
      <c r="T168" s="107">
        <v>1</v>
      </c>
      <c r="U168" s="107">
        <v>2</v>
      </c>
      <c r="V168" s="107"/>
      <c r="W168" s="124" t="s">
        <v>336</v>
      </c>
      <c r="X168" s="107" t="s">
        <v>104</v>
      </c>
      <c r="Y168" s="125" t="s">
        <v>1061</v>
      </c>
      <c r="Z168" s="125" t="s">
        <v>1062</v>
      </c>
      <c r="AA168" s="113" t="s">
        <v>152</v>
      </c>
      <c r="AB168" s="124" t="s">
        <v>1095</v>
      </c>
      <c r="WRY168" s="111"/>
      <c r="WRZ168" s="111"/>
      <c r="WSA168" s="111"/>
      <c r="WSB168" s="111"/>
      <c r="WSC168" s="111"/>
      <c r="WSD168" s="111"/>
      <c r="WSE168" s="111"/>
      <c r="WSF168" s="111"/>
      <c r="WSG168" s="111"/>
      <c r="WSH168" s="111"/>
      <c r="WSI168" s="111"/>
      <c r="WSJ168" s="111"/>
      <c r="WSK168" s="111"/>
      <c r="WSL168" s="111"/>
      <c r="WSM168" s="111"/>
      <c r="WSN168" s="111"/>
      <c r="WSO168" s="111"/>
      <c r="WSP168" s="111"/>
      <c r="WSQ168" s="111"/>
      <c r="WSR168" s="111"/>
      <c r="WSS168" s="111"/>
      <c r="WST168" s="111"/>
      <c r="WSU168" s="111"/>
      <c r="WSV168" s="111"/>
      <c r="WSW168" s="111"/>
      <c r="WSX168" s="111"/>
      <c r="WSY168" s="111"/>
      <c r="WSZ168" s="111"/>
      <c r="WTA168" s="111"/>
      <c r="WTB168" s="111"/>
      <c r="WTC168" s="111"/>
      <c r="WTD168" s="111"/>
      <c r="WTE168" s="111"/>
      <c r="WTF168" s="111"/>
      <c r="WTG168" s="111"/>
      <c r="WTH168" s="111"/>
      <c r="WTI168" s="111"/>
      <c r="WTJ168" s="111"/>
      <c r="WTK168" s="111"/>
      <c r="WTL168" s="111"/>
      <c r="WTM168" s="111"/>
      <c r="WTN168" s="111"/>
      <c r="WTO168" s="111"/>
      <c r="WTP168" s="111"/>
      <c r="WTQ168" s="111"/>
      <c r="WTR168" s="111"/>
      <c r="WTS168" s="111"/>
      <c r="WTT168" s="111"/>
      <c r="WTU168" s="111"/>
      <c r="WTV168" s="111"/>
      <c r="WTW168" s="111"/>
      <c r="WTX168" s="111"/>
      <c r="WTY168" s="111"/>
      <c r="WTZ168" s="111"/>
      <c r="WUA168" s="111"/>
      <c r="WUB168" s="111"/>
      <c r="WUC168" s="111"/>
      <c r="WUD168" s="111"/>
      <c r="WUE168" s="111"/>
      <c r="WUF168" s="111"/>
      <c r="WUG168" s="111"/>
      <c r="WUH168" s="111"/>
      <c r="WUI168" s="111"/>
      <c r="WUJ168" s="111"/>
      <c r="WUK168" s="111"/>
      <c r="WUL168" s="111"/>
      <c r="WUM168" s="111"/>
      <c r="WUN168" s="111"/>
      <c r="WUO168" s="111"/>
      <c r="WUP168" s="111"/>
      <c r="WUQ168" s="111"/>
      <c r="WUR168" s="111"/>
      <c r="WUS168" s="111"/>
      <c r="WUT168" s="111"/>
      <c r="WUU168" s="111"/>
      <c r="WUV168" s="111"/>
      <c r="WUW168" s="111"/>
      <c r="WUX168" s="111"/>
      <c r="WUY168" s="111"/>
      <c r="WUZ168" s="111"/>
      <c r="WVA168" s="111"/>
      <c r="WVB168" s="111"/>
      <c r="WVC168" s="111"/>
      <c r="WVD168" s="111"/>
      <c r="WVE168" s="111"/>
      <c r="WVF168" s="111"/>
      <c r="WVG168" s="111"/>
      <c r="WVH168" s="111"/>
      <c r="WVI168" s="111"/>
      <c r="WVJ168" s="111"/>
      <c r="WVK168" s="111"/>
      <c r="WVL168" s="111"/>
      <c r="WVM168" s="111"/>
      <c r="WVN168" s="111"/>
      <c r="WVO168" s="111"/>
      <c r="WVP168" s="111"/>
      <c r="WVQ168" s="111"/>
      <c r="WVR168" s="111"/>
      <c r="WVS168" s="111"/>
      <c r="WVT168" s="111"/>
      <c r="WVU168" s="111"/>
      <c r="WVV168" s="111"/>
      <c r="WVW168" s="111"/>
      <c r="WVX168" s="111"/>
      <c r="WVY168" s="111"/>
      <c r="WVZ168" s="111"/>
      <c r="WWA168" s="111"/>
      <c r="WWB168" s="111"/>
      <c r="WWC168" s="111"/>
      <c r="WWD168" s="111"/>
      <c r="WWE168" s="111"/>
      <c r="WWF168" s="111"/>
      <c r="WWG168" s="111"/>
      <c r="WWH168" s="111"/>
      <c r="WWI168" s="111"/>
      <c r="WWJ168" s="111"/>
      <c r="WWK168" s="111"/>
      <c r="WWL168" s="111"/>
      <c r="WWM168" s="111"/>
      <c r="WWN168" s="111"/>
      <c r="WWO168" s="111"/>
      <c r="WWP168" s="111"/>
      <c r="WWQ168" s="111"/>
      <c r="WWR168" s="111"/>
      <c r="WWS168" s="111"/>
      <c r="WWT168" s="111"/>
      <c r="WWU168" s="111"/>
      <c r="WWV168" s="111"/>
      <c r="WWW168" s="111"/>
      <c r="WWX168" s="111"/>
      <c r="WWY168" s="111"/>
      <c r="WWZ168" s="111"/>
      <c r="WXA168" s="111"/>
      <c r="WXB168" s="111"/>
      <c r="WXC168" s="111"/>
      <c r="WXD168" s="111"/>
      <c r="WXE168" s="111"/>
      <c r="WXF168" s="111"/>
      <c r="WXG168" s="111"/>
      <c r="WXH168" s="111"/>
      <c r="WXI168" s="111"/>
      <c r="WXJ168" s="111"/>
      <c r="WXK168" s="111"/>
      <c r="WXL168" s="111"/>
      <c r="WXM168" s="111"/>
      <c r="WXN168" s="111"/>
      <c r="WXO168" s="111"/>
      <c r="WXP168" s="111"/>
      <c r="WXQ168" s="111"/>
      <c r="WXR168" s="111"/>
      <c r="WXS168" s="111"/>
      <c r="WXT168" s="111"/>
      <c r="WXU168" s="111"/>
      <c r="WXV168" s="111"/>
      <c r="WXW168" s="111"/>
      <c r="WXX168" s="111"/>
      <c r="WXY168" s="111"/>
      <c r="WXZ168" s="111"/>
      <c r="WYA168" s="111"/>
      <c r="WYB168" s="111"/>
      <c r="WYC168" s="111"/>
      <c r="WYD168" s="111"/>
      <c r="WYE168" s="111"/>
      <c r="WYF168" s="111"/>
      <c r="WYG168" s="111"/>
      <c r="WYH168" s="111"/>
      <c r="WYI168" s="111"/>
      <c r="WYJ168" s="111"/>
      <c r="WYK168" s="111"/>
      <c r="WYL168" s="111"/>
      <c r="WYM168" s="111"/>
      <c r="WYN168" s="111"/>
      <c r="WYO168" s="111"/>
      <c r="WYP168" s="111"/>
      <c r="WYQ168" s="111"/>
      <c r="WYR168" s="111"/>
      <c r="WYS168" s="111"/>
      <c r="WYT168" s="111"/>
      <c r="WYU168" s="111"/>
      <c r="WYV168" s="111"/>
      <c r="WYW168" s="111"/>
      <c r="WYX168" s="111"/>
      <c r="WYY168" s="111"/>
      <c r="WYZ168" s="111"/>
      <c r="WZA168" s="111"/>
      <c r="WZB168" s="111"/>
      <c r="WZC168" s="111"/>
      <c r="WZD168" s="111"/>
      <c r="WZE168" s="111"/>
      <c r="WZF168" s="111"/>
      <c r="WZG168" s="111"/>
      <c r="WZH168" s="111"/>
      <c r="WZI168" s="111"/>
      <c r="WZJ168" s="111"/>
      <c r="WZK168" s="111"/>
      <c r="WZL168" s="111"/>
      <c r="WZM168" s="111"/>
      <c r="WZN168" s="111"/>
      <c r="WZO168" s="111"/>
      <c r="WZP168" s="111"/>
      <c r="WZQ168" s="111"/>
      <c r="WZR168" s="111"/>
      <c r="WZS168" s="111"/>
      <c r="WZT168" s="111"/>
      <c r="WZU168" s="111"/>
      <c r="WZV168" s="111"/>
      <c r="WZW168" s="111"/>
      <c r="WZX168" s="111"/>
      <c r="WZY168" s="111"/>
      <c r="WZZ168" s="111"/>
      <c r="XAA168" s="111"/>
      <c r="XAB168" s="111"/>
      <c r="XAC168" s="111"/>
      <c r="XAD168" s="111"/>
      <c r="XAE168" s="111"/>
      <c r="XAF168" s="111"/>
      <c r="XAG168" s="111"/>
      <c r="XAH168" s="111"/>
      <c r="XAI168" s="111"/>
      <c r="XAJ168" s="111"/>
      <c r="XAK168" s="111"/>
      <c r="XAL168" s="111"/>
      <c r="XAM168" s="111"/>
      <c r="XAN168" s="111"/>
      <c r="XAO168" s="111"/>
      <c r="XAP168" s="111"/>
      <c r="XAQ168" s="111"/>
      <c r="XAR168" s="111"/>
      <c r="XAS168" s="111"/>
      <c r="XAT168" s="111"/>
      <c r="XAU168" s="111"/>
      <c r="XAV168" s="111"/>
      <c r="XAW168" s="111"/>
      <c r="XAX168" s="111"/>
      <c r="XAY168" s="111"/>
      <c r="XAZ168" s="111"/>
      <c r="XBA168" s="111"/>
      <c r="XBB168" s="111"/>
      <c r="XBC168" s="111"/>
      <c r="XBD168" s="111"/>
      <c r="XBE168" s="111"/>
      <c r="XBF168" s="111"/>
      <c r="XBG168" s="111"/>
      <c r="XBH168" s="111"/>
      <c r="XBI168" s="111"/>
      <c r="XBJ168" s="111"/>
      <c r="XBK168" s="111"/>
      <c r="XBL168" s="111"/>
      <c r="XBM168" s="111"/>
      <c r="XBN168" s="111"/>
      <c r="XBO168" s="111"/>
      <c r="XBP168" s="111"/>
      <c r="XBQ168" s="111"/>
      <c r="XBR168" s="111"/>
      <c r="XBS168" s="111"/>
      <c r="XBT168" s="111"/>
      <c r="XBU168" s="111"/>
      <c r="XBV168" s="111"/>
      <c r="XBW168" s="111"/>
      <c r="XBX168" s="111"/>
      <c r="XBY168" s="111"/>
      <c r="XBZ168" s="111"/>
      <c r="XCA168" s="111"/>
      <c r="XCB168" s="111"/>
      <c r="XCC168" s="111"/>
      <c r="XCD168" s="111"/>
      <c r="XCE168" s="111"/>
      <c r="XCF168" s="111"/>
      <c r="XCG168" s="111"/>
      <c r="XCH168" s="111"/>
      <c r="XCI168" s="111"/>
      <c r="XCJ168" s="111"/>
      <c r="XCK168" s="111"/>
      <c r="XCL168" s="111"/>
      <c r="XCM168" s="111"/>
      <c r="XCN168" s="111"/>
      <c r="XCO168" s="111"/>
      <c r="XCP168" s="111"/>
      <c r="XCQ168" s="111"/>
      <c r="XCR168" s="111"/>
      <c r="XCS168" s="111"/>
      <c r="XCT168" s="111"/>
      <c r="XCU168" s="111"/>
      <c r="XCV168" s="111"/>
      <c r="XCW168" s="111"/>
      <c r="XCX168" s="111"/>
      <c r="XCY168" s="111"/>
      <c r="XCZ168" s="111"/>
      <c r="XDA168" s="111"/>
      <c r="XDB168" s="111"/>
      <c r="XDC168" s="111"/>
      <c r="XDD168" s="111"/>
      <c r="XDE168" s="111"/>
      <c r="XDF168" s="111"/>
      <c r="XDG168" s="111"/>
      <c r="XDH168" s="111"/>
      <c r="XDI168" s="111"/>
      <c r="XDJ168" s="111"/>
      <c r="XDK168" s="111"/>
      <c r="XDL168" s="111"/>
      <c r="XDM168" s="111"/>
      <c r="XDN168" s="111"/>
      <c r="XDO168" s="111"/>
      <c r="XDP168" s="111"/>
      <c r="XDQ168" s="111"/>
      <c r="XDR168" s="111"/>
      <c r="XDS168" s="111"/>
      <c r="XDT168" s="111"/>
      <c r="XDU168" s="111"/>
      <c r="XDV168" s="111"/>
      <c r="XDW168" s="111"/>
      <c r="XDX168" s="111"/>
      <c r="XDY168" s="111"/>
      <c r="XDZ168" s="111"/>
      <c r="XEA168" s="111"/>
      <c r="XEB168" s="111"/>
      <c r="XEC168" s="111"/>
      <c r="XED168" s="111"/>
      <c r="XEE168" s="111"/>
      <c r="XEF168" s="111"/>
      <c r="XEG168" s="111"/>
      <c r="XEH168" s="111"/>
      <c r="XEI168" s="111"/>
      <c r="XEJ168" s="111"/>
      <c r="XEK168" s="111"/>
      <c r="XEL168" s="111"/>
      <c r="XEM168" s="111"/>
      <c r="XEN168" s="111"/>
      <c r="XEO168" s="111"/>
      <c r="XEP168" s="111"/>
      <c r="XEQ168" s="111"/>
      <c r="XER168" s="111"/>
      <c r="XES168" s="111"/>
      <c r="XET168" s="111"/>
      <c r="XEU168" s="111"/>
      <c r="XEV168" s="111"/>
      <c r="XEW168" s="111"/>
      <c r="XEX168" s="111"/>
      <c r="XEY168" s="111"/>
      <c r="XEZ168" s="111"/>
      <c r="XFA168" s="111"/>
      <c r="XFB168" s="111"/>
    </row>
    <row r="169" spans="1:28 16041:16382" s="112" customFormat="1" ht="125.4">
      <c r="A169" s="107">
        <v>11</v>
      </c>
      <c r="B169" s="107" t="s">
        <v>1048</v>
      </c>
      <c r="C169" s="115" t="s">
        <v>1049</v>
      </c>
      <c r="D169" s="115" t="s">
        <v>1050</v>
      </c>
      <c r="E169" s="115" t="s">
        <v>1096</v>
      </c>
      <c r="F169" s="115" t="s">
        <v>1097</v>
      </c>
      <c r="G169" s="115" t="s">
        <v>1053</v>
      </c>
      <c r="H169" s="107">
        <v>102</v>
      </c>
      <c r="I169" s="107">
        <v>1</v>
      </c>
      <c r="J169" s="107" t="s">
        <v>1098</v>
      </c>
      <c r="K169" s="107">
        <v>2020</v>
      </c>
      <c r="L169" s="107">
        <v>7</v>
      </c>
      <c r="M169" s="122" t="s">
        <v>101</v>
      </c>
      <c r="N169" s="122"/>
      <c r="O169" s="122"/>
      <c r="P169" s="122"/>
      <c r="Q169" s="122"/>
      <c r="R169" s="122"/>
      <c r="S169" s="122"/>
      <c r="T169" s="107">
        <v>1</v>
      </c>
      <c r="U169" s="107">
        <v>2</v>
      </c>
      <c r="V169" s="107"/>
      <c r="W169" s="124" t="s">
        <v>336</v>
      </c>
      <c r="X169" s="107" t="s">
        <v>104</v>
      </c>
      <c r="Y169" s="125" t="s">
        <v>1055</v>
      </c>
      <c r="Z169" s="125" t="s">
        <v>1056</v>
      </c>
      <c r="AA169" s="113" t="s">
        <v>152</v>
      </c>
      <c r="AB169" s="166" t="s">
        <v>1099</v>
      </c>
      <c r="WRY169" s="111"/>
      <c r="WRZ169" s="111"/>
      <c r="WSA169" s="111"/>
      <c r="WSB169" s="111"/>
      <c r="WSC169" s="111"/>
      <c r="WSD169" s="111"/>
      <c r="WSE169" s="111"/>
      <c r="WSF169" s="111"/>
      <c r="WSG169" s="111"/>
      <c r="WSH169" s="111"/>
      <c r="WSI169" s="111"/>
      <c r="WSJ169" s="111"/>
      <c r="WSK169" s="111"/>
      <c r="WSL169" s="111"/>
      <c r="WSM169" s="111"/>
      <c r="WSN169" s="111"/>
      <c r="WSO169" s="111"/>
      <c r="WSP169" s="111"/>
      <c r="WSQ169" s="111"/>
      <c r="WSR169" s="111"/>
      <c r="WSS169" s="111"/>
      <c r="WST169" s="111"/>
      <c r="WSU169" s="111"/>
      <c r="WSV169" s="111"/>
      <c r="WSW169" s="111"/>
      <c r="WSX169" s="111"/>
      <c r="WSY169" s="111"/>
      <c r="WSZ169" s="111"/>
      <c r="WTA169" s="111"/>
      <c r="WTB169" s="111"/>
      <c r="WTC169" s="111"/>
      <c r="WTD169" s="111"/>
      <c r="WTE169" s="111"/>
      <c r="WTF169" s="111"/>
      <c r="WTG169" s="111"/>
      <c r="WTH169" s="111"/>
      <c r="WTI169" s="111"/>
      <c r="WTJ169" s="111"/>
      <c r="WTK169" s="111"/>
      <c r="WTL169" s="111"/>
      <c r="WTM169" s="111"/>
      <c r="WTN169" s="111"/>
      <c r="WTO169" s="111"/>
      <c r="WTP169" s="111"/>
      <c r="WTQ169" s="111"/>
      <c r="WTR169" s="111"/>
      <c r="WTS169" s="111"/>
      <c r="WTT169" s="111"/>
      <c r="WTU169" s="111"/>
      <c r="WTV169" s="111"/>
      <c r="WTW169" s="111"/>
      <c r="WTX169" s="111"/>
      <c r="WTY169" s="111"/>
      <c r="WTZ169" s="111"/>
      <c r="WUA169" s="111"/>
      <c r="WUB169" s="111"/>
      <c r="WUC169" s="111"/>
      <c r="WUD169" s="111"/>
      <c r="WUE169" s="111"/>
      <c r="WUF169" s="111"/>
      <c r="WUG169" s="111"/>
      <c r="WUH169" s="111"/>
      <c r="WUI169" s="111"/>
      <c r="WUJ169" s="111"/>
      <c r="WUK169" s="111"/>
      <c r="WUL169" s="111"/>
      <c r="WUM169" s="111"/>
      <c r="WUN169" s="111"/>
      <c r="WUO169" s="111"/>
      <c r="WUP169" s="111"/>
      <c r="WUQ169" s="111"/>
      <c r="WUR169" s="111"/>
      <c r="WUS169" s="111"/>
      <c r="WUT169" s="111"/>
      <c r="WUU169" s="111"/>
      <c r="WUV169" s="111"/>
      <c r="WUW169" s="111"/>
      <c r="WUX169" s="111"/>
      <c r="WUY169" s="111"/>
      <c r="WUZ169" s="111"/>
      <c r="WVA169" s="111"/>
      <c r="WVB169" s="111"/>
      <c r="WVC169" s="111"/>
      <c r="WVD169" s="111"/>
      <c r="WVE169" s="111"/>
      <c r="WVF169" s="111"/>
      <c r="WVG169" s="111"/>
      <c r="WVH169" s="111"/>
      <c r="WVI169" s="111"/>
      <c r="WVJ169" s="111"/>
      <c r="WVK169" s="111"/>
      <c r="WVL169" s="111"/>
      <c r="WVM169" s="111"/>
      <c r="WVN169" s="111"/>
      <c r="WVO169" s="111"/>
      <c r="WVP169" s="111"/>
      <c r="WVQ169" s="111"/>
      <c r="WVR169" s="111"/>
      <c r="WVS169" s="111"/>
      <c r="WVT169" s="111"/>
      <c r="WVU169" s="111"/>
      <c r="WVV169" s="111"/>
      <c r="WVW169" s="111"/>
      <c r="WVX169" s="111"/>
      <c r="WVY169" s="111"/>
      <c r="WVZ169" s="111"/>
      <c r="WWA169" s="111"/>
      <c r="WWB169" s="111"/>
      <c r="WWC169" s="111"/>
      <c r="WWD169" s="111"/>
      <c r="WWE169" s="111"/>
      <c r="WWF169" s="111"/>
      <c r="WWG169" s="111"/>
      <c r="WWH169" s="111"/>
      <c r="WWI169" s="111"/>
      <c r="WWJ169" s="111"/>
      <c r="WWK169" s="111"/>
      <c r="WWL169" s="111"/>
      <c r="WWM169" s="111"/>
      <c r="WWN169" s="111"/>
      <c r="WWO169" s="111"/>
      <c r="WWP169" s="111"/>
      <c r="WWQ169" s="111"/>
      <c r="WWR169" s="111"/>
      <c r="WWS169" s="111"/>
      <c r="WWT169" s="111"/>
      <c r="WWU169" s="111"/>
      <c r="WWV169" s="111"/>
      <c r="WWW169" s="111"/>
      <c r="WWX169" s="111"/>
      <c r="WWY169" s="111"/>
      <c r="WWZ169" s="111"/>
      <c r="WXA169" s="111"/>
      <c r="WXB169" s="111"/>
      <c r="WXC169" s="111"/>
      <c r="WXD169" s="111"/>
      <c r="WXE169" s="111"/>
      <c r="WXF169" s="111"/>
      <c r="WXG169" s="111"/>
      <c r="WXH169" s="111"/>
      <c r="WXI169" s="111"/>
      <c r="WXJ169" s="111"/>
      <c r="WXK169" s="111"/>
      <c r="WXL169" s="111"/>
      <c r="WXM169" s="111"/>
      <c r="WXN169" s="111"/>
      <c r="WXO169" s="111"/>
      <c r="WXP169" s="111"/>
      <c r="WXQ169" s="111"/>
      <c r="WXR169" s="111"/>
      <c r="WXS169" s="111"/>
      <c r="WXT169" s="111"/>
      <c r="WXU169" s="111"/>
      <c r="WXV169" s="111"/>
      <c r="WXW169" s="111"/>
      <c r="WXX169" s="111"/>
      <c r="WXY169" s="111"/>
      <c r="WXZ169" s="111"/>
      <c r="WYA169" s="111"/>
      <c r="WYB169" s="111"/>
      <c r="WYC169" s="111"/>
      <c r="WYD169" s="111"/>
      <c r="WYE169" s="111"/>
      <c r="WYF169" s="111"/>
      <c r="WYG169" s="111"/>
      <c r="WYH169" s="111"/>
      <c r="WYI169" s="111"/>
      <c r="WYJ169" s="111"/>
      <c r="WYK169" s="111"/>
      <c r="WYL169" s="111"/>
      <c r="WYM169" s="111"/>
      <c r="WYN169" s="111"/>
      <c r="WYO169" s="111"/>
      <c r="WYP169" s="111"/>
      <c r="WYQ169" s="111"/>
      <c r="WYR169" s="111"/>
      <c r="WYS169" s="111"/>
      <c r="WYT169" s="111"/>
      <c r="WYU169" s="111"/>
      <c r="WYV169" s="111"/>
      <c r="WYW169" s="111"/>
      <c r="WYX169" s="111"/>
      <c r="WYY169" s="111"/>
      <c r="WYZ169" s="111"/>
      <c r="WZA169" s="111"/>
      <c r="WZB169" s="111"/>
      <c r="WZC169" s="111"/>
      <c r="WZD169" s="111"/>
      <c r="WZE169" s="111"/>
      <c r="WZF169" s="111"/>
      <c r="WZG169" s="111"/>
      <c r="WZH169" s="111"/>
      <c r="WZI169" s="111"/>
      <c r="WZJ169" s="111"/>
      <c r="WZK169" s="111"/>
      <c r="WZL169" s="111"/>
      <c r="WZM169" s="111"/>
      <c r="WZN169" s="111"/>
      <c r="WZO169" s="111"/>
      <c r="WZP169" s="111"/>
      <c r="WZQ169" s="111"/>
      <c r="WZR169" s="111"/>
      <c r="WZS169" s="111"/>
      <c r="WZT169" s="111"/>
      <c r="WZU169" s="111"/>
      <c r="WZV169" s="111"/>
      <c r="WZW169" s="111"/>
      <c r="WZX169" s="111"/>
      <c r="WZY169" s="111"/>
      <c r="WZZ169" s="111"/>
      <c r="XAA169" s="111"/>
      <c r="XAB169" s="111"/>
      <c r="XAC169" s="111"/>
      <c r="XAD169" s="111"/>
      <c r="XAE169" s="111"/>
      <c r="XAF169" s="111"/>
      <c r="XAG169" s="111"/>
      <c r="XAH169" s="111"/>
      <c r="XAI169" s="111"/>
      <c r="XAJ169" s="111"/>
      <c r="XAK169" s="111"/>
      <c r="XAL169" s="111"/>
      <c r="XAM169" s="111"/>
      <c r="XAN169" s="111"/>
      <c r="XAO169" s="111"/>
      <c r="XAP169" s="111"/>
      <c r="XAQ169" s="111"/>
      <c r="XAR169" s="111"/>
      <c r="XAS169" s="111"/>
      <c r="XAT169" s="111"/>
      <c r="XAU169" s="111"/>
      <c r="XAV169" s="111"/>
      <c r="XAW169" s="111"/>
      <c r="XAX169" s="111"/>
      <c r="XAY169" s="111"/>
      <c r="XAZ169" s="111"/>
      <c r="XBA169" s="111"/>
      <c r="XBB169" s="111"/>
      <c r="XBC169" s="111"/>
      <c r="XBD169" s="111"/>
      <c r="XBE169" s="111"/>
      <c r="XBF169" s="111"/>
      <c r="XBG169" s="111"/>
      <c r="XBH169" s="111"/>
      <c r="XBI169" s="111"/>
      <c r="XBJ169" s="111"/>
      <c r="XBK169" s="111"/>
      <c r="XBL169" s="111"/>
      <c r="XBM169" s="111"/>
      <c r="XBN169" s="111"/>
      <c r="XBO169" s="111"/>
      <c r="XBP169" s="111"/>
      <c r="XBQ169" s="111"/>
      <c r="XBR169" s="111"/>
      <c r="XBS169" s="111"/>
      <c r="XBT169" s="111"/>
      <c r="XBU169" s="111"/>
      <c r="XBV169" s="111"/>
      <c r="XBW169" s="111"/>
      <c r="XBX169" s="111"/>
      <c r="XBY169" s="111"/>
      <c r="XBZ169" s="111"/>
      <c r="XCA169" s="111"/>
      <c r="XCB169" s="111"/>
      <c r="XCC169" s="111"/>
      <c r="XCD169" s="111"/>
      <c r="XCE169" s="111"/>
      <c r="XCF169" s="111"/>
      <c r="XCG169" s="111"/>
      <c r="XCH169" s="111"/>
      <c r="XCI169" s="111"/>
      <c r="XCJ169" s="111"/>
      <c r="XCK169" s="111"/>
      <c r="XCL169" s="111"/>
      <c r="XCM169" s="111"/>
      <c r="XCN169" s="111"/>
      <c r="XCO169" s="111"/>
      <c r="XCP169" s="111"/>
      <c r="XCQ169" s="111"/>
      <c r="XCR169" s="111"/>
      <c r="XCS169" s="111"/>
      <c r="XCT169" s="111"/>
      <c r="XCU169" s="111"/>
      <c r="XCV169" s="111"/>
      <c r="XCW169" s="111"/>
      <c r="XCX169" s="111"/>
      <c r="XCY169" s="111"/>
      <c r="XCZ169" s="111"/>
      <c r="XDA169" s="111"/>
      <c r="XDB169" s="111"/>
      <c r="XDC169" s="111"/>
      <c r="XDD169" s="111"/>
      <c r="XDE169" s="111"/>
      <c r="XDF169" s="111"/>
      <c r="XDG169" s="111"/>
      <c r="XDH169" s="111"/>
      <c r="XDI169" s="111"/>
      <c r="XDJ169" s="111"/>
      <c r="XDK169" s="111"/>
      <c r="XDL169" s="111"/>
      <c r="XDM169" s="111"/>
      <c r="XDN169" s="111"/>
      <c r="XDO169" s="111"/>
      <c r="XDP169" s="111"/>
      <c r="XDQ169" s="111"/>
      <c r="XDR169" s="111"/>
      <c r="XDS169" s="111"/>
      <c r="XDT169" s="111"/>
      <c r="XDU169" s="111"/>
      <c r="XDV169" s="111"/>
      <c r="XDW169" s="111"/>
      <c r="XDX169" s="111"/>
      <c r="XDY169" s="111"/>
      <c r="XDZ169" s="111"/>
      <c r="XEA169" s="111"/>
      <c r="XEB169" s="111"/>
      <c r="XEC169" s="111"/>
      <c r="XED169" s="111"/>
      <c r="XEE169" s="111"/>
      <c r="XEF169" s="111"/>
      <c r="XEG169" s="111"/>
      <c r="XEH169" s="111"/>
      <c r="XEI169" s="111"/>
      <c r="XEJ169" s="111"/>
      <c r="XEK169" s="111"/>
      <c r="XEL169" s="111"/>
      <c r="XEM169" s="111"/>
      <c r="XEN169" s="111"/>
      <c r="XEO169" s="111"/>
      <c r="XEP169" s="111"/>
      <c r="XEQ169" s="111"/>
      <c r="XER169" s="111"/>
      <c r="XES169" s="111"/>
      <c r="XET169" s="111"/>
      <c r="XEU169" s="111"/>
      <c r="XEV169" s="111"/>
      <c r="XEW169" s="111"/>
      <c r="XEX169" s="111"/>
      <c r="XEY169" s="111"/>
      <c r="XEZ169" s="111"/>
      <c r="XFA169" s="111"/>
      <c r="XFB169" s="111"/>
    </row>
    <row r="170" spans="1:28 16041:16382" s="200" customFormat="1" ht="140.4">
      <c r="A170" s="107">
        <v>12</v>
      </c>
      <c r="B170" s="194" t="s">
        <v>1100</v>
      </c>
      <c r="C170" s="195" t="s">
        <v>1101</v>
      </c>
      <c r="D170" s="196" t="s">
        <v>1102</v>
      </c>
      <c r="E170" s="198" t="s">
        <v>1103</v>
      </c>
      <c r="F170" s="195" t="s">
        <v>1104</v>
      </c>
      <c r="G170" s="195" t="s">
        <v>1074</v>
      </c>
      <c r="H170" s="194">
        <v>102</v>
      </c>
      <c r="I170" s="194">
        <v>9</v>
      </c>
      <c r="J170" s="194" t="s">
        <v>1105</v>
      </c>
      <c r="K170" s="194">
        <v>2020</v>
      </c>
      <c r="L170" s="194">
        <v>11</v>
      </c>
      <c r="M170" s="197" t="s">
        <v>101</v>
      </c>
      <c r="N170" s="197"/>
      <c r="O170" s="197"/>
      <c r="P170" s="197"/>
      <c r="Q170" s="197"/>
      <c r="R170" s="197"/>
      <c r="S170" s="197"/>
      <c r="T170" s="194">
        <v>1</v>
      </c>
      <c r="U170" s="194">
        <v>2</v>
      </c>
      <c r="V170" s="194"/>
      <c r="W170" s="198" t="s">
        <v>336</v>
      </c>
      <c r="X170" s="194" t="s">
        <v>104</v>
      </c>
      <c r="Y170" s="194" t="s">
        <v>1061</v>
      </c>
      <c r="Z170" s="194" t="s">
        <v>1062</v>
      </c>
      <c r="AA170" s="199" t="s">
        <v>152</v>
      </c>
      <c r="AB170" s="198" t="s">
        <v>1106</v>
      </c>
      <c r="WRY170" s="111"/>
      <c r="WRZ170" s="111"/>
      <c r="WSA170" s="111"/>
      <c r="WSB170" s="111"/>
      <c r="WSC170" s="111"/>
      <c r="WSD170" s="111"/>
      <c r="WSE170" s="111"/>
      <c r="WSF170" s="111"/>
      <c r="WSG170" s="111"/>
      <c r="WSH170" s="111"/>
      <c r="WSI170" s="111"/>
      <c r="WSJ170" s="111"/>
      <c r="WSK170" s="111"/>
      <c r="WSL170" s="111"/>
      <c r="WSM170" s="111"/>
      <c r="WSN170" s="111"/>
      <c r="WSO170" s="111"/>
      <c r="WSP170" s="111"/>
      <c r="WSQ170" s="111"/>
      <c r="WSR170" s="111"/>
      <c r="WSS170" s="111"/>
      <c r="WST170" s="111"/>
      <c r="WSU170" s="111"/>
      <c r="WSV170" s="111"/>
      <c r="WSW170" s="111"/>
      <c r="WSX170" s="111"/>
      <c r="WSY170" s="111"/>
      <c r="WSZ170" s="111"/>
      <c r="WTA170" s="111"/>
      <c r="WTB170" s="111"/>
      <c r="WTC170" s="111"/>
      <c r="WTD170" s="111"/>
      <c r="WTE170" s="111"/>
      <c r="WTF170" s="111"/>
      <c r="WTG170" s="111"/>
      <c r="WTH170" s="111"/>
      <c r="WTI170" s="111"/>
      <c r="WTJ170" s="111"/>
      <c r="WTK170" s="111"/>
      <c r="WTL170" s="111"/>
      <c r="WTM170" s="111"/>
      <c r="WTN170" s="111"/>
      <c r="WTO170" s="111"/>
      <c r="WTP170" s="111"/>
      <c r="WTQ170" s="111"/>
      <c r="WTR170" s="111"/>
      <c r="WTS170" s="111"/>
      <c r="WTT170" s="111"/>
      <c r="WTU170" s="111"/>
      <c r="WTV170" s="111"/>
      <c r="WTW170" s="111"/>
      <c r="WTX170" s="111"/>
      <c r="WTY170" s="111"/>
      <c r="WTZ170" s="111"/>
      <c r="WUA170" s="111"/>
      <c r="WUB170" s="111"/>
      <c r="WUC170" s="111"/>
      <c r="WUD170" s="111"/>
      <c r="WUE170" s="111"/>
      <c r="WUF170" s="111"/>
      <c r="WUG170" s="111"/>
      <c r="WUH170" s="111"/>
      <c r="WUI170" s="111"/>
      <c r="WUJ170" s="111"/>
      <c r="WUK170" s="111"/>
      <c r="WUL170" s="111"/>
      <c r="WUM170" s="111"/>
      <c r="WUN170" s="111"/>
      <c r="WUO170" s="111"/>
      <c r="WUP170" s="111"/>
      <c r="WUQ170" s="111"/>
      <c r="WUR170" s="111"/>
      <c r="WUS170" s="111"/>
      <c r="WUT170" s="111"/>
      <c r="WUU170" s="111"/>
      <c r="WUV170" s="111"/>
      <c r="WUW170" s="111"/>
      <c r="WUX170" s="111"/>
      <c r="WUY170" s="111"/>
      <c r="WUZ170" s="111"/>
      <c r="WVA170" s="111"/>
      <c r="WVB170" s="111"/>
      <c r="WVC170" s="111"/>
      <c r="WVD170" s="111"/>
      <c r="WVE170" s="111"/>
      <c r="WVF170" s="111"/>
      <c r="WVG170" s="111"/>
      <c r="WVH170" s="111"/>
      <c r="WVI170" s="111"/>
      <c r="WVJ170" s="111"/>
      <c r="WVK170" s="111"/>
      <c r="WVL170" s="111"/>
      <c r="WVM170" s="111"/>
      <c r="WVN170" s="111"/>
      <c r="WVO170" s="111"/>
      <c r="WVP170" s="111"/>
      <c r="WVQ170" s="111"/>
      <c r="WVR170" s="111"/>
      <c r="WVS170" s="111"/>
      <c r="WVT170" s="111"/>
      <c r="WVU170" s="111"/>
      <c r="WVV170" s="111"/>
      <c r="WVW170" s="111"/>
      <c r="WVX170" s="111"/>
      <c r="WVY170" s="111"/>
      <c r="WVZ170" s="111"/>
      <c r="WWA170" s="111"/>
      <c r="WWB170" s="111"/>
      <c r="WWC170" s="111"/>
      <c r="WWD170" s="111"/>
      <c r="WWE170" s="111"/>
      <c r="WWF170" s="111"/>
      <c r="WWG170" s="111"/>
      <c r="WWH170" s="111"/>
      <c r="WWI170" s="111"/>
      <c r="WWJ170" s="111"/>
      <c r="WWK170" s="111"/>
      <c r="WWL170" s="111"/>
      <c r="WWM170" s="111"/>
      <c r="WWN170" s="111"/>
      <c r="WWO170" s="111"/>
      <c r="WWP170" s="111"/>
      <c r="WWQ170" s="111"/>
      <c r="WWR170" s="111"/>
      <c r="WWS170" s="111"/>
      <c r="WWT170" s="111"/>
      <c r="WWU170" s="111"/>
      <c r="WWV170" s="111"/>
      <c r="WWW170" s="111"/>
      <c r="WWX170" s="111"/>
      <c r="WWY170" s="111"/>
      <c r="WWZ170" s="111"/>
      <c r="WXA170" s="111"/>
      <c r="WXB170" s="111"/>
      <c r="WXC170" s="111"/>
      <c r="WXD170" s="111"/>
      <c r="WXE170" s="111"/>
      <c r="WXF170" s="111"/>
      <c r="WXG170" s="111"/>
      <c r="WXH170" s="111"/>
      <c r="WXI170" s="111"/>
      <c r="WXJ170" s="111"/>
      <c r="WXK170" s="111"/>
      <c r="WXL170" s="111"/>
      <c r="WXM170" s="111"/>
      <c r="WXN170" s="111"/>
      <c r="WXO170" s="111"/>
      <c r="WXP170" s="111"/>
      <c r="WXQ170" s="111"/>
      <c r="WXR170" s="111"/>
      <c r="WXS170" s="111"/>
      <c r="WXT170" s="111"/>
      <c r="WXU170" s="111"/>
      <c r="WXV170" s="111"/>
      <c r="WXW170" s="111"/>
      <c r="WXX170" s="111"/>
      <c r="WXY170" s="111"/>
      <c r="WXZ170" s="111"/>
      <c r="WYA170" s="111"/>
      <c r="WYB170" s="111"/>
      <c r="WYC170" s="111"/>
      <c r="WYD170" s="111"/>
      <c r="WYE170" s="111"/>
      <c r="WYF170" s="111"/>
      <c r="WYG170" s="111"/>
      <c r="WYH170" s="111"/>
      <c r="WYI170" s="111"/>
      <c r="WYJ170" s="111"/>
      <c r="WYK170" s="111"/>
      <c r="WYL170" s="111"/>
      <c r="WYM170" s="111"/>
      <c r="WYN170" s="111"/>
      <c r="WYO170" s="111"/>
      <c r="WYP170" s="111"/>
      <c r="WYQ170" s="111"/>
      <c r="WYR170" s="111"/>
      <c r="WYS170" s="111"/>
      <c r="WYT170" s="111"/>
      <c r="WYU170" s="111"/>
      <c r="WYV170" s="111"/>
      <c r="WYW170" s="111"/>
      <c r="WYX170" s="111"/>
      <c r="WYY170" s="111"/>
      <c r="WYZ170" s="111"/>
      <c r="WZA170" s="111"/>
      <c r="WZB170" s="111"/>
      <c r="WZC170" s="111"/>
      <c r="WZD170" s="111"/>
      <c r="WZE170" s="111"/>
      <c r="WZF170" s="111"/>
      <c r="WZG170" s="111"/>
      <c r="WZH170" s="111"/>
      <c r="WZI170" s="111"/>
      <c r="WZJ170" s="111"/>
      <c r="WZK170" s="111"/>
      <c r="WZL170" s="111"/>
      <c r="WZM170" s="111"/>
      <c r="WZN170" s="111"/>
      <c r="WZO170" s="111"/>
      <c r="WZP170" s="111"/>
      <c r="WZQ170" s="111"/>
      <c r="WZR170" s="111"/>
      <c r="WZS170" s="111"/>
      <c r="WZT170" s="111"/>
      <c r="WZU170" s="111"/>
      <c r="WZV170" s="111"/>
      <c r="WZW170" s="111"/>
      <c r="WZX170" s="111"/>
      <c r="WZY170" s="111"/>
      <c r="WZZ170" s="111"/>
      <c r="XAA170" s="111"/>
      <c r="XAB170" s="111"/>
      <c r="XAC170" s="111"/>
      <c r="XAD170" s="111"/>
      <c r="XAE170" s="111"/>
      <c r="XAF170" s="111"/>
      <c r="XAG170" s="111"/>
      <c r="XAH170" s="111"/>
      <c r="XAI170" s="111"/>
      <c r="XAJ170" s="111"/>
      <c r="XAK170" s="111"/>
      <c r="XAL170" s="111"/>
      <c r="XAM170" s="111"/>
      <c r="XAN170" s="111"/>
      <c r="XAO170" s="111"/>
      <c r="XAP170" s="111"/>
      <c r="XAQ170" s="111"/>
      <c r="XAR170" s="111"/>
      <c r="XAS170" s="111"/>
      <c r="XAT170" s="111"/>
      <c r="XAU170" s="111"/>
      <c r="XAV170" s="111"/>
      <c r="XAW170" s="111"/>
      <c r="XAX170" s="111"/>
      <c r="XAY170" s="111"/>
      <c r="XAZ170" s="111"/>
      <c r="XBA170" s="111"/>
      <c r="XBB170" s="111"/>
      <c r="XBC170" s="111"/>
      <c r="XBD170" s="111"/>
      <c r="XBE170" s="111"/>
      <c r="XBF170" s="111"/>
      <c r="XBG170" s="111"/>
      <c r="XBH170" s="111"/>
      <c r="XBI170" s="111"/>
      <c r="XBJ170" s="111"/>
      <c r="XBK170" s="111"/>
      <c r="XBL170" s="111"/>
      <c r="XBM170" s="111"/>
      <c r="XBN170" s="111"/>
      <c r="XBO170" s="111"/>
      <c r="XBP170" s="111"/>
      <c r="XBQ170" s="111"/>
      <c r="XBR170" s="111"/>
      <c r="XBS170" s="111"/>
      <c r="XBT170" s="111"/>
      <c r="XBU170" s="111"/>
      <c r="XBV170" s="111"/>
      <c r="XBW170" s="111"/>
      <c r="XBX170" s="111"/>
      <c r="XBY170" s="111"/>
      <c r="XBZ170" s="111"/>
      <c r="XCA170" s="111"/>
      <c r="XCB170" s="111"/>
      <c r="XCC170" s="111"/>
      <c r="XCD170" s="111"/>
      <c r="XCE170" s="111"/>
      <c r="XCF170" s="111"/>
      <c r="XCG170" s="111"/>
      <c r="XCH170" s="111"/>
      <c r="XCI170" s="111"/>
      <c r="XCJ170" s="111"/>
      <c r="XCK170" s="111"/>
      <c r="XCL170" s="111"/>
      <c r="XCM170" s="111"/>
      <c r="XCN170" s="111"/>
      <c r="XCO170" s="111"/>
      <c r="XCP170" s="111"/>
      <c r="XCQ170" s="111"/>
      <c r="XCR170" s="111"/>
      <c r="XCS170" s="111"/>
      <c r="XCT170" s="111"/>
      <c r="XCU170" s="111"/>
      <c r="XCV170" s="111"/>
      <c r="XCW170" s="111"/>
      <c r="XCX170" s="111"/>
      <c r="XCY170" s="111"/>
      <c r="XCZ170" s="111"/>
      <c r="XDA170" s="111"/>
      <c r="XDB170" s="111"/>
      <c r="XDC170" s="111"/>
      <c r="XDD170" s="111"/>
      <c r="XDE170" s="111"/>
      <c r="XDF170" s="111"/>
      <c r="XDG170" s="111"/>
      <c r="XDH170" s="111"/>
      <c r="XDI170" s="111"/>
      <c r="XDJ170" s="111"/>
      <c r="XDK170" s="111"/>
      <c r="XDL170" s="111"/>
      <c r="XDM170" s="111"/>
      <c r="XDN170" s="111"/>
      <c r="XDO170" s="111"/>
      <c r="XDP170" s="111"/>
      <c r="XDQ170" s="111"/>
      <c r="XDR170" s="111"/>
      <c r="XDS170" s="111"/>
      <c r="XDT170" s="111"/>
      <c r="XDU170" s="111"/>
      <c r="XDV170" s="111"/>
      <c r="XDW170" s="111"/>
      <c r="XDX170" s="111"/>
      <c r="XDY170" s="111"/>
      <c r="XDZ170" s="111"/>
      <c r="XEA170" s="111"/>
      <c r="XEB170" s="111"/>
      <c r="XEC170" s="111"/>
      <c r="XED170" s="111"/>
      <c r="XEE170" s="111"/>
      <c r="XEF170" s="111"/>
      <c r="XEG170" s="111"/>
      <c r="XEH170" s="111"/>
      <c r="XEI170" s="111"/>
      <c r="XEJ170" s="111"/>
      <c r="XEK170" s="111"/>
      <c r="XEL170" s="111"/>
      <c r="XEM170" s="111"/>
      <c r="XEN170" s="111"/>
      <c r="XEO170" s="111"/>
      <c r="XEP170" s="111"/>
      <c r="XEQ170" s="111"/>
      <c r="XER170" s="111"/>
      <c r="XES170" s="111"/>
      <c r="XET170" s="111"/>
      <c r="XEU170" s="111"/>
      <c r="XEV170" s="111"/>
      <c r="XEW170" s="111"/>
      <c r="XEX170" s="111"/>
      <c r="XEY170" s="111"/>
      <c r="XEZ170" s="111"/>
      <c r="XFA170" s="111"/>
      <c r="XFB170" s="111"/>
    </row>
    <row r="171" spans="1:28 16041:16382" s="215" customFormat="1" ht="118.8">
      <c r="A171" s="107">
        <v>13</v>
      </c>
      <c r="B171" s="194" t="s">
        <v>1100</v>
      </c>
      <c r="C171" s="195" t="s">
        <v>1101</v>
      </c>
      <c r="D171" s="207" t="s">
        <v>1108</v>
      </c>
      <c r="E171" s="208" t="s">
        <v>1109</v>
      </c>
      <c r="F171" s="208" t="s">
        <v>1110</v>
      </c>
      <c r="G171" s="208" t="s">
        <v>1074</v>
      </c>
      <c r="H171" s="209">
        <v>102</v>
      </c>
      <c r="I171" s="209">
        <v>11</v>
      </c>
      <c r="J171" s="210" t="s">
        <v>1111</v>
      </c>
      <c r="K171" s="209">
        <v>2020</v>
      </c>
      <c r="L171" s="209">
        <v>12</v>
      </c>
      <c r="M171" s="197" t="s">
        <v>101</v>
      </c>
      <c r="N171" s="197"/>
      <c r="O171" s="197"/>
      <c r="P171" s="197"/>
      <c r="Q171" s="197"/>
      <c r="R171" s="197"/>
      <c r="S171" s="197"/>
      <c r="T171" s="211">
        <v>1</v>
      </c>
      <c r="U171" s="211">
        <v>2</v>
      </c>
      <c r="V171" s="212"/>
      <c r="W171" s="213" t="s">
        <v>336</v>
      </c>
      <c r="X171" s="211" t="s">
        <v>104</v>
      </c>
      <c r="Y171" s="212" t="s">
        <v>1061</v>
      </c>
      <c r="Z171" s="212" t="s">
        <v>1062</v>
      </c>
      <c r="AA171" s="199" t="s">
        <v>152</v>
      </c>
      <c r="AB171" s="214" t="s">
        <v>1112</v>
      </c>
    </row>
    <row r="172" spans="1:28 16041:16382" s="112" customFormat="1" ht="124.2">
      <c r="A172" s="107">
        <v>14</v>
      </c>
      <c r="B172" s="107" t="s">
        <v>1048</v>
      </c>
      <c r="C172" s="115" t="s">
        <v>1049</v>
      </c>
      <c r="D172" s="115" t="s">
        <v>1050</v>
      </c>
      <c r="E172" s="115" t="s">
        <v>1113</v>
      </c>
      <c r="F172" s="115" t="s">
        <v>1114</v>
      </c>
      <c r="G172" s="115" t="s">
        <v>1053</v>
      </c>
      <c r="H172" s="107">
        <v>101</v>
      </c>
      <c r="I172" s="107">
        <v>5</v>
      </c>
      <c r="J172" s="107" t="s">
        <v>1115</v>
      </c>
      <c r="K172" s="107">
        <v>2020</v>
      </c>
      <c r="L172" s="107" t="s">
        <v>754</v>
      </c>
      <c r="M172" s="122" t="s">
        <v>101</v>
      </c>
      <c r="N172" s="122"/>
      <c r="O172" s="122"/>
      <c r="P172" s="122"/>
      <c r="Q172" s="122"/>
      <c r="R172" s="122"/>
      <c r="S172" s="122"/>
      <c r="T172" s="107">
        <v>1</v>
      </c>
      <c r="U172" s="107">
        <v>2</v>
      </c>
      <c r="V172" s="107"/>
      <c r="W172" s="124" t="s">
        <v>336</v>
      </c>
      <c r="X172" s="107" t="s">
        <v>104</v>
      </c>
      <c r="Y172" s="125" t="s">
        <v>1061</v>
      </c>
      <c r="Z172" s="125" t="s">
        <v>1062</v>
      </c>
      <c r="AA172" s="113" t="s">
        <v>152</v>
      </c>
      <c r="AB172" s="166" t="s">
        <v>1116</v>
      </c>
      <c r="WRY172" s="111"/>
      <c r="WRZ172" s="111"/>
      <c r="WSA172" s="111"/>
      <c r="WSB172" s="111"/>
      <c r="WSC172" s="111"/>
      <c r="WSD172" s="111"/>
      <c r="WSE172" s="111"/>
      <c r="WSF172" s="111"/>
      <c r="WSG172" s="111"/>
      <c r="WSH172" s="111"/>
      <c r="WSI172" s="111"/>
      <c r="WSJ172" s="111"/>
      <c r="WSK172" s="111"/>
      <c r="WSL172" s="111"/>
      <c r="WSM172" s="111"/>
      <c r="WSN172" s="111"/>
      <c r="WSO172" s="111"/>
      <c r="WSP172" s="111"/>
      <c r="WSQ172" s="111"/>
      <c r="WSR172" s="111"/>
      <c r="WSS172" s="111"/>
      <c r="WST172" s="111"/>
      <c r="WSU172" s="111"/>
      <c r="WSV172" s="111"/>
      <c r="WSW172" s="111"/>
      <c r="WSX172" s="111"/>
      <c r="WSY172" s="111"/>
      <c r="WSZ172" s="111"/>
      <c r="WTA172" s="111"/>
      <c r="WTB172" s="111"/>
      <c r="WTC172" s="111"/>
      <c r="WTD172" s="111"/>
      <c r="WTE172" s="111"/>
      <c r="WTF172" s="111"/>
      <c r="WTG172" s="111"/>
      <c r="WTH172" s="111"/>
      <c r="WTI172" s="111"/>
      <c r="WTJ172" s="111"/>
      <c r="WTK172" s="111"/>
      <c r="WTL172" s="111"/>
      <c r="WTM172" s="111"/>
      <c r="WTN172" s="111"/>
      <c r="WTO172" s="111"/>
      <c r="WTP172" s="111"/>
      <c r="WTQ172" s="111"/>
      <c r="WTR172" s="111"/>
      <c r="WTS172" s="111"/>
      <c r="WTT172" s="111"/>
      <c r="WTU172" s="111"/>
      <c r="WTV172" s="111"/>
      <c r="WTW172" s="111"/>
      <c r="WTX172" s="111"/>
      <c r="WTY172" s="111"/>
      <c r="WTZ172" s="111"/>
      <c r="WUA172" s="111"/>
      <c r="WUB172" s="111"/>
      <c r="WUC172" s="111"/>
      <c r="WUD172" s="111"/>
      <c r="WUE172" s="111"/>
      <c r="WUF172" s="111"/>
      <c r="WUG172" s="111"/>
      <c r="WUH172" s="111"/>
      <c r="WUI172" s="111"/>
      <c r="WUJ172" s="111"/>
      <c r="WUK172" s="111"/>
      <c r="WUL172" s="111"/>
      <c r="WUM172" s="111"/>
      <c r="WUN172" s="111"/>
      <c r="WUO172" s="111"/>
      <c r="WUP172" s="111"/>
      <c r="WUQ172" s="111"/>
      <c r="WUR172" s="111"/>
      <c r="WUS172" s="111"/>
      <c r="WUT172" s="111"/>
      <c r="WUU172" s="111"/>
      <c r="WUV172" s="111"/>
      <c r="WUW172" s="111"/>
      <c r="WUX172" s="111"/>
      <c r="WUY172" s="111"/>
      <c r="WUZ172" s="111"/>
      <c r="WVA172" s="111"/>
      <c r="WVB172" s="111"/>
      <c r="WVC172" s="111"/>
      <c r="WVD172" s="111"/>
      <c r="WVE172" s="111"/>
      <c r="WVF172" s="111"/>
      <c r="WVG172" s="111"/>
      <c r="WVH172" s="111"/>
      <c r="WVI172" s="111"/>
      <c r="WVJ172" s="111"/>
      <c r="WVK172" s="111"/>
      <c r="WVL172" s="111"/>
      <c r="WVM172" s="111"/>
      <c r="WVN172" s="111"/>
      <c r="WVO172" s="111"/>
      <c r="WVP172" s="111"/>
      <c r="WVQ172" s="111"/>
      <c r="WVR172" s="111"/>
      <c r="WVS172" s="111"/>
      <c r="WVT172" s="111"/>
      <c r="WVU172" s="111"/>
      <c r="WVV172" s="111"/>
      <c r="WVW172" s="111"/>
      <c r="WVX172" s="111"/>
      <c r="WVY172" s="111"/>
      <c r="WVZ172" s="111"/>
      <c r="WWA172" s="111"/>
      <c r="WWB172" s="111"/>
      <c r="WWC172" s="111"/>
      <c r="WWD172" s="111"/>
      <c r="WWE172" s="111"/>
      <c r="WWF172" s="111"/>
      <c r="WWG172" s="111"/>
      <c r="WWH172" s="111"/>
      <c r="WWI172" s="111"/>
      <c r="WWJ172" s="111"/>
      <c r="WWK172" s="111"/>
      <c r="WWL172" s="111"/>
      <c r="WWM172" s="111"/>
      <c r="WWN172" s="111"/>
      <c r="WWO172" s="111"/>
      <c r="WWP172" s="111"/>
      <c r="WWQ172" s="111"/>
      <c r="WWR172" s="111"/>
      <c r="WWS172" s="111"/>
      <c r="WWT172" s="111"/>
      <c r="WWU172" s="111"/>
      <c r="WWV172" s="111"/>
      <c r="WWW172" s="111"/>
      <c r="WWX172" s="111"/>
      <c r="WWY172" s="111"/>
      <c r="WWZ172" s="111"/>
      <c r="WXA172" s="111"/>
      <c r="WXB172" s="111"/>
      <c r="WXC172" s="111"/>
      <c r="WXD172" s="111"/>
      <c r="WXE172" s="111"/>
      <c r="WXF172" s="111"/>
      <c r="WXG172" s="111"/>
      <c r="WXH172" s="111"/>
      <c r="WXI172" s="111"/>
      <c r="WXJ172" s="111"/>
      <c r="WXK172" s="111"/>
      <c r="WXL172" s="111"/>
      <c r="WXM172" s="111"/>
      <c r="WXN172" s="111"/>
      <c r="WXO172" s="111"/>
      <c r="WXP172" s="111"/>
      <c r="WXQ172" s="111"/>
      <c r="WXR172" s="111"/>
      <c r="WXS172" s="111"/>
      <c r="WXT172" s="111"/>
      <c r="WXU172" s="111"/>
      <c r="WXV172" s="111"/>
      <c r="WXW172" s="111"/>
      <c r="WXX172" s="111"/>
      <c r="WXY172" s="111"/>
      <c r="WXZ172" s="111"/>
      <c r="WYA172" s="111"/>
      <c r="WYB172" s="111"/>
      <c r="WYC172" s="111"/>
      <c r="WYD172" s="111"/>
      <c r="WYE172" s="111"/>
      <c r="WYF172" s="111"/>
      <c r="WYG172" s="111"/>
      <c r="WYH172" s="111"/>
      <c r="WYI172" s="111"/>
      <c r="WYJ172" s="111"/>
      <c r="WYK172" s="111"/>
      <c r="WYL172" s="111"/>
      <c r="WYM172" s="111"/>
      <c r="WYN172" s="111"/>
      <c r="WYO172" s="111"/>
      <c r="WYP172" s="111"/>
      <c r="WYQ172" s="111"/>
      <c r="WYR172" s="111"/>
      <c r="WYS172" s="111"/>
      <c r="WYT172" s="111"/>
      <c r="WYU172" s="111"/>
      <c r="WYV172" s="111"/>
      <c r="WYW172" s="111"/>
      <c r="WYX172" s="111"/>
      <c r="WYY172" s="111"/>
      <c r="WYZ172" s="111"/>
      <c r="WZA172" s="111"/>
      <c r="WZB172" s="111"/>
      <c r="WZC172" s="111"/>
      <c r="WZD172" s="111"/>
      <c r="WZE172" s="111"/>
      <c r="WZF172" s="111"/>
      <c r="WZG172" s="111"/>
      <c r="WZH172" s="111"/>
      <c r="WZI172" s="111"/>
      <c r="WZJ172" s="111"/>
      <c r="WZK172" s="111"/>
      <c r="WZL172" s="111"/>
      <c r="WZM172" s="111"/>
      <c r="WZN172" s="111"/>
      <c r="WZO172" s="111"/>
      <c r="WZP172" s="111"/>
      <c r="WZQ172" s="111"/>
      <c r="WZR172" s="111"/>
      <c r="WZS172" s="111"/>
      <c r="WZT172" s="111"/>
      <c r="WZU172" s="111"/>
      <c r="WZV172" s="111"/>
      <c r="WZW172" s="111"/>
      <c r="WZX172" s="111"/>
      <c r="WZY172" s="111"/>
      <c r="WZZ172" s="111"/>
      <c r="XAA172" s="111"/>
      <c r="XAB172" s="111"/>
      <c r="XAC172" s="111"/>
      <c r="XAD172" s="111"/>
      <c r="XAE172" s="111"/>
      <c r="XAF172" s="111"/>
      <c r="XAG172" s="111"/>
      <c r="XAH172" s="111"/>
      <c r="XAI172" s="111"/>
      <c r="XAJ172" s="111"/>
      <c r="XAK172" s="111"/>
      <c r="XAL172" s="111"/>
      <c r="XAM172" s="111"/>
      <c r="XAN172" s="111"/>
      <c r="XAO172" s="111"/>
      <c r="XAP172" s="111"/>
      <c r="XAQ172" s="111"/>
      <c r="XAR172" s="111"/>
      <c r="XAS172" s="111"/>
      <c r="XAT172" s="111"/>
      <c r="XAU172" s="111"/>
      <c r="XAV172" s="111"/>
      <c r="XAW172" s="111"/>
      <c r="XAX172" s="111"/>
      <c r="XAY172" s="111"/>
      <c r="XAZ172" s="111"/>
      <c r="XBA172" s="111"/>
      <c r="XBB172" s="111"/>
      <c r="XBC172" s="111"/>
      <c r="XBD172" s="111"/>
      <c r="XBE172" s="111"/>
      <c r="XBF172" s="111"/>
      <c r="XBG172" s="111"/>
      <c r="XBH172" s="111"/>
      <c r="XBI172" s="111"/>
      <c r="XBJ172" s="111"/>
      <c r="XBK172" s="111"/>
      <c r="XBL172" s="111"/>
      <c r="XBM172" s="111"/>
      <c r="XBN172" s="111"/>
      <c r="XBO172" s="111"/>
      <c r="XBP172" s="111"/>
      <c r="XBQ172" s="111"/>
      <c r="XBR172" s="111"/>
      <c r="XBS172" s="111"/>
      <c r="XBT172" s="111"/>
      <c r="XBU172" s="111"/>
      <c r="XBV172" s="111"/>
      <c r="XBW172" s="111"/>
      <c r="XBX172" s="111"/>
      <c r="XBY172" s="111"/>
      <c r="XBZ172" s="111"/>
      <c r="XCA172" s="111"/>
      <c r="XCB172" s="111"/>
      <c r="XCC172" s="111"/>
      <c r="XCD172" s="111"/>
      <c r="XCE172" s="111"/>
      <c r="XCF172" s="111"/>
      <c r="XCG172" s="111"/>
      <c r="XCH172" s="111"/>
      <c r="XCI172" s="111"/>
      <c r="XCJ172" s="111"/>
      <c r="XCK172" s="111"/>
      <c r="XCL172" s="111"/>
      <c r="XCM172" s="111"/>
      <c r="XCN172" s="111"/>
      <c r="XCO172" s="111"/>
      <c r="XCP172" s="111"/>
      <c r="XCQ172" s="111"/>
      <c r="XCR172" s="111"/>
      <c r="XCS172" s="111"/>
      <c r="XCT172" s="111"/>
      <c r="XCU172" s="111"/>
      <c r="XCV172" s="111"/>
      <c r="XCW172" s="111"/>
      <c r="XCX172" s="111"/>
      <c r="XCY172" s="111"/>
      <c r="XCZ172" s="111"/>
      <c r="XDA172" s="111"/>
      <c r="XDB172" s="111"/>
      <c r="XDC172" s="111"/>
      <c r="XDD172" s="111"/>
      <c r="XDE172" s="111"/>
      <c r="XDF172" s="111"/>
      <c r="XDG172" s="111"/>
      <c r="XDH172" s="111"/>
      <c r="XDI172" s="111"/>
      <c r="XDJ172" s="111"/>
      <c r="XDK172" s="111"/>
      <c r="XDL172" s="111"/>
      <c r="XDM172" s="111"/>
      <c r="XDN172" s="111"/>
      <c r="XDO172" s="111"/>
      <c r="XDP172" s="111"/>
      <c r="XDQ172" s="111"/>
      <c r="XDR172" s="111"/>
      <c r="XDS172" s="111"/>
      <c r="XDT172" s="111"/>
      <c r="XDU172" s="111"/>
      <c r="XDV172" s="111"/>
      <c r="XDW172" s="111"/>
      <c r="XDX172" s="111"/>
      <c r="XDY172" s="111"/>
      <c r="XDZ172" s="111"/>
      <c r="XEA172" s="111"/>
      <c r="XEB172" s="111"/>
      <c r="XEC172" s="111"/>
      <c r="XED172" s="111"/>
      <c r="XEE172" s="111"/>
      <c r="XEF172" s="111"/>
      <c r="XEG172" s="111"/>
      <c r="XEH172" s="111"/>
      <c r="XEI172" s="111"/>
      <c r="XEJ172" s="111"/>
      <c r="XEK172" s="111"/>
      <c r="XEL172" s="111"/>
      <c r="XEM172" s="111"/>
      <c r="XEN172" s="111"/>
      <c r="XEO172" s="111"/>
      <c r="XEP172" s="111"/>
      <c r="XEQ172" s="111"/>
      <c r="XER172" s="111"/>
      <c r="XES172" s="111"/>
      <c r="XET172" s="111"/>
      <c r="XEU172" s="111"/>
      <c r="XEV172" s="111"/>
      <c r="XEW172" s="111"/>
      <c r="XEX172" s="111"/>
      <c r="XEY172" s="111"/>
      <c r="XEZ172" s="111"/>
      <c r="XFA172" s="111"/>
      <c r="XFB172" s="111"/>
    </row>
    <row r="173" spans="1:28 16041:16382" s="112" customFormat="1" ht="97.2">
      <c r="A173" s="107">
        <v>15</v>
      </c>
      <c r="B173" s="107" t="s">
        <v>1048</v>
      </c>
      <c r="C173" s="115" t="s">
        <v>1049</v>
      </c>
      <c r="D173" s="115" t="s">
        <v>1050</v>
      </c>
      <c r="E173" s="115" t="s">
        <v>1117</v>
      </c>
      <c r="F173" s="115" t="s">
        <v>1118</v>
      </c>
      <c r="G173" s="115" t="s">
        <v>1074</v>
      </c>
      <c r="H173" s="107">
        <v>102</v>
      </c>
      <c r="I173" s="107">
        <v>7</v>
      </c>
      <c r="J173" s="107" t="s">
        <v>1119</v>
      </c>
      <c r="K173" s="107">
        <v>2020</v>
      </c>
      <c r="L173" s="107">
        <v>10</v>
      </c>
      <c r="M173" s="122" t="s">
        <v>101</v>
      </c>
      <c r="N173" s="122"/>
      <c r="O173" s="122"/>
      <c r="P173" s="122"/>
      <c r="Q173" s="122"/>
      <c r="R173" s="122"/>
      <c r="S173" s="122"/>
      <c r="T173" s="107">
        <v>1</v>
      </c>
      <c r="U173" s="107">
        <v>2</v>
      </c>
      <c r="V173" s="107"/>
      <c r="W173" s="124" t="s">
        <v>336</v>
      </c>
      <c r="X173" s="107" t="s">
        <v>104</v>
      </c>
      <c r="Y173" s="125" t="s">
        <v>1061</v>
      </c>
      <c r="Z173" s="125" t="s">
        <v>1062</v>
      </c>
      <c r="AA173" s="113" t="s">
        <v>152</v>
      </c>
      <c r="AB173" s="124" t="s">
        <v>1120</v>
      </c>
      <c r="WRY173" s="111"/>
      <c r="WRZ173" s="111"/>
      <c r="WSA173" s="111"/>
      <c r="WSB173" s="111"/>
      <c r="WSC173" s="111"/>
      <c r="WSD173" s="111"/>
      <c r="WSE173" s="111"/>
      <c r="WSF173" s="111"/>
      <c r="WSG173" s="111"/>
      <c r="WSH173" s="111"/>
      <c r="WSI173" s="111"/>
      <c r="WSJ173" s="111"/>
      <c r="WSK173" s="111"/>
      <c r="WSL173" s="111"/>
      <c r="WSM173" s="111"/>
      <c r="WSN173" s="111"/>
      <c r="WSO173" s="111"/>
      <c r="WSP173" s="111"/>
      <c r="WSQ173" s="111"/>
      <c r="WSR173" s="111"/>
      <c r="WSS173" s="111"/>
      <c r="WST173" s="111"/>
      <c r="WSU173" s="111"/>
      <c r="WSV173" s="111"/>
      <c r="WSW173" s="111"/>
      <c r="WSX173" s="111"/>
      <c r="WSY173" s="111"/>
      <c r="WSZ173" s="111"/>
      <c r="WTA173" s="111"/>
      <c r="WTB173" s="111"/>
      <c r="WTC173" s="111"/>
      <c r="WTD173" s="111"/>
      <c r="WTE173" s="111"/>
      <c r="WTF173" s="111"/>
      <c r="WTG173" s="111"/>
      <c r="WTH173" s="111"/>
      <c r="WTI173" s="111"/>
      <c r="WTJ173" s="111"/>
      <c r="WTK173" s="111"/>
      <c r="WTL173" s="111"/>
      <c r="WTM173" s="111"/>
      <c r="WTN173" s="111"/>
      <c r="WTO173" s="111"/>
      <c r="WTP173" s="111"/>
      <c r="WTQ173" s="111"/>
      <c r="WTR173" s="111"/>
      <c r="WTS173" s="111"/>
      <c r="WTT173" s="111"/>
      <c r="WTU173" s="111"/>
      <c r="WTV173" s="111"/>
      <c r="WTW173" s="111"/>
      <c r="WTX173" s="111"/>
      <c r="WTY173" s="111"/>
      <c r="WTZ173" s="111"/>
      <c r="WUA173" s="111"/>
      <c r="WUB173" s="111"/>
      <c r="WUC173" s="111"/>
      <c r="WUD173" s="111"/>
      <c r="WUE173" s="111"/>
      <c r="WUF173" s="111"/>
      <c r="WUG173" s="111"/>
      <c r="WUH173" s="111"/>
      <c r="WUI173" s="111"/>
      <c r="WUJ173" s="111"/>
      <c r="WUK173" s="111"/>
      <c r="WUL173" s="111"/>
      <c r="WUM173" s="111"/>
      <c r="WUN173" s="111"/>
      <c r="WUO173" s="111"/>
      <c r="WUP173" s="111"/>
      <c r="WUQ173" s="111"/>
      <c r="WUR173" s="111"/>
      <c r="WUS173" s="111"/>
      <c r="WUT173" s="111"/>
      <c r="WUU173" s="111"/>
      <c r="WUV173" s="111"/>
      <c r="WUW173" s="111"/>
      <c r="WUX173" s="111"/>
      <c r="WUY173" s="111"/>
      <c r="WUZ173" s="111"/>
      <c r="WVA173" s="111"/>
      <c r="WVB173" s="111"/>
      <c r="WVC173" s="111"/>
      <c r="WVD173" s="111"/>
      <c r="WVE173" s="111"/>
      <c r="WVF173" s="111"/>
      <c r="WVG173" s="111"/>
      <c r="WVH173" s="111"/>
      <c r="WVI173" s="111"/>
      <c r="WVJ173" s="111"/>
      <c r="WVK173" s="111"/>
      <c r="WVL173" s="111"/>
      <c r="WVM173" s="111"/>
      <c r="WVN173" s="111"/>
      <c r="WVO173" s="111"/>
      <c r="WVP173" s="111"/>
      <c r="WVQ173" s="111"/>
      <c r="WVR173" s="111"/>
      <c r="WVS173" s="111"/>
      <c r="WVT173" s="111"/>
      <c r="WVU173" s="111"/>
      <c r="WVV173" s="111"/>
      <c r="WVW173" s="111"/>
      <c r="WVX173" s="111"/>
      <c r="WVY173" s="111"/>
      <c r="WVZ173" s="111"/>
      <c r="WWA173" s="111"/>
      <c r="WWB173" s="111"/>
      <c r="WWC173" s="111"/>
      <c r="WWD173" s="111"/>
      <c r="WWE173" s="111"/>
      <c r="WWF173" s="111"/>
      <c r="WWG173" s="111"/>
      <c r="WWH173" s="111"/>
      <c r="WWI173" s="111"/>
      <c r="WWJ173" s="111"/>
      <c r="WWK173" s="111"/>
      <c r="WWL173" s="111"/>
      <c r="WWM173" s="111"/>
      <c r="WWN173" s="111"/>
      <c r="WWO173" s="111"/>
      <c r="WWP173" s="111"/>
      <c r="WWQ173" s="111"/>
      <c r="WWR173" s="111"/>
      <c r="WWS173" s="111"/>
      <c r="WWT173" s="111"/>
      <c r="WWU173" s="111"/>
      <c r="WWV173" s="111"/>
      <c r="WWW173" s="111"/>
      <c r="WWX173" s="111"/>
      <c r="WWY173" s="111"/>
      <c r="WWZ173" s="111"/>
      <c r="WXA173" s="111"/>
      <c r="WXB173" s="111"/>
      <c r="WXC173" s="111"/>
      <c r="WXD173" s="111"/>
      <c r="WXE173" s="111"/>
      <c r="WXF173" s="111"/>
      <c r="WXG173" s="111"/>
      <c r="WXH173" s="111"/>
      <c r="WXI173" s="111"/>
      <c r="WXJ173" s="111"/>
      <c r="WXK173" s="111"/>
      <c r="WXL173" s="111"/>
      <c r="WXM173" s="111"/>
      <c r="WXN173" s="111"/>
      <c r="WXO173" s="111"/>
      <c r="WXP173" s="111"/>
      <c r="WXQ173" s="111"/>
      <c r="WXR173" s="111"/>
      <c r="WXS173" s="111"/>
      <c r="WXT173" s="111"/>
      <c r="WXU173" s="111"/>
      <c r="WXV173" s="111"/>
      <c r="WXW173" s="111"/>
      <c r="WXX173" s="111"/>
      <c r="WXY173" s="111"/>
      <c r="WXZ173" s="111"/>
      <c r="WYA173" s="111"/>
      <c r="WYB173" s="111"/>
      <c r="WYC173" s="111"/>
      <c r="WYD173" s="111"/>
      <c r="WYE173" s="111"/>
      <c r="WYF173" s="111"/>
      <c r="WYG173" s="111"/>
      <c r="WYH173" s="111"/>
      <c r="WYI173" s="111"/>
      <c r="WYJ173" s="111"/>
      <c r="WYK173" s="111"/>
      <c r="WYL173" s="111"/>
      <c r="WYM173" s="111"/>
      <c r="WYN173" s="111"/>
      <c r="WYO173" s="111"/>
      <c r="WYP173" s="111"/>
      <c r="WYQ173" s="111"/>
      <c r="WYR173" s="111"/>
      <c r="WYS173" s="111"/>
      <c r="WYT173" s="111"/>
      <c r="WYU173" s="111"/>
      <c r="WYV173" s="111"/>
      <c r="WYW173" s="111"/>
      <c r="WYX173" s="111"/>
      <c r="WYY173" s="111"/>
      <c r="WYZ173" s="111"/>
      <c r="WZA173" s="111"/>
      <c r="WZB173" s="111"/>
      <c r="WZC173" s="111"/>
      <c r="WZD173" s="111"/>
      <c r="WZE173" s="111"/>
      <c r="WZF173" s="111"/>
      <c r="WZG173" s="111"/>
      <c r="WZH173" s="111"/>
      <c r="WZI173" s="111"/>
      <c r="WZJ173" s="111"/>
      <c r="WZK173" s="111"/>
      <c r="WZL173" s="111"/>
      <c r="WZM173" s="111"/>
      <c r="WZN173" s="111"/>
      <c r="WZO173" s="111"/>
      <c r="WZP173" s="111"/>
      <c r="WZQ173" s="111"/>
      <c r="WZR173" s="111"/>
      <c r="WZS173" s="111"/>
      <c r="WZT173" s="111"/>
      <c r="WZU173" s="111"/>
      <c r="WZV173" s="111"/>
      <c r="WZW173" s="111"/>
      <c r="WZX173" s="111"/>
      <c r="WZY173" s="111"/>
      <c r="WZZ173" s="111"/>
      <c r="XAA173" s="111"/>
      <c r="XAB173" s="111"/>
      <c r="XAC173" s="111"/>
      <c r="XAD173" s="111"/>
      <c r="XAE173" s="111"/>
      <c r="XAF173" s="111"/>
      <c r="XAG173" s="111"/>
      <c r="XAH173" s="111"/>
      <c r="XAI173" s="111"/>
      <c r="XAJ173" s="111"/>
      <c r="XAK173" s="111"/>
      <c r="XAL173" s="111"/>
      <c r="XAM173" s="111"/>
      <c r="XAN173" s="111"/>
      <c r="XAO173" s="111"/>
      <c r="XAP173" s="111"/>
      <c r="XAQ173" s="111"/>
      <c r="XAR173" s="111"/>
      <c r="XAS173" s="111"/>
      <c r="XAT173" s="111"/>
      <c r="XAU173" s="111"/>
      <c r="XAV173" s="111"/>
      <c r="XAW173" s="111"/>
      <c r="XAX173" s="111"/>
      <c r="XAY173" s="111"/>
      <c r="XAZ173" s="111"/>
      <c r="XBA173" s="111"/>
      <c r="XBB173" s="111"/>
      <c r="XBC173" s="111"/>
      <c r="XBD173" s="111"/>
      <c r="XBE173" s="111"/>
      <c r="XBF173" s="111"/>
      <c r="XBG173" s="111"/>
      <c r="XBH173" s="111"/>
      <c r="XBI173" s="111"/>
      <c r="XBJ173" s="111"/>
      <c r="XBK173" s="111"/>
      <c r="XBL173" s="111"/>
      <c r="XBM173" s="111"/>
      <c r="XBN173" s="111"/>
      <c r="XBO173" s="111"/>
      <c r="XBP173" s="111"/>
      <c r="XBQ173" s="111"/>
      <c r="XBR173" s="111"/>
      <c r="XBS173" s="111"/>
      <c r="XBT173" s="111"/>
      <c r="XBU173" s="111"/>
      <c r="XBV173" s="111"/>
      <c r="XBW173" s="111"/>
      <c r="XBX173" s="111"/>
      <c r="XBY173" s="111"/>
      <c r="XBZ173" s="111"/>
      <c r="XCA173" s="111"/>
      <c r="XCB173" s="111"/>
      <c r="XCC173" s="111"/>
      <c r="XCD173" s="111"/>
      <c r="XCE173" s="111"/>
      <c r="XCF173" s="111"/>
      <c r="XCG173" s="111"/>
      <c r="XCH173" s="111"/>
      <c r="XCI173" s="111"/>
      <c r="XCJ173" s="111"/>
      <c r="XCK173" s="111"/>
      <c r="XCL173" s="111"/>
      <c r="XCM173" s="111"/>
      <c r="XCN173" s="111"/>
      <c r="XCO173" s="111"/>
      <c r="XCP173" s="111"/>
      <c r="XCQ173" s="111"/>
      <c r="XCR173" s="111"/>
      <c r="XCS173" s="111"/>
      <c r="XCT173" s="111"/>
      <c r="XCU173" s="111"/>
      <c r="XCV173" s="111"/>
      <c r="XCW173" s="111"/>
      <c r="XCX173" s="111"/>
      <c r="XCY173" s="111"/>
      <c r="XCZ173" s="111"/>
      <c r="XDA173" s="111"/>
      <c r="XDB173" s="111"/>
      <c r="XDC173" s="111"/>
      <c r="XDD173" s="111"/>
      <c r="XDE173" s="111"/>
      <c r="XDF173" s="111"/>
      <c r="XDG173" s="111"/>
      <c r="XDH173" s="111"/>
      <c r="XDI173" s="111"/>
      <c r="XDJ173" s="111"/>
      <c r="XDK173" s="111"/>
      <c r="XDL173" s="111"/>
      <c r="XDM173" s="111"/>
      <c r="XDN173" s="111"/>
      <c r="XDO173" s="111"/>
      <c r="XDP173" s="111"/>
      <c r="XDQ173" s="111"/>
      <c r="XDR173" s="111"/>
      <c r="XDS173" s="111"/>
      <c r="XDT173" s="111"/>
      <c r="XDU173" s="111"/>
      <c r="XDV173" s="111"/>
      <c r="XDW173" s="111"/>
      <c r="XDX173" s="111"/>
      <c r="XDY173" s="111"/>
      <c r="XDZ173" s="111"/>
      <c r="XEA173" s="111"/>
      <c r="XEB173" s="111"/>
      <c r="XEC173" s="111"/>
      <c r="XED173" s="111"/>
      <c r="XEE173" s="111"/>
      <c r="XEF173" s="111"/>
      <c r="XEG173" s="111"/>
      <c r="XEH173" s="111"/>
      <c r="XEI173" s="111"/>
      <c r="XEJ173" s="111"/>
      <c r="XEK173" s="111"/>
      <c r="XEL173" s="111"/>
      <c r="XEM173" s="111"/>
      <c r="XEN173" s="111"/>
      <c r="XEO173" s="111"/>
      <c r="XEP173" s="111"/>
      <c r="XEQ173" s="111"/>
      <c r="XER173" s="111"/>
      <c r="XES173" s="111"/>
      <c r="XET173" s="111"/>
      <c r="XEU173" s="111"/>
      <c r="XEV173" s="111"/>
      <c r="XEW173" s="111"/>
      <c r="XEX173" s="111"/>
      <c r="XEY173" s="111"/>
      <c r="XEZ173" s="111"/>
      <c r="XFA173" s="111"/>
      <c r="XFB173" s="111"/>
    </row>
    <row r="174" spans="1:28 16041:16382" s="112" customFormat="1" ht="138">
      <c r="A174" s="107">
        <v>16</v>
      </c>
      <c r="B174" s="107" t="s">
        <v>1048</v>
      </c>
      <c r="C174" s="115" t="s">
        <v>1049</v>
      </c>
      <c r="D174" s="115" t="s">
        <v>1050</v>
      </c>
      <c r="E174" s="115" t="s">
        <v>1121</v>
      </c>
      <c r="F174" s="115" t="s">
        <v>1122</v>
      </c>
      <c r="G174" s="115" t="s">
        <v>1053</v>
      </c>
      <c r="H174" s="107">
        <v>101</v>
      </c>
      <c r="I174" s="107">
        <v>9</v>
      </c>
      <c r="J174" s="107" t="s">
        <v>1123</v>
      </c>
      <c r="K174" s="107">
        <v>2020</v>
      </c>
      <c r="L174" s="107" t="s">
        <v>345</v>
      </c>
      <c r="M174" s="122" t="s">
        <v>101</v>
      </c>
      <c r="N174" s="122"/>
      <c r="O174" s="122"/>
      <c r="P174" s="122"/>
      <c r="Q174" s="122"/>
      <c r="R174" s="122"/>
      <c r="S174" s="122"/>
      <c r="T174" s="107">
        <v>1</v>
      </c>
      <c r="U174" s="107">
        <v>2</v>
      </c>
      <c r="V174" s="107"/>
      <c r="W174" s="124" t="s">
        <v>336</v>
      </c>
      <c r="X174" s="107" t="s">
        <v>104</v>
      </c>
      <c r="Y174" s="125" t="s">
        <v>1061</v>
      </c>
      <c r="Z174" s="125" t="s">
        <v>1062</v>
      </c>
      <c r="AA174" s="113" t="s">
        <v>152</v>
      </c>
      <c r="AB174" s="124" t="s">
        <v>1124</v>
      </c>
    </row>
    <row r="175" spans="1:28 16041:16382" s="111" customFormat="1" ht="55.2">
      <c r="A175" s="107">
        <v>17</v>
      </c>
      <c r="B175" s="100" t="s">
        <v>1048</v>
      </c>
      <c r="C175" s="102" t="s">
        <v>1049</v>
      </c>
      <c r="D175" s="102" t="s">
        <v>1125</v>
      </c>
      <c r="E175" s="101" t="s">
        <v>1126</v>
      </c>
      <c r="F175" s="101" t="s">
        <v>1127</v>
      </c>
      <c r="G175" s="101" t="s">
        <v>1128</v>
      </c>
      <c r="H175" s="100" t="s">
        <v>1129</v>
      </c>
      <c r="I175" s="100" t="s">
        <v>99</v>
      </c>
      <c r="J175" s="100" t="s">
        <v>1130</v>
      </c>
      <c r="K175" s="100" t="s">
        <v>99</v>
      </c>
      <c r="L175" s="100" t="s">
        <v>147</v>
      </c>
      <c r="M175" s="104" t="s">
        <v>101</v>
      </c>
      <c r="N175" s="104"/>
      <c r="O175" s="104"/>
      <c r="P175" s="104"/>
      <c r="Q175" s="104"/>
      <c r="R175" s="104"/>
      <c r="S175" s="104"/>
      <c r="T175" s="100" t="s">
        <v>103</v>
      </c>
      <c r="U175" s="100" t="s">
        <v>103</v>
      </c>
      <c r="V175" s="100" t="s">
        <v>104</v>
      </c>
      <c r="W175" s="101" t="s">
        <v>265</v>
      </c>
      <c r="X175" s="100" t="s">
        <v>104</v>
      </c>
      <c r="Y175" s="109" t="s">
        <v>1131</v>
      </c>
      <c r="Z175" s="109"/>
      <c r="AA175" s="100" t="s">
        <v>267</v>
      </c>
      <c r="AB175" s="110" t="s">
        <v>1132</v>
      </c>
      <c r="WRY175" s="112"/>
      <c r="WRZ175" s="112"/>
      <c r="WSA175" s="112"/>
      <c r="WSB175" s="112"/>
      <c r="WSC175" s="112"/>
      <c r="WSD175" s="112"/>
      <c r="WSE175" s="112"/>
      <c r="WSF175" s="112"/>
      <c r="WSG175" s="112"/>
      <c r="WSH175" s="112"/>
      <c r="WSI175" s="112"/>
      <c r="WSJ175" s="112"/>
      <c r="WSK175" s="112"/>
      <c r="WSL175" s="112"/>
      <c r="WSM175" s="112"/>
      <c r="WSN175" s="112"/>
      <c r="WSO175" s="112"/>
      <c r="WSP175" s="112"/>
      <c r="WSQ175" s="112"/>
      <c r="WSR175" s="112"/>
      <c r="WSS175" s="112"/>
      <c r="WST175" s="112"/>
      <c r="WSU175" s="112"/>
      <c r="WSV175" s="112"/>
      <c r="WSW175" s="112"/>
      <c r="WSX175" s="112"/>
      <c r="WSY175" s="112"/>
      <c r="WSZ175" s="112"/>
      <c r="WTA175" s="112"/>
      <c r="WTB175" s="112"/>
      <c r="WTC175" s="112"/>
      <c r="WTD175" s="112"/>
      <c r="WTE175" s="112"/>
      <c r="WTF175" s="112"/>
      <c r="WTG175" s="112"/>
      <c r="WTH175" s="112"/>
      <c r="WTI175" s="112"/>
      <c r="WTJ175" s="112"/>
      <c r="WTK175" s="112"/>
      <c r="WTL175" s="112"/>
      <c r="WTM175" s="112"/>
      <c r="WTN175" s="112"/>
      <c r="WTO175" s="112"/>
      <c r="WTP175" s="112"/>
      <c r="WTQ175" s="112"/>
      <c r="WTR175" s="112"/>
      <c r="WTS175" s="112"/>
      <c r="WTT175" s="112"/>
      <c r="WTU175" s="112"/>
      <c r="WTV175" s="112"/>
      <c r="WTW175" s="112"/>
      <c r="WTX175" s="112"/>
      <c r="WTY175" s="112"/>
      <c r="WTZ175" s="112"/>
      <c r="WUA175" s="112"/>
      <c r="WUB175" s="112"/>
      <c r="WUC175" s="112"/>
      <c r="WUD175" s="112"/>
      <c r="WUE175" s="112"/>
      <c r="WUF175" s="112"/>
      <c r="WUG175" s="112"/>
      <c r="WUH175" s="112"/>
      <c r="WUI175" s="112"/>
      <c r="WUJ175" s="112"/>
      <c r="WUK175" s="112"/>
      <c r="WUL175" s="112"/>
      <c r="WUM175" s="112"/>
      <c r="WUN175" s="112"/>
      <c r="WUO175" s="112"/>
      <c r="WUP175" s="112"/>
      <c r="WUQ175" s="112"/>
      <c r="WUR175" s="112"/>
      <c r="WUS175" s="112"/>
      <c r="WUT175" s="112"/>
      <c r="WUU175" s="112"/>
      <c r="WUV175" s="112"/>
      <c r="WUW175" s="112"/>
      <c r="WUX175" s="112"/>
      <c r="WUY175" s="112"/>
      <c r="WUZ175" s="112"/>
      <c r="WVA175" s="112"/>
      <c r="WVB175" s="112"/>
      <c r="WVC175" s="112"/>
      <c r="WVD175" s="112"/>
      <c r="WVE175" s="112"/>
      <c r="WVF175" s="112"/>
      <c r="WVG175" s="112"/>
      <c r="WVH175" s="112"/>
      <c r="WVI175" s="112"/>
      <c r="WVJ175" s="112"/>
      <c r="WVK175" s="112"/>
      <c r="WVL175" s="112"/>
      <c r="WVM175" s="112"/>
      <c r="WVN175" s="112"/>
      <c r="WVO175" s="112"/>
      <c r="WVP175" s="112"/>
      <c r="WVQ175" s="112"/>
      <c r="WVR175" s="112"/>
      <c r="WVS175" s="112"/>
      <c r="WVT175" s="112"/>
      <c r="WVU175" s="112"/>
      <c r="WVV175" s="112"/>
      <c r="WVW175" s="112"/>
      <c r="WVX175" s="112"/>
      <c r="WVY175" s="112"/>
      <c r="WVZ175" s="112"/>
      <c r="WWA175" s="112"/>
      <c r="WWB175" s="112"/>
      <c r="WWC175" s="112"/>
      <c r="WWD175" s="112"/>
      <c r="WWE175" s="112"/>
      <c r="WWF175" s="112"/>
      <c r="WWG175" s="112"/>
      <c r="WWH175" s="112"/>
      <c r="WWI175" s="112"/>
      <c r="WWJ175" s="112"/>
      <c r="WWK175" s="112"/>
      <c r="WWL175" s="112"/>
      <c r="WWM175" s="112"/>
      <c r="WWN175" s="112"/>
      <c r="WWO175" s="112"/>
      <c r="WWP175" s="112"/>
      <c r="WWQ175" s="112"/>
      <c r="WWR175" s="112"/>
      <c r="WWS175" s="112"/>
      <c r="WWT175" s="112"/>
      <c r="WWU175" s="112"/>
      <c r="WWV175" s="112"/>
      <c r="WWW175" s="112"/>
      <c r="WWX175" s="112"/>
      <c r="WWY175" s="112"/>
      <c r="WWZ175" s="112"/>
      <c r="WXA175" s="112"/>
      <c r="WXB175" s="112"/>
      <c r="WXC175" s="112"/>
      <c r="WXD175" s="112"/>
      <c r="WXE175" s="112"/>
      <c r="WXF175" s="112"/>
      <c r="WXG175" s="112"/>
      <c r="WXH175" s="112"/>
      <c r="WXI175" s="112"/>
      <c r="WXJ175" s="112"/>
      <c r="WXK175" s="112"/>
      <c r="WXL175" s="112"/>
      <c r="WXM175" s="112"/>
      <c r="WXN175" s="112"/>
      <c r="WXO175" s="112"/>
      <c r="WXP175" s="112"/>
      <c r="WXQ175" s="112"/>
      <c r="WXR175" s="112"/>
      <c r="WXS175" s="112"/>
      <c r="WXT175" s="112"/>
      <c r="WXU175" s="112"/>
      <c r="WXV175" s="112"/>
      <c r="WXW175" s="112"/>
      <c r="WXX175" s="112"/>
      <c r="WXY175" s="112"/>
      <c r="WXZ175" s="112"/>
      <c r="WYA175" s="112"/>
      <c r="WYB175" s="112"/>
      <c r="WYC175" s="112"/>
      <c r="WYD175" s="112"/>
      <c r="WYE175" s="112"/>
      <c r="WYF175" s="112"/>
      <c r="WYG175" s="112"/>
      <c r="WYH175" s="112"/>
      <c r="WYI175" s="112"/>
      <c r="WYJ175" s="112"/>
      <c r="WYK175" s="112"/>
      <c r="WYL175" s="112"/>
      <c r="WYM175" s="112"/>
      <c r="WYN175" s="112"/>
      <c r="WYO175" s="112"/>
      <c r="WYP175" s="112"/>
      <c r="WYQ175" s="112"/>
      <c r="WYR175" s="112"/>
      <c r="WYS175" s="112"/>
      <c r="WYT175" s="112"/>
      <c r="WYU175" s="112"/>
      <c r="WYV175" s="112"/>
      <c r="WYW175" s="112"/>
      <c r="WYX175" s="112"/>
      <c r="WYY175" s="112"/>
      <c r="WYZ175" s="112"/>
      <c r="WZA175" s="112"/>
      <c r="WZB175" s="112"/>
      <c r="WZC175" s="112"/>
      <c r="WZD175" s="112"/>
      <c r="WZE175" s="112"/>
      <c r="WZF175" s="112"/>
      <c r="WZG175" s="112"/>
      <c r="WZH175" s="112"/>
      <c r="WZI175" s="112"/>
      <c r="WZJ175" s="112"/>
      <c r="WZK175" s="112"/>
      <c r="WZL175" s="112"/>
      <c r="WZM175" s="112"/>
      <c r="WZN175" s="112"/>
      <c r="WZO175" s="112"/>
      <c r="WZP175" s="112"/>
      <c r="WZQ175" s="112"/>
      <c r="WZR175" s="112"/>
      <c r="WZS175" s="112"/>
      <c r="WZT175" s="112"/>
      <c r="WZU175" s="112"/>
      <c r="WZV175" s="112"/>
      <c r="WZW175" s="112"/>
      <c r="WZX175" s="112"/>
      <c r="WZY175" s="112"/>
      <c r="WZZ175" s="112"/>
      <c r="XAA175" s="112"/>
      <c r="XAB175" s="112"/>
      <c r="XAC175" s="112"/>
      <c r="XAD175" s="112"/>
      <c r="XAE175" s="112"/>
      <c r="XAF175" s="112"/>
      <c r="XAG175" s="112"/>
      <c r="XAH175" s="112"/>
      <c r="XAI175" s="112"/>
      <c r="XAJ175" s="112"/>
      <c r="XAK175" s="112"/>
      <c r="XAL175" s="112"/>
      <c r="XAM175" s="112"/>
      <c r="XAN175" s="112"/>
      <c r="XAO175" s="112"/>
      <c r="XAP175" s="112"/>
      <c r="XAQ175" s="112"/>
      <c r="XAR175" s="112"/>
      <c r="XAS175" s="112"/>
      <c r="XAT175" s="112"/>
      <c r="XAU175" s="112"/>
      <c r="XAV175" s="112"/>
      <c r="XAW175" s="112"/>
      <c r="XAX175" s="112"/>
      <c r="XAY175" s="112"/>
      <c r="XAZ175" s="112"/>
      <c r="XBA175" s="112"/>
      <c r="XBB175" s="112"/>
      <c r="XBC175" s="112"/>
      <c r="XBD175" s="112"/>
      <c r="XBE175" s="112"/>
      <c r="XBF175" s="112"/>
      <c r="XBG175" s="112"/>
      <c r="XBH175" s="112"/>
      <c r="XBI175" s="112"/>
      <c r="XBJ175" s="112"/>
      <c r="XBK175" s="112"/>
      <c r="XBL175" s="112"/>
      <c r="XBM175" s="112"/>
      <c r="XBN175" s="112"/>
      <c r="XBO175" s="112"/>
      <c r="XBP175" s="112"/>
      <c r="XBQ175" s="112"/>
      <c r="XBR175" s="112"/>
      <c r="XBS175" s="112"/>
      <c r="XBT175" s="112"/>
      <c r="XBU175" s="112"/>
      <c r="XBV175" s="112"/>
      <c r="XBW175" s="112"/>
      <c r="XBX175" s="112"/>
      <c r="XBY175" s="112"/>
      <c r="XBZ175" s="112"/>
      <c r="XCA175" s="112"/>
      <c r="XCB175" s="112"/>
      <c r="XCC175" s="112"/>
      <c r="XCD175" s="112"/>
      <c r="XCE175" s="112"/>
      <c r="XCF175" s="112"/>
      <c r="XCG175" s="112"/>
      <c r="XCH175" s="112"/>
      <c r="XCI175" s="112"/>
      <c r="XCJ175" s="112"/>
      <c r="XCK175" s="112"/>
      <c r="XCL175" s="112"/>
      <c r="XCM175" s="112"/>
      <c r="XCN175" s="112"/>
      <c r="XCO175" s="112"/>
      <c r="XCP175" s="112"/>
      <c r="XCQ175" s="112"/>
      <c r="XCR175" s="112"/>
      <c r="XCS175" s="112"/>
      <c r="XCT175" s="112"/>
      <c r="XCU175" s="112"/>
      <c r="XCV175" s="112"/>
      <c r="XCW175" s="112"/>
      <c r="XCX175" s="112"/>
      <c r="XCY175" s="112"/>
      <c r="XCZ175" s="112"/>
      <c r="XDA175" s="112"/>
      <c r="XDB175" s="112"/>
      <c r="XDC175" s="112"/>
      <c r="XDD175" s="112"/>
      <c r="XDE175" s="112"/>
      <c r="XDF175" s="112"/>
      <c r="XDG175" s="112"/>
      <c r="XDH175" s="112"/>
      <c r="XDI175" s="112"/>
      <c r="XDJ175" s="112"/>
      <c r="XDK175" s="112"/>
      <c r="XDL175" s="112"/>
      <c r="XDM175" s="112"/>
      <c r="XDN175" s="112"/>
      <c r="XDO175" s="112"/>
      <c r="XDP175" s="112"/>
      <c r="XDQ175" s="112"/>
      <c r="XDR175" s="112"/>
      <c r="XDS175" s="112"/>
      <c r="XDT175" s="112"/>
      <c r="XDU175" s="112"/>
      <c r="XDV175" s="112"/>
      <c r="XDW175" s="112"/>
      <c r="XDX175" s="112"/>
      <c r="XDY175" s="112"/>
      <c r="XDZ175" s="112"/>
      <c r="XEA175" s="112"/>
      <c r="XEB175" s="112"/>
      <c r="XEC175" s="112"/>
      <c r="XED175" s="112"/>
      <c r="XEE175" s="112"/>
      <c r="XEF175" s="112"/>
      <c r="XEG175" s="112"/>
      <c r="XEH175" s="112"/>
      <c r="XEI175" s="112"/>
      <c r="XEJ175" s="112"/>
      <c r="XEK175" s="112"/>
      <c r="XEL175" s="112"/>
      <c r="XEM175" s="112"/>
      <c r="XEN175" s="112"/>
      <c r="XEO175" s="112"/>
      <c r="XEP175" s="112"/>
      <c r="XEQ175" s="112"/>
      <c r="XER175" s="112"/>
      <c r="XES175" s="112"/>
      <c r="XET175" s="112"/>
      <c r="XEU175" s="112"/>
      <c r="XEV175" s="112"/>
      <c r="XEW175" s="112"/>
      <c r="XEX175" s="112"/>
      <c r="XEY175" s="112"/>
      <c r="XEZ175" s="112"/>
      <c r="XFA175" s="112"/>
      <c r="XFB175" s="112"/>
    </row>
    <row r="176" spans="1:28 16041:16382" s="112" customFormat="1" ht="69">
      <c r="A176" s="107">
        <v>18</v>
      </c>
      <c r="B176" s="107" t="s">
        <v>1048</v>
      </c>
      <c r="C176" s="115" t="s">
        <v>1049</v>
      </c>
      <c r="D176" s="115" t="s">
        <v>1133</v>
      </c>
      <c r="E176" s="115" t="s">
        <v>1134</v>
      </c>
      <c r="F176" s="115" t="s">
        <v>1135</v>
      </c>
      <c r="G176" s="115" t="s">
        <v>1136</v>
      </c>
      <c r="H176" s="107">
        <v>12</v>
      </c>
      <c r="I176" s="107">
        <v>3</v>
      </c>
      <c r="J176" s="107">
        <v>7100910</v>
      </c>
      <c r="K176" s="107">
        <v>2020</v>
      </c>
      <c r="L176" s="107">
        <v>6</v>
      </c>
      <c r="M176" s="122" t="s">
        <v>101</v>
      </c>
      <c r="N176" s="122"/>
      <c r="O176" s="122"/>
      <c r="P176" s="122"/>
      <c r="Q176" s="122"/>
      <c r="R176" s="122"/>
      <c r="S176" s="122"/>
      <c r="T176" s="107">
        <v>2</v>
      </c>
      <c r="U176" s="107">
        <v>2</v>
      </c>
      <c r="V176" s="107"/>
      <c r="W176" s="124" t="s">
        <v>336</v>
      </c>
      <c r="X176" s="107" t="s">
        <v>104</v>
      </c>
      <c r="Y176" s="125" t="s">
        <v>1137</v>
      </c>
      <c r="Z176" s="125" t="s">
        <v>1138</v>
      </c>
      <c r="AA176" s="113" t="s">
        <v>152</v>
      </c>
      <c r="AB176" s="124" t="s">
        <v>1139</v>
      </c>
      <c r="WRY176" s="106"/>
      <c r="WRZ176" s="106"/>
      <c r="WSA176" s="106"/>
      <c r="WSB176" s="106"/>
      <c r="WSC176" s="106"/>
      <c r="WSD176" s="106"/>
      <c r="WSE176" s="106"/>
      <c r="WSF176" s="106"/>
      <c r="WSG176" s="106"/>
      <c r="WSH176" s="106"/>
      <c r="WSI176" s="106"/>
      <c r="WSJ176" s="106"/>
      <c r="WSK176" s="106"/>
      <c r="WSL176" s="106"/>
      <c r="WSM176" s="106"/>
      <c r="WSN176" s="106"/>
      <c r="WSO176" s="106"/>
      <c r="WSP176" s="106"/>
      <c r="WSQ176" s="106"/>
      <c r="WSR176" s="106"/>
      <c r="WSS176" s="106"/>
      <c r="WST176" s="106"/>
      <c r="WSU176" s="106"/>
      <c r="WSV176" s="106"/>
      <c r="WSW176" s="106"/>
      <c r="WSX176" s="106"/>
      <c r="WSY176" s="106"/>
      <c r="WSZ176" s="106"/>
      <c r="WTA176" s="106"/>
      <c r="WTB176" s="106"/>
      <c r="WTC176" s="106"/>
      <c r="WTD176" s="106"/>
      <c r="WTE176" s="106"/>
      <c r="WTF176" s="106"/>
      <c r="WTG176" s="106"/>
      <c r="WTH176" s="106"/>
      <c r="WTI176" s="106"/>
      <c r="WTJ176" s="106"/>
      <c r="WTK176" s="106"/>
      <c r="WTL176" s="106"/>
      <c r="WTM176" s="106"/>
      <c r="WTN176" s="106"/>
      <c r="WTO176" s="106"/>
      <c r="WTP176" s="106"/>
      <c r="WTQ176" s="106"/>
      <c r="WTR176" s="106"/>
      <c r="WTS176" s="106"/>
      <c r="WTT176" s="106"/>
      <c r="WTU176" s="106"/>
      <c r="WTV176" s="106"/>
      <c r="WTW176" s="106"/>
      <c r="WTX176" s="106"/>
      <c r="WTY176" s="106"/>
      <c r="WTZ176" s="106"/>
      <c r="WUA176" s="106"/>
      <c r="WUB176" s="106"/>
      <c r="WUC176" s="106"/>
      <c r="WUD176" s="106"/>
      <c r="WUE176" s="106"/>
      <c r="WUF176" s="106"/>
      <c r="WUG176" s="106"/>
      <c r="WUH176" s="106"/>
      <c r="WUI176" s="106"/>
      <c r="WUJ176" s="106"/>
      <c r="WUK176" s="106"/>
      <c r="WUL176" s="106"/>
      <c r="WUM176" s="106"/>
      <c r="WUN176" s="106"/>
      <c r="WUO176" s="106"/>
      <c r="WUP176" s="106"/>
      <c r="WUQ176" s="106"/>
      <c r="WUR176" s="106"/>
      <c r="WUS176" s="106"/>
      <c r="WUT176" s="106"/>
      <c r="WUU176" s="106"/>
      <c r="WUV176" s="106"/>
      <c r="WUW176" s="106"/>
      <c r="WUX176" s="106"/>
      <c r="WUY176" s="106"/>
      <c r="WUZ176" s="106"/>
      <c r="WVA176" s="106"/>
      <c r="WVB176" s="106"/>
      <c r="WVC176" s="106"/>
      <c r="WVD176" s="106"/>
      <c r="WVE176" s="106"/>
      <c r="WVF176" s="106"/>
      <c r="WVG176" s="106"/>
      <c r="WVH176" s="106"/>
      <c r="WVI176" s="106"/>
      <c r="WVJ176" s="106"/>
      <c r="WVK176" s="106"/>
      <c r="WVL176" s="106"/>
      <c r="WVM176" s="106"/>
      <c r="WVN176" s="106"/>
      <c r="WVO176" s="106"/>
      <c r="WVP176" s="106"/>
      <c r="WVQ176" s="106"/>
      <c r="WVR176" s="106"/>
      <c r="WVS176" s="106"/>
      <c r="WVT176" s="106"/>
      <c r="WVU176" s="106"/>
      <c r="WVV176" s="106"/>
      <c r="WVW176" s="106"/>
      <c r="WVX176" s="106"/>
      <c r="WVY176" s="106"/>
      <c r="WVZ176" s="106"/>
      <c r="WWA176" s="106"/>
      <c r="WWB176" s="106"/>
      <c r="WWC176" s="106"/>
      <c r="WWD176" s="106"/>
      <c r="WWE176" s="106"/>
      <c r="WWF176" s="106"/>
      <c r="WWG176" s="106"/>
      <c r="WWH176" s="106"/>
      <c r="WWI176" s="106"/>
      <c r="WWJ176" s="106"/>
      <c r="WWK176" s="106"/>
      <c r="WWL176" s="106"/>
      <c r="WWM176" s="106"/>
      <c r="WWN176" s="106"/>
      <c r="WWO176" s="106"/>
      <c r="WWP176" s="106"/>
      <c r="WWQ176" s="106"/>
      <c r="WWR176" s="106"/>
      <c r="WWS176" s="106"/>
      <c r="WWT176" s="106"/>
      <c r="WWU176" s="106"/>
      <c r="WWV176" s="106"/>
      <c r="WWW176" s="106"/>
      <c r="WWX176" s="106"/>
      <c r="WWY176" s="106"/>
      <c r="WWZ176" s="106"/>
      <c r="WXA176" s="106"/>
      <c r="WXB176" s="106"/>
      <c r="WXC176" s="106"/>
      <c r="WXD176" s="106"/>
      <c r="WXE176" s="106"/>
      <c r="WXF176" s="106"/>
      <c r="WXG176" s="106"/>
      <c r="WXH176" s="106"/>
      <c r="WXI176" s="106"/>
      <c r="WXJ176" s="106"/>
      <c r="WXK176" s="106"/>
      <c r="WXL176" s="106"/>
      <c r="WXM176" s="106"/>
      <c r="WXN176" s="106"/>
      <c r="WXO176" s="106"/>
      <c r="WXP176" s="106"/>
      <c r="WXQ176" s="106"/>
      <c r="WXR176" s="106"/>
      <c r="WXS176" s="106"/>
      <c r="WXT176" s="106"/>
      <c r="WXU176" s="106"/>
      <c r="WXV176" s="106"/>
      <c r="WXW176" s="106"/>
      <c r="WXX176" s="106"/>
      <c r="WXY176" s="106"/>
      <c r="WXZ176" s="106"/>
      <c r="WYA176" s="106"/>
      <c r="WYB176" s="106"/>
      <c r="WYC176" s="106"/>
      <c r="WYD176" s="106"/>
      <c r="WYE176" s="106"/>
      <c r="WYF176" s="106"/>
      <c r="WYG176" s="106"/>
      <c r="WYH176" s="106"/>
      <c r="WYI176" s="106"/>
      <c r="WYJ176" s="106"/>
      <c r="WYK176" s="106"/>
      <c r="WYL176" s="106"/>
      <c r="WYM176" s="106"/>
      <c r="WYN176" s="106"/>
      <c r="WYO176" s="106"/>
      <c r="WYP176" s="106"/>
      <c r="WYQ176" s="106"/>
      <c r="WYR176" s="106"/>
      <c r="WYS176" s="106"/>
      <c r="WYT176" s="106"/>
      <c r="WYU176" s="106"/>
      <c r="WYV176" s="106"/>
      <c r="WYW176" s="106"/>
      <c r="WYX176" s="106"/>
      <c r="WYY176" s="106"/>
      <c r="WYZ176" s="106"/>
      <c r="WZA176" s="106"/>
      <c r="WZB176" s="106"/>
      <c r="WZC176" s="106"/>
      <c r="WZD176" s="106"/>
      <c r="WZE176" s="106"/>
      <c r="WZF176" s="106"/>
      <c r="WZG176" s="106"/>
      <c r="WZH176" s="106"/>
      <c r="WZI176" s="106"/>
      <c r="WZJ176" s="106"/>
      <c r="WZK176" s="106"/>
      <c r="WZL176" s="106"/>
      <c r="WZM176" s="106"/>
      <c r="WZN176" s="106"/>
      <c r="WZO176" s="106"/>
      <c r="WZP176" s="106"/>
      <c r="WZQ176" s="106"/>
      <c r="WZR176" s="106"/>
      <c r="WZS176" s="106"/>
      <c r="WZT176" s="106"/>
      <c r="WZU176" s="106"/>
      <c r="WZV176" s="106"/>
      <c r="WZW176" s="106"/>
      <c r="WZX176" s="106"/>
      <c r="WZY176" s="106"/>
      <c r="WZZ176" s="106"/>
      <c r="XAA176" s="106"/>
      <c r="XAB176" s="106"/>
      <c r="XAC176" s="106"/>
      <c r="XAD176" s="106"/>
      <c r="XAE176" s="106"/>
      <c r="XAF176" s="106"/>
      <c r="XAG176" s="106"/>
      <c r="XAH176" s="106"/>
      <c r="XAI176" s="106"/>
      <c r="XAJ176" s="106"/>
      <c r="XAK176" s="106"/>
      <c r="XAL176" s="106"/>
      <c r="XAM176" s="106"/>
      <c r="XAN176" s="106"/>
      <c r="XAO176" s="106"/>
      <c r="XAP176" s="106"/>
      <c r="XAQ176" s="106"/>
      <c r="XAR176" s="106"/>
      <c r="XAS176" s="106"/>
      <c r="XAT176" s="106"/>
      <c r="XAU176" s="106"/>
      <c r="XAV176" s="106"/>
      <c r="XAW176" s="106"/>
      <c r="XAX176" s="106"/>
      <c r="XAY176" s="106"/>
      <c r="XAZ176" s="106"/>
      <c r="XBA176" s="106"/>
      <c r="XBB176" s="106"/>
      <c r="XBC176" s="106"/>
      <c r="XBD176" s="106"/>
      <c r="XBE176" s="106"/>
      <c r="XBF176" s="106"/>
      <c r="XBG176" s="106"/>
      <c r="XBH176" s="106"/>
      <c r="XBI176" s="106"/>
      <c r="XBJ176" s="106"/>
      <c r="XBK176" s="106"/>
      <c r="XBL176" s="106"/>
      <c r="XBM176" s="106"/>
      <c r="XBN176" s="106"/>
      <c r="XBO176" s="106"/>
      <c r="XBP176" s="106"/>
      <c r="XBQ176" s="106"/>
      <c r="XBR176" s="106"/>
      <c r="XBS176" s="106"/>
      <c r="XBT176" s="106"/>
      <c r="XBU176" s="106"/>
      <c r="XBV176" s="106"/>
      <c r="XBW176" s="106"/>
      <c r="XBX176" s="106"/>
      <c r="XBY176" s="106"/>
      <c r="XBZ176" s="106"/>
      <c r="XCA176" s="106"/>
      <c r="XCB176" s="106"/>
      <c r="XCC176" s="106"/>
      <c r="XCD176" s="106"/>
      <c r="XCE176" s="106"/>
      <c r="XCF176" s="106"/>
      <c r="XCG176" s="106"/>
      <c r="XCH176" s="106"/>
      <c r="XCI176" s="106"/>
      <c r="XCJ176" s="106"/>
      <c r="XCK176" s="106"/>
      <c r="XCL176" s="106"/>
      <c r="XCM176" s="106"/>
      <c r="XCN176" s="106"/>
      <c r="XCO176" s="106"/>
      <c r="XCP176" s="106"/>
      <c r="XCQ176" s="106"/>
      <c r="XCR176" s="106"/>
      <c r="XCS176" s="106"/>
      <c r="XCT176" s="106"/>
      <c r="XCU176" s="106"/>
      <c r="XCV176" s="106"/>
      <c r="XCW176" s="106"/>
      <c r="XCX176" s="106"/>
      <c r="XCY176" s="106"/>
      <c r="XCZ176" s="106"/>
      <c r="XDA176" s="106"/>
      <c r="XDB176" s="106"/>
      <c r="XDC176" s="106"/>
      <c r="XDD176" s="106"/>
      <c r="XDE176" s="106"/>
      <c r="XDF176" s="106"/>
      <c r="XDG176" s="106"/>
      <c r="XDH176" s="106"/>
      <c r="XDI176" s="106"/>
      <c r="XDJ176" s="106"/>
      <c r="XDK176" s="106"/>
      <c r="XDL176" s="106"/>
      <c r="XDM176" s="106"/>
      <c r="XDN176" s="106"/>
      <c r="XDO176" s="106"/>
      <c r="XDP176" s="106"/>
      <c r="XDQ176" s="106"/>
      <c r="XDR176" s="106"/>
      <c r="XDS176" s="106"/>
      <c r="XDT176" s="106"/>
      <c r="XDU176" s="106"/>
      <c r="XDV176" s="106"/>
      <c r="XDW176" s="106"/>
      <c r="XDX176" s="106"/>
      <c r="XDY176" s="106"/>
      <c r="XDZ176" s="106"/>
      <c r="XEA176" s="106"/>
      <c r="XEB176" s="106"/>
      <c r="XEC176" s="106"/>
      <c r="XED176" s="106"/>
      <c r="XEE176" s="106"/>
      <c r="XEF176" s="106"/>
      <c r="XEG176" s="106"/>
      <c r="XEH176" s="106"/>
      <c r="XEI176" s="106"/>
      <c r="XEJ176" s="106"/>
      <c r="XEK176" s="106"/>
      <c r="XEL176" s="106"/>
      <c r="XEM176" s="106"/>
      <c r="XEN176" s="106"/>
      <c r="XEO176" s="106"/>
      <c r="XEP176" s="106"/>
      <c r="XEQ176" s="106"/>
      <c r="XER176" s="106"/>
      <c r="XES176" s="106"/>
      <c r="XET176" s="106"/>
      <c r="XEU176" s="106"/>
      <c r="XEV176" s="106"/>
      <c r="XEW176" s="106"/>
      <c r="XEX176" s="106"/>
      <c r="XEY176" s="106"/>
      <c r="XEZ176" s="106"/>
      <c r="XFA176" s="106"/>
      <c r="XFB176" s="106"/>
    </row>
    <row r="177" spans="1:28 16041:16382" s="112" customFormat="1" ht="124.2">
      <c r="A177" s="107">
        <v>19</v>
      </c>
      <c r="B177" s="107" t="s">
        <v>1048</v>
      </c>
      <c r="C177" s="115" t="s">
        <v>1049</v>
      </c>
      <c r="D177" s="115" t="s">
        <v>1140</v>
      </c>
      <c r="E177" s="115" t="s">
        <v>1141</v>
      </c>
      <c r="F177" s="115" t="s">
        <v>1142</v>
      </c>
      <c r="G177" s="115" t="s">
        <v>1143</v>
      </c>
      <c r="H177" s="107">
        <v>78</v>
      </c>
      <c r="I177" s="107"/>
      <c r="J177" s="107" t="s">
        <v>1144</v>
      </c>
      <c r="K177" s="107">
        <v>2020</v>
      </c>
      <c r="L177" s="107" t="s">
        <v>754</v>
      </c>
      <c r="M177" s="122" t="s">
        <v>101</v>
      </c>
      <c r="N177" s="122"/>
      <c r="O177" s="122"/>
      <c r="P177" s="122"/>
      <c r="Q177" s="122"/>
      <c r="R177" s="122"/>
      <c r="S177" s="122"/>
      <c r="T177" s="107">
        <v>2</v>
      </c>
      <c r="U177" s="107">
        <v>2</v>
      </c>
      <c r="V177" s="107"/>
      <c r="W177" s="124" t="s">
        <v>284</v>
      </c>
      <c r="X177" s="107" t="s">
        <v>104</v>
      </c>
      <c r="Y177" s="125" t="s">
        <v>690</v>
      </c>
      <c r="Z177" s="125" t="s">
        <v>691</v>
      </c>
      <c r="AA177" s="113" t="s">
        <v>152</v>
      </c>
      <c r="AB177" s="166" t="s">
        <v>1145</v>
      </c>
      <c r="WRY177" s="106"/>
      <c r="WRZ177" s="106"/>
      <c r="WSA177" s="106"/>
      <c r="WSB177" s="106"/>
      <c r="WSC177" s="106"/>
      <c r="WSD177" s="106"/>
      <c r="WSE177" s="106"/>
      <c r="WSF177" s="106"/>
      <c r="WSG177" s="106"/>
      <c r="WSH177" s="106"/>
      <c r="WSI177" s="106"/>
      <c r="WSJ177" s="106"/>
      <c r="WSK177" s="106"/>
      <c r="WSL177" s="106"/>
      <c r="WSM177" s="106"/>
      <c r="WSN177" s="106"/>
      <c r="WSO177" s="106"/>
      <c r="WSP177" s="106"/>
      <c r="WSQ177" s="106"/>
      <c r="WSR177" s="106"/>
      <c r="WSS177" s="106"/>
      <c r="WST177" s="106"/>
      <c r="WSU177" s="106"/>
      <c r="WSV177" s="106"/>
      <c r="WSW177" s="106"/>
      <c r="WSX177" s="106"/>
      <c r="WSY177" s="106"/>
      <c r="WSZ177" s="106"/>
      <c r="WTA177" s="106"/>
      <c r="WTB177" s="106"/>
      <c r="WTC177" s="106"/>
      <c r="WTD177" s="106"/>
      <c r="WTE177" s="106"/>
      <c r="WTF177" s="106"/>
      <c r="WTG177" s="106"/>
      <c r="WTH177" s="106"/>
      <c r="WTI177" s="106"/>
      <c r="WTJ177" s="106"/>
      <c r="WTK177" s="106"/>
      <c r="WTL177" s="106"/>
      <c r="WTM177" s="106"/>
      <c r="WTN177" s="106"/>
      <c r="WTO177" s="106"/>
      <c r="WTP177" s="106"/>
      <c r="WTQ177" s="106"/>
      <c r="WTR177" s="106"/>
      <c r="WTS177" s="106"/>
      <c r="WTT177" s="106"/>
      <c r="WTU177" s="106"/>
      <c r="WTV177" s="106"/>
      <c r="WTW177" s="106"/>
      <c r="WTX177" s="106"/>
      <c r="WTY177" s="106"/>
      <c r="WTZ177" s="106"/>
      <c r="WUA177" s="106"/>
      <c r="WUB177" s="106"/>
      <c r="WUC177" s="106"/>
      <c r="WUD177" s="106"/>
      <c r="WUE177" s="106"/>
      <c r="WUF177" s="106"/>
      <c r="WUG177" s="106"/>
      <c r="WUH177" s="106"/>
      <c r="WUI177" s="106"/>
      <c r="WUJ177" s="106"/>
      <c r="WUK177" s="106"/>
      <c r="WUL177" s="106"/>
      <c r="WUM177" s="106"/>
      <c r="WUN177" s="106"/>
      <c r="WUO177" s="106"/>
      <c r="WUP177" s="106"/>
      <c r="WUQ177" s="106"/>
      <c r="WUR177" s="106"/>
      <c r="WUS177" s="106"/>
      <c r="WUT177" s="106"/>
      <c r="WUU177" s="106"/>
      <c r="WUV177" s="106"/>
      <c r="WUW177" s="106"/>
      <c r="WUX177" s="106"/>
      <c r="WUY177" s="106"/>
      <c r="WUZ177" s="106"/>
      <c r="WVA177" s="106"/>
      <c r="WVB177" s="106"/>
      <c r="WVC177" s="106"/>
      <c r="WVD177" s="106"/>
      <c r="WVE177" s="106"/>
      <c r="WVF177" s="106"/>
      <c r="WVG177" s="106"/>
      <c r="WVH177" s="106"/>
      <c r="WVI177" s="106"/>
      <c r="WVJ177" s="106"/>
      <c r="WVK177" s="106"/>
      <c r="WVL177" s="106"/>
      <c r="WVM177" s="106"/>
      <c r="WVN177" s="106"/>
      <c r="WVO177" s="106"/>
      <c r="WVP177" s="106"/>
      <c r="WVQ177" s="106"/>
      <c r="WVR177" s="106"/>
      <c r="WVS177" s="106"/>
      <c r="WVT177" s="106"/>
      <c r="WVU177" s="106"/>
      <c r="WVV177" s="106"/>
      <c r="WVW177" s="106"/>
      <c r="WVX177" s="106"/>
      <c r="WVY177" s="106"/>
      <c r="WVZ177" s="106"/>
      <c r="WWA177" s="106"/>
      <c r="WWB177" s="106"/>
      <c r="WWC177" s="106"/>
      <c r="WWD177" s="106"/>
      <c r="WWE177" s="106"/>
      <c r="WWF177" s="106"/>
      <c r="WWG177" s="106"/>
      <c r="WWH177" s="106"/>
      <c r="WWI177" s="106"/>
      <c r="WWJ177" s="106"/>
      <c r="WWK177" s="106"/>
      <c r="WWL177" s="106"/>
      <c r="WWM177" s="106"/>
      <c r="WWN177" s="106"/>
      <c r="WWO177" s="106"/>
      <c r="WWP177" s="106"/>
      <c r="WWQ177" s="106"/>
      <c r="WWR177" s="106"/>
      <c r="WWS177" s="106"/>
      <c r="WWT177" s="106"/>
      <c r="WWU177" s="106"/>
      <c r="WWV177" s="106"/>
      <c r="WWW177" s="106"/>
      <c r="WWX177" s="106"/>
      <c r="WWY177" s="106"/>
      <c r="WWZ177" s="106"/>
      <c r="WXA177" s="106"/>
      <c r="WXB177" s="106"/>
      <c r="WXC177" s="106"/>
      <c r="WXD177" s="106"/>
      <c r="WXE177" s="106"/>
      <c r="WXF177" s="106"/>
      <c r="WXG177" s="106"/>
      <c r="WXH177" s="106"/>
      <c r="WXI177" s="106"/>
      <c r="WXJ177" s="106"/>
      <c r="WXK177" s="106"/>
      <c r="WXL177" s="106"/>
      <c r="WXM177" s="106"/>
      <c r="WXN177" s="106"/>
      <c r="WXO177" s="106"/>
      <c r="WXP177" s="106"/>
      <c r="WXQ177" s="106"/>
      <c r="WXR177" s="106"/>
      <c r="WXS177" s="106"/>
      <c r="WXT177" s="106"/>
      <c r="WXU177" s="106"/>
      <c r="WXV177" s="106"/>
      <c r="WXW177" s="106"/>
      <c r="WXX177" s="106"/>
      <c r="WXY177" s="106"/>
      <c r="WXZ177" s="106"/>
      <c r="WYA177" s="106"/>
      <c r="WYB177" s="106"/>
      <c r="WYC177" s="106"/>
      <c r="WYD177" s="106"/>
      <c r="WYE177" s="106"/>
      <c r="WYF177" s="106"/>
      <c r="WYG177" s="106"/>
      <c r="WYH177" s="106"/>
      <c r="WYI177" s="106"/>
      <c r="WYJ177" s="106"/>
      <c r="WYK177" s="106"/>
      <c r="WYL177" s="106"/>
      <c r="WYM177" s="106"/>
      <c r="WYN177" s="106"/>
      <c r="WYO177" s="106"/>
      <c r="WYP177" s="106"/>
      <c r="WYQ177" s="106"/>
      <c r="WYR177" s="106"/>
      <c r="WYS177" s="106"/>
      <c r="WYT177" s="106"/>
      <c r="WYU177" s="106"/>
      <c r="WYV177" s="106"/>
      <c r="WYW177" s="106"/>
      <c r="WYX177" s="106"/>
      <c r="WYY177" s="106"/>
      <c r="WYZ177" s="106"/>
      <c r="WZA177" s="106"/>
      <c r="WZB177" s="106"/>
      <c r="WZC177" s="106"/>
      <c r="WZD177" s="106"/>
      <c r="WZE177" s="106"/>
      <c r="WZF177" s="106"/>
      <c r="WZG177" s="106"/>
      <c r="WZH177" s="106"/>
      <c r="WZI177" s="106"/>
      <c r="WZJ177" s="106"/>
      <c r="WZK177" s="106"/>
      <c r="WZL177" s="106"/>
      <c r="WZM177" s="106"/>
      <c r="WZN177" s="106"/>
      <c r="WZO177" s="106"/>
      <c r="WZP177" s="106"/>
      <c r="WZQ177" s="106"/>
      <c r="WZR177" s="106"/>
      <c r="WZS177" s="106"/>
      <c r="WZT177" s="106"/>
      <c r="WZU177" s="106"/>
      <c r="WZV177" s="106"/>
      <c r="WZW177" s="106"/>
      <c r="WZX177" s="106"/>
      <c r="WZY177" s="106"/>
      <c r="WZZ177" s="106"/>
      <c r="XAA177" s="106"/>
      <c r="XAB177" s="106"/>
      <c r="XAC177" s="106"/>
      <c r="XAD177" s="106"/>
      <c r="XAE177" s="106"/>
      <c r="XAF177" s="106"/>
      <c r="XAG177" s="106"/>
      <c r="XAH177" s="106"/>
      <c r="XAI177" s="106"/>
      <c r="XAJ177" s="106"/>
      <c r="XAK177" s="106"/>
      <c r="XAL177" s="106"/>
      <c r="XAM177" s="106"/>
      <c r="XAN177" s="106"/>
      <c r="XAO177" s="106"/>
      <c r="XAP177" s="106"/>
      <c r="XAQ177" s="106"/>
      <c r="XAR177" s="106"/>
      <c r="XAS177" s="106"/>
      <c r="XAT177" s="106"/>
      <c r="XAU177" s="106"/>
      <c r="XAV177" s="106"/>
      <c r="XAW177" s="106"/>
      <c r="XAX177" s="106"/>
      <c r="XAY177" s="106"/>
      <c r="XAZ177" s="106"/>
      <c r="XBA177" s="106"/>
      <c r="XBB177" s="106"/>
      <c r="XBC177" s="106"/>
      <c r="XBD177" s="106"/>
      <c r="XBE177" s="106"/>
      <c r="XBF177" s="106"/>
      <c r="XBG177" s="106"/>
      <c r="XBH177" s="106"/>
      <c r="XBI177" s="106"/>
      <c r="XBJ177" s="106"/>
      <c r="XBK177" s="106"/>
      <c r="XBL177" s="106"/>
      <c r="XBM177" s="106"/>
      <c r="XBN177" s="106"/>
      <c r="XBO177" s="106"/>
      <c r="XBP177" s="106"/>
      <c r="XBQ177" s="106"/>
      <c r="XBR177" s="106"/>
      <c r="XBS177" s="106"/>
      <c r="XBT177" s="106"/>
      <c r="XBU177" s="106"/>
      <c r="XBV177" s="106"/>
      <c r="XBW177" s="106"/>
      <c r="XBX177" s="106"/>
      <c r="XBY177" s="106"/>
      <c r="XBZ177" s="106"/>
      <c r="XCA177" s="106"/>
      <c r="XCB177" s="106"/>
      <c r="XCC177" s="106"/>
      <c r="XCD177" s="106"/>
      <c r="XCE177" s="106"/>
      <c r="XCF177" s="106"/>
      <c r="XCG177" s="106"/>
      <c r="XCH177" s="106"/>
      <c r="XCI177" s="106"/>
      <c r="XCJ177" s="106"/>
      <c r="XCK177" s="106"/>
      <c r="XCL177" s="106"/>
      <c r="XCM177" s="106"/>
      <c r="XCN177" s="106"/>
      <c r="XCO177" s="106"/>
      <c r="XCP177" s="106"/>
      <c r="XCQ177" s="106"/>
      <c r="XCR177" s="106"/>
      <c r="XCS177" s="106"/>
      <c r="XCT177" s="106"/>
      <c r="XCU177" s="106"/>
      <c r="XCV177" s="106"/>
      <c r="XCW177" s="106"/>
      <c r="XCX177" s="106"/>
      <c r="XCY177" s="106"/>
      <c r="XCZ177" s="106"/>
      <c r="XDA177" s="106"/>
      <c r="XDB177" s="106"/>
      <c r="XDC177" s="106"/>
      <c r="XDD177" s="106"/>
      <c r="XDE177" s="106"/>
      <c r="XDF177" s="106"/>
      <c r="XDG177" s="106"/>
      <c r="XDH177" s="106"/>
      <c r="XDI177" s="106"/>
      <c r="XDJ177" s="106"/>
      <c r="XDK177" s="106"/>
      <c r="XDL177" s="106"/>
      <c r="XDM177" s="106"/>
      <c r="XDN177" s="106"/>
      <c r="XDO177" s="106"/>
      <c r="XDP177" s="106"/>
      <c r="XDQ177" s="106"/>
      <c r="XDR177" s="106"/>
      <c r="XDS177" s="106"/>
      <c r="XDT177" s="106"/>
      <c r="XDU177" s="106"/>
      <c r="XDV177" s="106"/>
      <c r="XDW177" s="106"/>
      <c r="XDX177" s="106"/>
      <c r="XDY177" s="106"/>
      <c r="XDZ177" s="106"/>
      <c r="XEA177" s="106"/>
      <c r="XEB177" s="106"/>
      <c r="XEC177" s="106"/>
      <c r="XED177" s="106"/>
      <c r="XEE177" s="106"/>
      <c r="XEF177" s="106"/>
      <c r="XEG177" s="106"/>
      <c r="XEH177" s="106"/>
      <c r="XEI177" s="106"/>
      <c r="XEJ177" s="106"/>
      <c r="XEK177" s="106"/>
      <c r="XEL177" s="106"/>
      <c r="XEM177" s="106"/>
      <c r="XEN177" s="106"/>
      <c r="XEO177" s="106"/>
      <c r="XEP177" s="106"/>
      <c r="XEQ177" s="106"/>
      <c r="XER177" s="106"/>
      <c r="XES177" s="106"/>
      <c r="XET177" s="106"/>
      <c r="XEU177" s="106"/>
      <c r="XEV177" s="106"/>
      <c r="XEW177" s="106"/>
      <c r="XEX177" s="106"/>
      <c r="XEY177" s="106"/>
      <c r="XEZ177" s="106"/>
      <c r="XFA177" s="106"/>
      <c r="XFB177" s="106"/>
    </row>
    <row r="178" spans="1:28 16041:16382" s="112" customFormat="1" ht="82.8">
      <c r="A178" s="107">
        <v>20</v>
      </c>
      <c r="B178" s="107" t="s">
        <v>1048</v>
      </c>
      <c r="C178" s="115" t="s">
        <v>1049</v>
      </c>
      <c r="D178" s="115" t="s">
        <v>1140</v>
      </c>
      <c r="E178" s="115" t="s">
        <v>1146</v>
      </c>
      <c r="F178" s="115" t="s">
        <v>1147</v>
      </c>
      <c r="G178" s="115" t="s">
        <v>1148</v>
      </c>
      <c r="H178" s="107">
        <v>51</v>
      </c>
      <c r="I178" s="107">
        <v>1</v>
      </c>
      <c r="J178" s="107" t="s">
        <v>1149</v>
      </c>
      <c r="K178" s="107">
        <v>2020</v>
      </c>
      <c r="L178" s="107">
        <v>9</v>
      </c>
      <c r="M178" s="122"/>
      <c r="N178" s="122"/>
      <c r="O178" s="122"/>
      <c r="P178" s="122"/>
      <c r="Q178" s="122"/>
      <c r="R178" s="122" t="s">
        <v>101</v>
      </c>
      <c r="S178" s="122"/>
      <c r="T178" s="107">
        <v>2</v>
      </c>
      <c r="U178" s="107">
        <v>2</v>
      </c>
      <c r="V178" s="107"/>
      <c r="W178" s="124" t="s">
        <v>336</v>
      </c>
      <c r="X178" s="107" t="s">
        <v>104</v>
      </c>
      <c r="Y178" s="125" t="s">
        <v>1150</v>
      </c>
      <c r="Z178" s="125" t="s">
        <v>1151</v>
      </c>
      <c r="AA178" s="113" t="s">
        <v>152</v>
      </c>
      <c r="AB178" s="165" t="s">
        <v>1152</v>
      </c>
      <c r="WRY178" s="106"/>
      <c r="WRZ178" s="106"/>
      <c r="WSA178" s="106"/>
      <c r="WSB178" s="106"/>
      <c r="WSC178" s="106"/>
      <c r="WSD178" s="106"/>
      <c r="WSE178" s="106"/>
      <c r="WSF178" s="106"/>
      <c r="WSG178" s="106"/>
      <c r="WSH178" s="106"/>
      <c r="WSI178" s="106"/>
      <c r="WSJ178" s="106"/>
      <c r="WSK178" s="106"/>
      <c r="WSL178" s="106"/>
      <c r="WSM178" s="106"/>
      <c r="WSN178" s="106"/>
      <c r="WSO178" s="106"/>
      <c r="WSP178" s="106"/>
      <c r="WSQ178" s="106"/>
      <c r="WSR178" s="106"/>
      <c r="WSS178" s="106"/>
      <c r="WST178" s="106"/>
      <c r="WSU178" s="106"/>
      <c r="WSV178" s="106"/>
      <c r="WSW178" s="106"/>
      <c r="WSX178" s="106"/>
      <c r="WSY178" s="106"/>
      <c r="WSZ178" s="106"/>
      <c r="WTA178" s="106"/>
      <c r="WTB178" s="106"/>
      <c r="WTC178" s="106"/>
      <c r="WTD178" s="106"/>
      <c r="WTE178" s="106"/>
      <c r="WTF178" s="106"/>
      <c r="WTG178" s="106"/>
      <c r="WTH178" s="106"/>
      <c r="WTI178" s="106"/>
      <c r="WTJ178" s="106"/>
      <c r="WTK178" s="106"/>
      <c r="WTL178" s="106"/>
      <c r="WTM178" s="106"/>
      <c r="WTN178" s="106"/>
      <c r="WTO178" s="106"/>
      <c r="WTP178" s="106"/>
      <c r="WTQ178" s="106"/>
      <c r="WTR178" s="106"/>
      <c r="WTS178" s="106"/>
      <c r="WTT178" s="106"/>
      <c r="WTU178" s="106"/>
      <c r="WTV178" s="106"/>
      <c r="WTW178" s="106"/>
      <c r="WTX178" s="106"/>
      <c r="WTY178" s="106"/>
      <c r="WTZ178" s="106"/>
      <c r="WUA178" s="106"/>
      <c r="WUB178" s="106"/>
      <c r="WUC178" s="106"/>
      <c r="WUD178" s="106"/>
      <c r="WUE178" s="106"/>
      <c r="WUF178" s="106"/>
      <c r="WUG178" s="106"/>
      <c r="WUH178" s="106"/>
      <c r="WUI178" s="106"/>
      <c r="WUJ178" s="106"/>
      <c r="WUK178" s="106"/>
      <c r="WUL178" s="106"/>
      <c r="WUM178" s="106"/>
      <c r="WUN178" s="106"/>
      <c r="WUO178" s="106"/>
      <c r="WUP178" s="106"/>
      <c r="WUQ178" s="106"/>
      <c r="WUR178" s="106"/>
      <c r="WUS178" s="106"/>
      <c r="WUT178" s="106"/>
      <c r="WUU178" s="106"/>
      <c r="WUV178" s="106"/>
      <c r="WUW178" s="106"/>
      <c r="WUX178" s="106"/>
      <c r="WUY178" s="106"/>
      <c r="WUZ178" s="106"/>
      <c r="WVA178" s="106"/>
      <c r="WVB178" s="106"/>
      <c r="WVC178" s="106"/>
      <c r="WVD178" s="106"/>
      <c r="WVE178" s="106"/>
      <c r="WVF178" s="106"/>
      <c r="WVG178" s="106"/>
      <c r="WVH178" s="106"/>
      <c r="WVI178" s="106"/>
      <c r="WVJ178" s="106"/>
      <c r="WVK178" s="106"/>
      <c r="WVL178" s="106"/>
      <c r="WVM178" s="106"/>
      <c r="WVN178" s="106"/>
      <c r="WVO178" s="106"/>
      <c r="WVP178" s="106"/>
      <c r="WVQ178" s="106"/>
      <c r="WVR178" s="106"/>
      <c r="WVS178" s="106"/>
      <c r="WVT178" s="106"/>
      <c r="WVU178" s="106"/>
      <c r="WVV178" s="106"/>
      <c r="WVW178" s="106"/>
      <c r="WVX178" s="106"/>
      <c r="WVY178" s="106"/>
      <c r="WVZ178" s="106"/>
      <c r="WWA178" s="106"/>
      <c r="WWB178" s="106"/>
      <c r="WWC178" s="106"/>
      <c r="WWD178" s="106"/>
      <c r="WWE178" s="106"/>
      <c r="WWF178" s="106"/>
      <c r="WWG178" s="106"/>
      <c r="WWH178" s="106"/>
      <c r="WWI178" s="106"/>
      <c r="WWJ178" s="106"/>
      <c r="WWK178" s="106"/>
      <c r="WWL178" s="106"/>
      <c r="WWM178" s="106"/>
      <c r="WWN178" s="106"/>
      <c r="WWO178" s="106"/>
      <c r="WWP178" s="106"/>
      <c r="WWQ178" s="106"/>
      <c r="WWR178" s="106"/>
      <c r="WWS178" s="106"/>
      <c r="WWT178" s="106"/>
      <c r="WWU178" s="106"/>
      <c r="WWV178" s="106"/>
      <c r="WWW178" s="106"/>
      <c r="WWX178" s="106"/>
      <c r="WWY178" s="106"/>
      <c r="WWZ178" s="106"/>
      <c r="WXA178" s="106"/>
      <c r="WXB178" s="106"/>
      <c r="WXC178" s="106"/>
      <c r="WXD178" s="106"/>
      <c r="WXE178" s="106"/>
      <c r="WXF178" s="106"/>
      <c r="WXG178" s="106"/>
      <c r="WXH178" s="106"/>
      <c r="WXI178" s="106"/>
      <c r="WXJ178" s="106"/>
      <c r="WXK178" s="106"/>
      <c r="WXL178" s="106"/>
      <c r="WXM178" s="106"/>
      <c r="WXN178" s="106"/>
      <c r="WXO178" s="106"/>
      <c r="WXP178" s="106"/>
      <c r="WXQ178" s="106"/>
      <c r="WXR178" s="106"/>
      <c r="WXS178" s="106"/>
      <c r="WXT178" s="106"/>
      <c r="WXU178" s="106"/>
      <c r="WXV178" s="106"/>
      <c r="WXW178" s="106"/>
      <c r="WXX178" s="106"/>
      <c r="WXY178" s="106"/>
      <c r="WXZ178" s="106"/>
      <c r="WYA178" s="106"/>
      <c r="WYB178" s="106"/>
      <c r="WYC178" s="106"/>
      <c r="WYD178" s="106"/>
      <c r="WYE178" s="106"/>
      <c r="WYF178" s="106"/>
      <c r="WYG178" s="106"/>
      <c r="WYH178" s="106"/>
      <c r="WYI178" s="106"/>
      <c r="WYJ178" s="106"/>
      <c r="WYK178" s="106"/>
      <c r="WYL178" s="106"/>
      <c r="WYM178" s="106"/>
      <c r="WYN178" s="106"/>
      <c r="WYO178" s="106"/>
      <c r="WYP178" s="106"/>
      <c r="WYQ178" s="106"/>
      <c r="WYR178" s="106"/>
      <c r="WYS178" s="106"/>
      <c r="WYT178" s="106"/>
      <c r="WYU178" s="106"/>
      <c r="WYV178" s="106"/>
      <c r="WYW178" s="106"/>
      <c r="WYX178" s="106"/>
      <c r="WYY178" s="106"/>
      <c r="WYZ178" s="106"/>
      <c r="WZA178" s="106"/>
      <c r="WZB178" s="106"/>
      <c r="WZC178" s="106"/>
      <c r="WZD178" s="106"/>
      <c r="WZE178" s="106"/>
      <c r="WZF178" s="106"/>
      <c r="WZG178" s="106"/>
      <c r="WZH178" s="106"/>
      <c r="WZI178" s="106"/>
      <c r="WZJ178" s="106"/>
      <c r="WZK178" s="106"/>
      <c r="WZL178" s="106"/>
      <c r="WZM178" s="106"/>
      <c r="WZN178" s="106"/>
      <c r="WZO178" s="106"/>
      <c r="WZP178" s="106"/>
      <c r="WZQ178" s="106"/>
      <c r="WZR178" s="106"/>
      <c r="WZS178" s="106"/>
      <c r="WZT178" s="106"/>
      <c r="WZU178" s="106"/>
      <c r="WZV178" s="106"/>
      <c r="WZW178" s="106"/>
      <c r="WZX178" s="106"/>
      <c r="WZY178" s="106"/>
      <c r="WZZ178" s="106"/>
      <c r="XAA178" s="106"/>
      <c r="XAB178" s="106"/>
      <c r="XAC178" s="106"/>
      <c r="XAD178" s="106"/>
      <c r="XAE178" s="106"/>
      <c r="XAF178" s="106"/>
      <c r="XAG178" s="106"/>
      <c r="XAH178" s="106"/>
      <c r="XAI178" s="106"/>
      <c r="XAJ178" s="106"/>
      <c r="XAK178" s="106"/>
      <c r="XAL178" s="106"/>
      <c r="XAM178" s="106"/>
      <c r="XAN178" s="106"/>
      <c r="XAO178" s="106"/>
      <c r="XAP178" s="106"/>
      <c r="XAQ178" s="106"/>
      <c r="XAR178" s="106"/>
      <c r="XAS178" s="106"/>
      <c r="XAT178" s="106"/>
      <c r="XAU178" s="106"/>
      <c r="XAV178" s="106"/>
      <c r="XAW178" s="106"/>
      <c r="XAX178" s="106"/>
      <c r="XAY178" s="106"/>
      <c r="XAZ178" s="106"/>
      <c r="XBA178" s="106"/>
      <c r="XBB178" s="106"/>
      <c r="XBC178" s="106"/>
      <c r="XBD178" s="106"/>
      <c r="XBE178" s="106"/>
      <c r="XBF178" s="106"/>
      <c r="XBG178" s="106"/>
      <c r="XBH178" s="106"/>
      <c r="XBI178" s="106"/>
      <c r="XBJ178" s="106"/>
      <c r="XBK178" s="106"/>
      <c r="XBL178" s="106"/>
      <c r="XBM178" s="106"/>
      <c r="XBN178" s="106"/>
      <c r="XBO178" s="106"/>
      <c r="XBP178" s="106"/>
      <c r="XBQ178" s="106"/>
      <c r="XBR178" s="106"/>
      <c r="XBS178" s="106"/>
      <c r="XBT178" s="106"/>
      <c r="XBU178" s="106"/>
      <c r="XBV178" s="106"/>
      <c r="XBW178" s="106"/>
      <c r="XBX178" s="106"/>
      <c r="XBY178" s="106"/>
      <c r="XBZ178" s="106"/>
      <c r="XCA178" s="106"/>
      <c r="XCB178" s="106"/>
      <c r="XCC178" s="106"/>
      <c r="XCD178" s="106"/>
      <c r="XCE178" s="106"/>
      <c r="XCF178" s="106"/>
      <c r="XCG178" s="106"/>
      <c r="XCH178" s="106"/>
      <c r="XCI178" s="106"/>
      <c r="XCJ178" s="106"/>
      <c r="XCK178" s="106"/>
      <c r="XCL178" s="106"/>
      <c r="XCM178" s="106"/>
      <c r="XCN178" s="106"/>
      <c r="XCO178" s="106"/>
      <c r="XCP178" s="106"/>
      <c r="XCQ178" s="106"/>
      <c r="XCR178" s="106"/>
      <c r="XCS178" s="106"/>
      <c r="XCT178" s="106"/>
      <c r="XCU178" s="106"/>
      <c r="XCV178" s="106"/>
      <c r="XCW178" s="106"/>
      <c r="XCX178" s="106"/>
      <c r="XCY178" s="106"/>
      <c r="XCZ178" s="106"/>
      <c r="XDA178" s="106"/>
      <c r="XDB178" s="106"/>
      <c r="XDC178" s="106"/>
      <c r="XDD178" s="106"/>
      <c r="XDE178" s="106"/>
      <c r="XDF178" s="106"/>
      <c r="XDG178" s="106"/>
      <c r="XDH178" s="106"/>
      <c r="XDI178" s="106"/>
      <c r="XDJ178" s="106"/>
      <c r="XDK178" s="106"/>
      <c r="XDL178" s="106"/>
      <c r="XDM178" s="106"/>
      <c r="XDN178" s="106"/>
      <c r="XDO178" s="106"/>
      <c r="XDP178" s="106"/>
      <c r="XDQ178" s="106"/>
      <c r="XDR178" s="106"/>
      <c r="XDS178" s="106"/>
      <c r="XDT178" s="106"/>
      <c r="XDU178" s="106"/>
      <c r="XDV178" s="106"/>
      <c r="XDW178" s="106"/>
      <c r="XDX178" s="106"/>
      <c r="XDY178" s="106"/>
      <c r="XDZ178" s="106"/>
      <c r="XEA178" s="106"/>
      <c r="XEB178" s="106"/>
      <c r="XEC178" s="106"/>
      <c r="XED178" s="106"/>
      <c r="XEE178" s="106"/>
      <c r="XEF178" s="106"/>
      <c r="XEG178" s="106"/>
      <c r="XEH178" s="106"/>
      <c r="XEI178" s="106"/>
      <c r="XEJ178" s="106"/>
      <c r="XEK178" s="106"/>
      <c r="XEL178" s="106"/>
      <c r="XEM178" s="106"/>
      <c r="XEN178" s="106"/>
      <c r="XEO178" s="106"/>
      <c r="XEP178" s="106"/>
      <c r="XEQ178" s="106"/>
      <c r="XER178" s="106"/>
      <c r="XES178" s="106"/>
      <c r="XET178" s="106"/>
      <c r="XEU178" s="106"/>
      <c r="XEV178" s="106"/>
      <c r="XEW178" s="106"/>
      <c r="XEX178" s="106"/>
      <c r="XEY178" s="106"/>
      <c r="XEZ178" s="106"/>
      <c r="XFA178" s="106"/>
      <c r="XFB178" s="106"/>
    </row>
    <row r="179" spans="1:28 16041:16382" s="112" customFormat="1" ht="69">
      <c r="A179" s="107">
        <v>21</v>
      </c>
      <c r="B179" s="107" t="s">
        <v>1048</v>
      </c>
      <c r="C179" s="115" t="s">
        <v>1049</v>
      </c>
      <c r="D179" s="115" t="s">
        <v>1153</v>
      </c>
      <c r="E179" s="124" t="s">
        <v>1154</v>
      </c>
      <c r="F179" s="124" t="s">
        <v>1155</v>
      </c>
      <c r="G179" s="124" t="s">
        <v>1156</v>
      </c>
      <c r="H179" s="107">
        <v>11</v>
      </c>
      <c r="I179" s="107">
        <v>1</v>
      </c>
      <c r="J179" s="107">
        <v>92</v>
      </c>
      <c r="K179" s="107">
        <v>2020</v>
      </c>
      <c r="L179" s="107">
        <v>1</v>
      </c>
      <c r="M179" s="122" t="s">
        <v>101</v>
      </c>
      <c r="N179" s="122"/>
      <c r="O179" s="122"/>
      <c r="P179" s="122"/>
      <c r="Q179" s="122"/>
      <c r="R179" s="122"/>
      <c r="S179" s="122"/>
      <c r="T179" s="107">
        <v>2</v>
      </c>
      <c r="U179" s="107">
        <v>2</v>
      </c>
      <c r="V179" s="107"/>
      <c r="W179" s="124" t="s">
        <v>265</v>
      </c>
      <c r="X179" s="107" t="s">
        <v>104</v>
      </c>
      <c r="Y179" s="125" t="s">
        <v>1157</v>
      </c>
      <c r="Z179" s="125"/>
      <c r="AA179" s="107" t="s">
        <v>267</v>
      </c>
      <c r="AB179" s="165" t="s">
        <v>1158</v>
      </c>
      <c r="WRY179" s="106"/>
      <c r="WRZ179" s="106"/>
      <c r="WSA179" s="106"/>
      <c r="WSB179" s="106"/>
      <c r="WSC179" s="106"/>
      <c r="WSD179" s="106"/>
      <c r="WSE179" s="106"/>
      <c r="WSF179" s="106"/>
      <c r="WSG179" s="106"/>
      <c r="WSH179" s="106"/>
      <c r="WSI179" s="106"/>
      <c r="WSJ179" s="106"/>
      <c r="WSK179" s="106"/>
      <c r="WSL179" s="106"/>
      <c r="WSM179" s="106"/>
      <c r="WSN179" s="106"/>
      <c r="WSO179" s="106"/>
      <c r="WSP179" s="106"/>
      <c r="WSQ179" s="106"/>
      <c r="WSR179" s="106"/>
      <c r="WSS179" s="106"/>
      <c r="WST179" s="106"/>
      <c r="WSU179" s="106"/>
      <c r="WSV179" s="106"/>
      <c r="WSW179" s="106"/>
      <c r="WSX179" s="106"/>
      <c r="WSY179" s="106"/>
      <c r="WSZ179" s="106"/>
      <c r="WTA179" s="106"/>
      <c r="WTB179" s="106"/>
      <c r="WTC179" s="106"/>
      <c r="WTD179" s="106"/>
      <c r="WTE179" s="106"/>
      <c r="WTF179" s="106"/>
      <c r="WTG179" s="106"/>
      <c r="WTH179" s="106"/>
      <c r="WTI179" s="106"/>
      <c r="WTJ179" s="106"/>
      <c r="WTK179" s="106"/>
      <c r="WTL179" s="106"/>
      <c r="WTM179" s="106"/>
      <c r="WTN179" s="106"/>
      <c r="WTO179" s="106"/>
      <c r="WTP179" s="106"/>
      <c r="WTQ179" s="106"/>
      <c r="WTR179" s="106"/>
      <c r="WTS179" s="106"/>
      <c r="WTT179" s="106"/>
      <c r="WTU179" s="106"/>
      <c r="WTV179" s="106"/>
      <c r="WTW179" s="106"/>
      <c r="WTX179" s="106"/>
      <c r="WTY179" s="106"/>
      <c r="WTZ179" s="106"/>
      <c r="WUA179" s="106"/>
      <c r="WUB179" s="106"/>
      <c r="WUC179" s="106"/>
      <c r="WUD179" s="106"/>
      <c r="WUE179" s="106"/>
      <c r="WUF179" s="106"/>
      <c r="WUG179" s="106"/>
      <c r="WUH179" s="106"/>
      <c r="WUI179" s="106"/>
      <c r="WUJ179" s="106"/>
      <c r="WUK179" s="106"/>
      <c r="WUL179" s="106"/>
      <c r="WUM179" s="106"/>
      <c r="WUN179" s="106"/>
      <c r="WUO179" s="106"/>
      <c r="WUP179" s="106"/>
      <c r="WUQ179" s="106"/>
      <c r="WUR179" s="106"/>
      <c r="WUS179" s="106"/>
      <c r="WUT179" s="106"/>
      <c r="WUU179" s="106"/>
      <c r="WUV179" s="106"/>
      <c r="WUW179" s="106"/>
      <c r="WUX179" s="106"/>
      <c r="WUY179" s="106"/>
      <c r="WUZ179" s="106"/>
      <c r="WVA179" s="106"/>
      <c r="WVB179" s="106"/>
      <c r="WVC179" s="106"/>
      <c r="WVD179" s="106"/>
      <c r="WVE179" s="106"/>
      <c r="WVF179" s="106"/>
      <c r="WVG179" s="106"/>
      <c r="WVH179" s="106"/>
      <c r="WVI179" s="106"/>
      <c r="WVJ179" s="106"/>
      <c r="WVK179" s="106"/>
      <c r="WVL179" s="106"/>
      <c r="WVM179" s="106"/>
      <c r="WVN179" s="106"/>
      <c r="WVO179" s="106"/>
      <c r="WVP179" s="106"/>
      <c r="WVQ179" s="106"/>
      <c r="WVR179" s="106"/>
      <c r="WVS179" s="106"/>
      <c r="WVT179" s="106"/>
      <c r="WVU179" s="106"/>
      <c r="WVV179" s="106"/>
      <c r="WVW179" s="106"/>
      <c r="WVX179" s="106"/>
      <c r="WVY179" s="106"/>
      <c r="WVZ179" s="106"/>
      <c r="WWA179" s="106"/>
      <c r="WWB179" s="106"/>
      <c r="WWC179" s="106"/>
      <c r="WWD179" s="106"/>
      <c r="WWE179" s="106"/>
      <c r="WWF179" s="106"/>
      <c r="WWG179" s="106"/>
      <c r="WWH179" s="106"/>
      <c r="WWI179" s="106"/>
      <c r="WWJ179" s="106"/>
      <c r="WWK179" s="106"/>
      <c r="WWL179" s="106"/>
      <c r="WWM179" s="106"/>
      <c r="WWN179" s="106"/>
      <c r="WWO179" s="106"/>
      <c r="WWP179" s="106"/>
      <c r="WWQ179" s="106"/>
      <c r="WWR179" s="106"/>
      <c r="WWS179" s="106"/>
      <c r="WWT179" s="106"/>
      <c r="WWU179" s="106"/>
      <c r="WWV179" s="106"/>
      <c r="WWW179" s="106"/>
      <c r="WWX179" s="106"/>
      <c r="WWY179" s="106"/>
      <c r="WWZ179" s="106"/>
      <c r="WXA179" s="106"/>
      <c r="WXB179" s="106"/>
      <c r="WXC179" s="106"/>
      <c r="WXD179" s="106"/>
      <c r="WXE179" s="106"/>
      <c r="WXF179" s="106"/>
      <c r="WXG179" s="106"/>
      <c r="WXH179" s="106"/>
      <c r="WXI179" s="106"/>
      <c r="WXJ179" s="106"/>
      <c r="WXK179" s="106"/>
      <c r="WXL179" s="106"/>
      <c r="WXM179" s="106"/>
      <c r="WXN179" s="106"/>
      <c r="WXO179" s="106"/>
      <c r="WXP179" s="106"/>
      <c r="WXQ179" s="106"/>
      <c r="WXR179" s="106"/>
      <c r="WXS179" s="106"/>
      <c r="WXT179" s="106"/>
      <c r="WXU179" s="106"/>
      <c r="WXV179" s="106"/>
      <c r="WXW179" s="106"/>
      <c r="WXX179" s="106"/>
      <c r="WXY179" s="106"/>
      <c r="WXZ179" s="106"/>
      <c r="WYA179" s="106"/>
      <c r="WYB179" s="106"/>
      <c r="WYC179" s="106"/>
      <c r="WYD179" s="106"/>
      <c r="WYE179" s="106"/>
      <c r="WYF179" s="106"/>
      <c r="WYG179" s="106"/>
      <c r="WYH179" s="106"/>
      <c r="WYI179" s="106"/>
      <c r="WYJ179" s="106"/>
      <c r="WYK179" s="106"/>
      <c r="WYL179" s="106"/>
      <c r="WYM179" s="106"/>
      <c r="WYN179" s="106"/>
      <c r="WYO179" s="106"/>
      <c r="WYP179" s="106"/>
      <c r="WYQ179" s="106"/>
      <c r="WYR179" s="106"/>
      <c r="WYS179" s="106"/>
      <c r="WYT179" s="106"/>
      <c r="WYU179" s="106"/>
      <c r="WYV179" s="106"/>
      <c r="WYW179" s="106"/>
      <c r="WYX179" s="106"/>
      <c r="WYY179" s="106"/>
      <c r="WYZ179" s="106"/>
      <c r="WZA179" s="106"/>
      <c r="WZB179" s="106"/>
      <c r="WZC179" s="106"/>
      <c r="WZD179" s="106"/>
      <c r="WZE179" s="106"/>
      <c r="WZF179" s="106"/>
      <c r="WZG179" s="106"/>
      <c r="WZH179" s="106"/>
      <c r="WZI179" s="106"/>
      <c r="WZJ179" s="106"/>
      <c r="WZK179" s="106"/>
      <c r="WZL179" s="106"/>
      <c r="WZM179" s="106"/>
      <c r="WZN179" s="106"/>
      <c r="WZO179" s="106"/>
      <c r="WZP179" s="106"/>
      <c r="WZQ179" s="106"/>
      <c r="WZR179" s="106"/>
      <c r="WZS179" s="106"/>
      <c r="WZT179" s="106"/>
      <c r="WZU179" s="106"/>
      <c r="WZV179" s="106"/>
      <c r="WZW179" s="106"/>
      <c r="WZX179" s="106"/>
      <c r="WZY179" s="106"/>
      <c r="WZZ179" s="106"/>
      <c r="XAA179" s="106"/>
      <c r="XAB179" s="106"/>
      <c r="XAC179" s="106"/>
      <c r="XAD179" s="106"/>
      <c r="XAE179" s="106"/>
      <c r="XAF179" s="106"/>
      <c r="XAG179" s="106"/>
      <c r="XAH179" s="106"/>
      <c r="XAI179" s="106"/>
      <c r="XAJ179" s="106"/>
      <c r="XAK179" s="106"/>
      <c r="XAL179" s="106"/>
      <c r="XAM179" s="106"/>
      <c r="XAN179" s="106"/>
      <c r="XAO179" s="106"/>
      <c r="XAP179" s="106"/>
      <c r="XAQ179" s="106"/>
      <c r="XAR179" s="106"/>
      <c r="XAS179" s="106"/>
      <c r="XAT179" s="106"/>
      <c r="XAU179" s="106"/>
      <c r="XAV179" s="106"/>
      <c r="XAW179" s="106"/>
      <c r="XAX179" s="106"/>
      <c r="XAY179" s="106"/>
      <c r="XAZ179" s="106"/>
      <c r="XBA179" s="106"/>
      <c r="XBB179" s="106"/>
      <c r="XBC179" s="106"/>
      <c r="XBD179" s="106"/>
      <c r="XBE179" s="106"/>
      <c r="XBF179" s="106"/>
      <c r="XBG179" s="106"/>
      <c r="XBH179" s="106"/>
      <c r="XBI179" s="106"/>
      <c r="XBJ179" s="106"/>
      <c r="XBK179" s="106"/>
      <c r="XBL179" s="106"/>
      <c r="XBM179" s="106"/>
      <c r="XBN179" s="106"/>
      <c r="XBO179" s="106"/>
      <c r="XBP179" s="106"/>
      <c r="XBQ179" s="106"/>
      <c r="XBR179" s="106"/>
      <c r="XBS179" s="106"/>
      <c r="XBT179" s="106"/>
      <c r="XBU179" s="106"/>
      <c r="XBV179" s="106"/>
      <c r="XBW179" s="106"/>
      <c r="XBX179" s="106"/>
      <c r="XBY179" s="106"/>
      <c r="XBZ179" s="106"/>
      <c r="XCA179" s="106"/>
      <c r="XCB179" s="106"/>
      <c r="XCC179" s="106"/>
      <c r="XCD179" s="106"/>
      <c r="XCE179" s="106"/>
      <c r="XCF179" s="106"/>
      <c r="XCG179" s="106"/>
      <c r="XCH179" s="106"/>
      <c r="XCI179" s="106"/>
      <c r="XCJ179" s="106"/>
      <c r="XCK179" s="106"/>
      <c r="XCL179" s="106"/>
      <c r="XCM179" s="106"/>
      <c r="XCN179" s="106"/>
      <c r="XCO179" s="106"/>
      <c r="XCP179" s="106"/>
      <c r="XCQ179" s="106"/>
      <c r="XCR179" s="106"/>
      <c r="XCS179" s="106"/>
      <c r="XCT179" s="106"/>
      <c r="XCU179" s="106"/>
      <c r="XCV179" s="106"/>
      <c r="XCW179" s="106"/>
      <c r="XCX179" s="106"/>
      <c r="XCY179" s="106"/>
      <c r="XCZ179" s="106"/>
      <c r="XDA179" s="106"/>
      <c r="XDB179" s="106"/>
      <c r="XDC179" s="106"/>
      <c r="XDD179" s="106"/>
      <c r="XDE179" s="106"/>
      <c r="XDF179" s="106"/>
      <c r="XDG179" s="106"/>
      <c r="XDH179" s="106"/>
      <c r="XDI179" s="106"/>
      <c r="XDJ179" s="106"/>
      <c r="XDK179" s="106"/>
      <c r="XDL179" s="106"/>
      <c r="XDM179" s="106"/>
      <c r="XDN179" s="106"/>
      <c r="XDO179" s="106"/>
      <c r="XDP179" s="106"/>
      <c r="XDQ179" s="106"/>
      <c r="XDR179" s="106"/>
      <c r="XDS179" s="106"/>
      <c r="XDT179" s="106"/>
      <c r="XDU179" s="106"/>
      <c r="XDV179" s="106"/>
      <c r="XDW179" s="106"/>
      <c r="XDX179" s="106"/>
      <c r="XDY179" s="106"/>
      <c r="XDZ179" s="106"/>
      <c r="XEA179" s="106"/>
      <c r="XEB179" s="106"/>
      <c r="XEC179" s="106"/>
      <c r="XED179" s="106"/>
      <c r="XEE179" s="106"/>
      <c r="XEF179" s="106"/>
      <c r="XEG179" s="106"/>
      <c r="XEH179" s="106"/>
      <c r="XEI179" s="106"/>
      <c r="XEJ179" s="106"/>
      <c r="XEK179" s="106"/>
      <c r="XEL179" s="106"/>
      <c r="XEM179" s="106"/>
      <c r="XEN179" s="106"/>
      <c r="XEO179" s="106"/>
      <c r="XEP179" s="106"/>
      <c r="XEQ179" s="106"/>
      <c r="XER179" s="106"/>
      <c r="XES179" s="106"/>
      <c r="XET179" s="106"/>
      <c r="XEU179" s="106"/>
      <c r="XEV179" s="106"/>
      <c r="XEW179" s="106"/>
      <c r="XEX179" s="106"/>
      <c r="XEY179" s="106"/>
      <c r="XEZ179" s="106"/>
      <c r="XFA179" s="106"/>
      <c r="XFB179" s="106"/>
    </row>
    <row r="180" spans="1:28 16041:16382" s="112" customFormat="1" ht="82.8">
      <c r="A180" s="107">
        <v>22</v>
      </c>
      <c r="B180" s="107" t="s">
        <v>1048</v>
      </c>
      <c r="C180" s="115" t="s">
        <v>1049</v>
      </c>
      <c r="D180" s="115" t="s">
        <v>1153</v>
      </c>
      <c r="E180" s="115" t="s">
        <v>1159</v>
      </c>
      <c r="F180" s="115" t="s">
        <v>1160</v>
      </c>
      <c r="G180" s="115" t="s">
        <v>1161</v>
      </c>
      <c r="H180" s="107">
        <v>20</v>
      </c>
      <c r="I180" s="107">
        <v>17</v>
      </c>
      <c r="J180" s="107">
        <v>4731</v>
      </c>
      <c r="K180" s="107">
        <v>2020</v>
      </c>
      <c r="L180" s="107">
        <v>9</v>
      </c>
      <c r="M180" s="122" t="s">
        <v>101</v>
      </c>
      <c r="N180" s="122"/>
      <c r="O180" s="122"/>
      <c r="P180" s="122"/>
      <c r="Q180" s="122"/>
      <c r="R180" s="122"/>
      <c r="S180" s="122"/>
      <c r="T180" s="107">
        <v>2</v>
      </c>
      <c r="U180" s="107">
        <v>2</v>
      </c>
      <c r="V180" s="107"/>
      <c r="W180" s="124" t="s">
        <v>265</v>
      </c>
      <c r="X180" s="107" t="s">
        <v>104</v>
      </c>
      <c r="Y180" s="125"/>
      <c r="Z180" s="125" t="s">
        <v>511</v>
      </c>
      <c r="AA180" s="113" t="s">
        <v>152</v>
      </c>
      <c r="AB180" s="124" t="s">
        <v>1162</v>
      </c>
      <c r="WRY180" s="106"/>
      <c r="WRZ180" s="106"/>
      <c r="WSA180" s="106"/>
      <c r="WSB180" s="106"/>
      <c r="WSC180" s="106"/>
      <c r="WSD180" s="106"/>
      <c r="WSE180" s="106"/>
      <c r="WSF180" s="106"/>
      <c r="WSG180" s="106"/>
      <c r="WSH180" s="106"/>
      <c r="WSI180" s="106"/>
      <c r="WSJ180" s="106"/>
      <c r="WSK180" s="106"/>
      <c r="WSL180" s="106"/>
      <c r="WSM180" s="106"/>
      <c r="WSN180" s="106"/>
      <c r="WSO180" s="106"/>
      <c r="WSP180" s="106"/>
      <c r="WSQ180" s="106"/>
      <c r="WSR180" s="106"/>
      <c r="WSS180" s="106"/>
      <c r="WST180" s="106"/>
      <c r="WSU180" s="106"/>
      <c r="WSV180" s="106"/>
      <c r="WSW180" s="106"/>
      <c r="WSX180" s="106"/>
      <c r="WSY180" s="106"/>
      <c r="WSZ180" s="106"/>
      <c r="WTA180" s="106"/>
      <c r="WTB180" s="106"/>
      <c r="WTC180" s="106"/>
      <c r="WTD180" s="106"/>
      <c r="WTE180" s="106"/>
      <c r="WTF180" s="106"/>
      <c r="WTG180" s="106"/>
      <c r="WTH180" s="106"/>
      <c r="WTI180" s="106"/>
      <c r="WTJ180" s="106"/>
      <c r="WTK180" s="106"/>
      <c r="WTL180" s="106"/>
      <c r="WTM180" s="106"/>
      <c r="WTN180" s="106"/>
      <c r="WTO180" s="106"/>
      <c r="WTP180" s="106"/>
      <c r="WTQ180" s="106"/>
      <c r="WTR180" s="106"/>
      <c r="WTS180" s="106"/>
      <c r="WTT180" s="106"/>
      <c r="WTU180" s="106"/>
      <c r="WTV180" s="106"/>
      <c r="WTW180" s="106"/>
      <c r="WTX180" s="106"/>
      <c r="WTY180" s="106"/>
      <c r="WTZ180" s="106"/>
      <c r="WUA180" s="106"/>
      <c r="WUB180" s="106"/>
      <c r="WUC180" s="106"/>
      <c r="WUD180" s="106"/>
      <c r="WUE180" s="106"/>
      <c r="WUF180" s="106"/>
      <c r="WUG180" s="106"/>
      <c r="WUH180" s="106"/>
      <c r="WUI180" s="106"/>
      <c r="WUJ180" s="106"/>
      <c r="WUK180" s="106"/>
      <c r="WUL180" s="106"/>
      <c r="WUM180" s="106"/>
      <c r="WUN180" s="106"/>
      <c r="WUO180" s="106"/>
      <c r="WUP180" s="106"/>
      <c r="WUQ180" s="106"/>
      <c r="WUR180" s="106"/>
      <c r="WUS180" s="106"/>
      <c r="WUT180" s="106"/>
      <c r="WUU180" s="106"/>
      <c r="WUV180" s="106"/>
      <c r="WUW180" s="106"/>
      <c r="WUX180" s="106"/>
      <c r="WUY180" s="106"/>
      <c r="WUZ180" s="106"/>
      <c r="WVA180" s="106"/>
      <c r="WVB180" s="106"/>
      <c r="WVC180" s="106"/>
      <c r="WVD180" s="106"/>
      <c r="WVE180" s="106"/>
      <c r="WVF180" s="106"/>
      <c r="WVG180" s="106"/>
      <c r="WVH180" s="106"/>
      <c r="WVI180" s="106"/>
      <c r="WVJ180" s="106"/>
      <c r="WVK180" s="106"/>
      <c r="WVL180" s="106"/>
      <c r="WVM180" s="106"/>
      <c r="WVN180" s="106"/>
      <c r="WVO180" s="106"/>
      <c r="WVP180" s="106"/>
      <c r="WVQ180" s="106"/>
      <c r="WVR180" s="106"/>
      <c r="WVS180" s="106"/>
      <c r="WVT180" s="106"/>
      <c r="WVU180" s="106"/>
      <c r="WVV180" s="106"/>
      <c r="WVW180" s="106"/>
      <c r="WVX180" s="106"/>
      <c r="WVY180" s="106"/>
      <c r="WVZ180" s="106"/>
      <c r="WWA180" s="106"/>
      <c r="WWB180" s="106"/>
      <c r="WWC180" s="106"/>
      <c r="WWD180" s="106"/>
      <c r="WWE180" s="106"/>
      <c r="WWF180" s="106"/>
      <c r="WWG180" s="106"/>
      <c r="WWH180" s="106"/>
      <c r="WWI180" s="106"/>
      <c r="WWJ180" s="106"/>
      <c r="WWK180" s="106"/>
      <c r="WWL180" s="106"/>
      <c r="WWM180" s="106"/>
      <c r="WWN180" s="106"/>
      <c r="WWO180" s="106"/>
      <c r="WWP180" s="106"/>
      <c r="WWQ180" s="106"/>
      <c r="WWR180" s="106"/>
      <c r="WWS180" s="106"/>
      <c r="WWT180" s="106"/>
      <c r="WWU180" s="106"/>
      <c r="WWV180" s="106"/>
      <c r="WWW180" s="106"/>
      <c r="WWX180" s="106"/>
      <c r="WWY180" s="106"/>
      <c r="WWZ180" s="106"/>
      <c r="WXA180" s="106"/>
      <c r="WXB180" s="106"/>
      <c r="WXC180" s="106"/>
      <c r="WXD180" s="106"/>
      <c r="WXE180" s="106"/>
      <c r="WXF180" s="106"/>
      <c r="WXG180" s="106"/>
      <c r="WXH180" s="106"/>
      <c r="WXI180" s="106"/>
      <c r="WXJ180" s="106"/>
      <c r="WXK180" s="106"/>
      <c r="WXL180" s="106"/>
      <c r="WXM180" s="106"/>
      <c r="WXN180" s="106"/>
      <c r="WXO180" s="106"/>
      <c r="WXP180" s="106"/>
      <c r="WXQ180" s="106"/>
      <c r="WXR180" s="106"/>
      <c r="WXS180" s="106"/>
      <c r="WXT180" s="106"/>
      <c r="WXU180" s="106"/>
      <c r="WXV180" s="106"/>
      <c r="WXW180" s="106"/>
      <c r="WXX180" s="106"/>
      <c r="WXY180" s="106"/>
      <c r="WXZ180" s="106"/>
      <c r="WYA180" s="106"/>
      <c r="WYB180" s="106"/>
      <c r="WYC180" s="106"/>
      <c r="WYD180" s="106"/>
      <c r="WYE180" s="106"/>
      <c r="WYF180" s="106"/>
      <c r="WYG180" s="106"/>
      <c r="WYH180" s="106"/>
      <c r="WYI180" s="106"/>
      <c r="WYJ180" s="106"/>
      <c r="WYK180" s="106"/>
      <c r="WYL180" s="106"/>
      <c r="WYM180" s="106"/>
      <c r="WYN180" s="106"/>
      <c r="WYO180" s="106"/>
      <c r="WYP180" s="106"/>
      <c r="WYQ180" s="106"/>
      <c r="WYR180" s="106"/>
      <c r="WYS180" s="106"/>
      <c r="WYT180" s="106"/>
      <c r="WYU180" s="106"/>
      <c r="WYV180" s="106"/>
      <c r="WYW180" s="106"/>
      <c r="WYX180" s="106"/>
      <c r="WYY180" s="106"/>
      <c r="WYZ180" s="106"/>
      <c r="WZA180" s="106"/>
      <c r="WZB180" s="106"/>
      <c r="WZC180" s="106"/>
      <c r="WZD180" s="106"/>
      <c r="WZE180" s="106"/>
      <c r="WZF180" s="106"/>
      <c r="WZG180" s="106"/>
      <c r="WZH180" s="106"/>
      <c r="WZI180" s="106"/>
      <c r="WZJ180" s="106"/>
      <c r="WZK180" s="106"/>
      <c r="WZL180" s="106"/>
      <c r="WZM180" s="106"/>
      <c r="WZN180" s="106"/>
      <c r="WZO180" s="106"/>
      <c r="WZP180" s="106"/>
      <c r="WZQ180" s="106"/>
      <c r="WZR180" s="106"/>
      <c r="WZS180" s="106"/>
      <c r="WZT180" s="106"/>
      <c r="WZU180" s="106"/>
      <c r="WZV180" s="106"/>
      <c r="WZW180" s="106"/>
      <c r="WZX180" s="106"/>
      <c r="WZY180" s="106"/>
      <c r="WZZ180" s="106"/>
      <c r="XAA180" s="106"/>
      <c r="XAB180" s="106"/>
      <c r="XAC180" s="106"/>
      <c r="XAD180" s="106"/>
      <c r="XAE180" s="106"/>
      <c r="XAF180" s="106"/>
      <c r="XAG180" s="106"/>
      <c r="XAH180" s="106"/>
      <c r="XAI180" s="106"/>
      <c r="XAJ180" s="106"/>
      <c r="XAK180" s="106"/>
      <c r="XAL180" s="106"/>
      <c r="XAM180" s="106"/>
      <c r="XAN180" s="106"/>
      <c r="XAO180" s="106"/>
      <c r="XAP180" s="106"/>
      <c r="XAQ180" s="106"/>
      <c r="XAR180" s="106"/>
      <c r="XAS180" s="106"/>
      <c r="XAT180" s="106"/>
      <c r="XAU180" s="106"/>
      <c r="XAV180" s="106"/>
      <c r="XAW180" s="106"/>
      <c r="XAX180" s="106"/>
      <c r="XAY180" s="106"/>
      <c r="XAZ180" s="106"/>
      <c r="XBA180" s="106"/>
      <c r="XBB180" s="106"/>
      <c r="XBC180" s="106"/>
      <c r="XBD180" s="106"/>
      <c r="XBE180" s="106"/>
      <c r="XBF180" s="106"/>
      <c r="XBG180" s="106"/>
      <c r="XBH180" s="106"/>
      <c r="XBI180" s="106"/>
      <c r="XBJ180" s="106"/>
      <c r="XBK180" s="106"/>
      <c r="XBL180" s="106"/>
      <c r="XBM180" s="106"/>
      <c r="XBN180" s="106"/>
      <c r="XBO180" s="106"/>
      <c r="XBP180" s="106"/>
      <c r="XBQ180" s="106"/>
      <c r="XBR180" s="106"/>
      <c r="XBS180" s="106"/>
      <c r="XBT180" s="106"/>
      <c r="XBU180" s="106"/>
      <c r="XBV180" s="106"/>
      <c r="XBW180" s="106"/>
      <c r="XBX180" s="106"/>
      <c r="XBY180" s="106"/>
      <c r="XBZ180" s="106"/>
      <c r="XCA180" s="106"/>
      <c r="XCB180" s="106"/>
      <c r="XCC180" s="106"/>
      <c r="XCD180" s="106"/>
      <c r="XCE180" s="106"/>
      <c r="XCF180" s="106"/>
      <c r="XCG180" s="106"/>
      <c r="XCH180" s="106"/>
      <c r="XCI180" s="106"/>
      <c r="XCJ180" s="106"/>
      <c r="XCK180" s="106"/>
      <c r="XCL180" s="106"/>
      <c r="XCM180" s="106"/>
      <c r="XCN180" s="106"/>
      <c r="XCO180" s="106"/>
      <c r="XCP180" s="106"/>
      <c r="XCQ180" s="106"/>
      <c r="XCR180" s="106"/>
      <c r="XCS180" s="106"/>
      <c r="XCT180" s="106"/>
      <c r="XCU180" s="106"/>
      <c r="XCV180" s="106"/>
      <c r="XCW180" s="106"/>
      <c r="XCX180" s="106"/>
      <c r="XCY180" s="106"/>
      <c r="XCZ180" s="106"/>
      <c r="XDA180" s="106"/>
      <c r="XDB180" s="106"/>
      <c r="XDC180" s="106"/>
      <c r="XDD180" s="106"/>
      <c r="XDE180" s="106"/>
      <c r="XDF180" s="106"/>
      <c r="XDG180" s="106"/>
      <c r="XDH180" s="106"/>
      <c r="XDI180" s="106"/>
      <c r="XDJ180" s="106"/>
      <c r="XDK180" s="106"/>
      <c r="XDL180" s="106"/>
      <c r="XDM180" s="106"/>
      <c r="XDN180" s="106"/>
      <c r="XDO180" s="106"/>
      <c r="XDP180" s="106"/>
      <c r="XDQ180" s="106"/>
      <c r="XDR180" s="106"/>
      <c r="XDS180" s="106"/>
      <c r="XDT180" s="106"/>
      <c r="XDU180" s="106"/>
      <c r="XDV180" s="106"/>
      <c r="XDW180" s="106"/>
      <c r="XDX180" s="106"/>
      <c r="XDY180" s="106"/>
      <c r="XDZ180" s="106"/>
      <c r="XEA180" s="106"/>
      <c r="XEB180" s="106"/>
      <c r="XEC180" s="106"/>
      <c r="XED180" s="106"/>
      <c r="XEE180" s="106"/>
      <c r="XEF180" s="106"/>
      <c r="XEG180" s="106"/>
      <c r="XEH180" s="106"/>
      <c r="XEI180" s="106"/>
      <c r="XEJ180" s="106"/>
      <c r="XEK180" s="106"/>
      <c r="XEL180" s="106"/>
      <c r="XEM180" s="106"/>
      <c r="XEN180" s="106"/>
      <c r="XEO180" s="106"/>
      <c r="XEP180" s="106"/>
      <c r="XEQ180" s="106"/>
      <c r="XER180" s="106"/>
      <c r="XES180" s="106"/>
      <c r="XET180" s="106"/>
      <c r="XEU180" s="106"/>
      <c r="XEV180" s="106"/>
      <c r="XEW180" s="106"/>
      <c r="XEX180" s="106"/>
      <c r="XEY180" s="106"/>
      <c r="XEZ180" s="106"/>
      <c r="XFA180" s="106"/>
      <c r="XFB180" s="106"/>
    </row>
    <row r="181" spans="1:28 16041:16382" s="111" customFormat="1" ht="41.4">
      <c r="A181" s="107">
        <v>23</v>
      </c>
      <c r="B181" s="100" t="s">
        <v>1048</v>
      </c>
      <c r="C181" s="102" t="s">
        <v>1049</v>
      </c>
      <c r="D181" s="102" t="s">
        <v>1163</v>
      </c>
      <c r="E181" s="101" t="s">
        <v>1164</v>
      </c>
      <c r="F181" s="101" t="s">
        <v>1165</v>
      </c>
      <c r="G181" s="101" t="s">
        <v>1166</v>
      </c>
      <c r="H181" s="100" t="s">
        <v>1167</v>
      </c>
      <c r="I181" s="100"/>
      <c r="J181" s="100" t="s">
        <v>1168</v>
      </c>
      <c r="K181" s="100" t="s">
        <v>99</v>
      </c>
      <c r="L181" s="100" t="s">
        <v>223</v>
      </c>
      <c r="M181" s="104" t="s">
        <v>101</v>
      </c>
      <c r="N181" s="104"/>
      <c r="O181" s="104"/>
      <c r="P181" s="104"/>
      <c r="Q181" s="104"/>
      <c r="R181" s="104"/>
      <c r="S181" s="104"/>
      <c r="T181" s="100" t="s">
        <v>103</v>
      </c>
      <c r="U181" s="100" t="s">
        <v>103</v>
      </c>
      <c r="V181" s="100" t="s">
        <v>104</v>
      </c>
      <c r="W181" s="101" t="s">
        <v>294</v>
      </c>
      <c r="X181" s="100" t="s">
        <v>104</v>
      </c>
      <c r="Y181" s="109" t="s">
        <v>1169</v>
      </c>
      <c r="Z181" s="109" t="s">
        <v>1170</v>
      </c>
      <c r="AA181" s="100" t="s">
        <v>267</v>
      </c>
      <c r="AB181" s="110" t="s">
        <v>1171</v>
      </c>
      <c r="WRY181" s="106"/>
      <c r="WRZ181" s="106"/>
      <c r="WSA181" s="106"/>
      <c r="WSB181" s="106"/>
      <c r="WSC181" s="106"/>
      <c r="WSD181" s="106"/>
      <c r="WSE181" s="106"/>
      <c r="WSF181" s="106"/>
      <c r="WSG181" s="106"/>
      <c r="WSH181" s="106"/>
      <c r="WSI181" s="106"/>
      <c r="WSJ181" s="106"/>
      <c r="WSK181" s="106"/>
      <c r="WSL181" s="106"/>
      <c r="WSM181" s="106"/>
      <c r="WSN181" s="106"/>
      <c r="WSO181" s="106"/>
      <c r="WSP181" s="106"/>
      <c r="WSQ181" s="106"/>
      <c r="WSR181" s="106"/>
      <c r="WSS181" s="106"/>
      <c r="WST181" s="106"/>
      <c r="WSU181" s="106"/>
      <c r="WSV181" s="106"/>
      <c r="WSW181" s="106"/>
      <c r="WSX181" s="106"/>
      <c r="WSY181" s="106"/>
      <c r="WSZ181" s="106"/>
      <c r="WTA181" s="106"/>
      <c r="WTB181" s="106"/>
      <c r="WTC181" s="106"/>
      <c r="WTD181" s="106"/>
      <c r="WTE181" s="106"/>
      <c r="WTF181" s="106"/>
      <c r="WTG181" s="106"/>
      <c r="WTH181" s="106"/>
      <c r="WTI181" s="106"/>
      <c r="WTJ181" s="106"/>
      <c r="WTK181" s="106"/>
      <c r="WTL181" s="106"/>
      <c r="WTM181" s="106"/>
      <c r="WTN181" s="106"/>
      <c r="WTO181" s="106"/>
      <c r="WTP181" s="106"/>
      <c r="WTQ181" s="106"/>
      <c r="WTR181" s="106"/>
      <c r="WTS181" s="106"/>
      <c r="WTT181" s="106"/>
      <c r="WTU181" s="106"/>
      <c r="WTV181" s="106"/>
      <c r="WTW181" s="106"/>
      <c r="WTX181" s="106"/>
      <c r="WTY181" s="106"/>
      <c r="WTZ181" s="106"/>
      <c r="WUA181" s="106"/>
      <c r="WUB181" s="106"/>
      <c r="WUC181" s="106"/>
      <c r="WUD181" s="106"/>
      <c r="WUE181" s="106"/>
      <c r="WUF181" s="106"/>
      <c r="WUG181" s="106"/>
      <c r="WUH181" s="106"/>
      <c r="WUI181" s="106"/>
      <c r="WUJ181" s="106"/>
      <c r="WUK181" s="106"/>
      <c r="WUL181" s="106"/>
      <c r="WUM181" s="106"/>
      <c r="WUN181" s="106"/>
      <c r="WUO181" s="106"/>
      <c r="WUP181" s="106"/>
      <c r="WUQ181" s="106"/>
      <c r="WUR181" s="106"/>
      <c r="WUS181" s="106"/>
      <c r="WUT181" s="106"/>
      <c r="WUU181" s="106"/>
      <c r="WUV181" s="106"/>
      <c r="WUW181" s="106"/>
      <c r="WUX181" s="106"/>
      <c r="WUY181" s="106"/>
      <c r="WUZ181" s="106"/>
      <c r="WVA181" s="106"/>
      <c r="WVB181" s="106"/>
      <c r="WVC181" s="106"/>
      <c r="WVD181" s="106"/>
      <c r="WVE181" s="106"/>
      <c r="WVF181" s="106"/>
      <c r="WVG181" s="106"/>
      <c r="WVH181" s="106"/>
      <c r="WVI181" s="106"/>
      <c r="WVJ181" s="106"/>
      <c r="WVK181" s="106"/>
      <c r="WVL181" s="106"/>
      <c r="WVM181" s="106"/>
      <c r="WVN181" s="106"/>
      <c r="WVO181" s="106"/>
      <c r="WVP181" s="106"/>
      <c r="WVQ181" s="106"/>
      <c r="WVR181" s="106"/>
      <c r="WVS181" s="106"/>
      <c r="WVT181" s="106"/>
      <c r="WVU181" s="106"/>
      <c r="WVV181" s="106"/>
      <c r="WVW181" s="106"/>
      <c r="WVX181" s="106"/>
      <c r="WVY181" s="106"/>
      <c r="WVZ181" s="106"/>
      <c r="WWA181" s="106"/>
      <c r="WWB181" s="106"/>
      <c r="WWC181" s="106"/>
      <c r="WWD181" s="106"/>
      <c r="WWE181" s="106"/>
      <c r="WWF181" s="106"/>
      <c r="WWG181" s="106"/>
      <c r="WWH181" s="106"/>
      <c r="WWI181" s="106"/>
      <c r="WWJ181" s="106"/>
      <c r="WWK181" s="106"/>
      <c r="WWL181" s="106"/>
      <c r="WWM181" s="106"/>
      <c r="WWN181" s="106"/>
      <c r="WWO181" s="106"/>
      <c r="WWP181" s="106"/>
      <c r="WWQ181" s="106"/>
      <c r="WWR181" s="106"/>
      <c r="WWS181" s="106"/>
      <c r="WWT181" s="106"/>
      <c r="WWU181" s="106"/>
      <c r="WWV181" s="106"/>
      <c r="WWW181" s="106"/>
      <c r="WWX181" s="106"/>
      <c r="WWY181" s="106"/>
      <c r="WWZ181" s="106"/>
      <c r="WXA181" s="106"/>
      <c r="WXB181" s="106"/>
      <c r="WXC181" s="106"/>
      <c r="WXD181" s="106"/>
      <c r="WXE181" s="106"/>
      <c r="WXF181" s="106"/>
      <c r="WXG181" s="106"/>
      <c r="WXH181" s="106"/>
      <c r="WXI181" s="106"/>
      <c r="WXJ181" s="106"/>
      <c r="WXK181" s="106"/>
      <c r="WXL181" s="106"/>
      <c r="WXM181" s="106"/>
      <c r="WXN181" s="106"/>
      <c r="WXO181" s="106"/>
      <c r="WXP181" s="106"/>
      <c r="WXQ181" s="106"/>
      <c r="WXR181" s="106"/>
      <c r="WXS181" s="106"/>
      <c r="WXT181" s="106"/>
      <c r="WXU181" s="106"/>
      <c r="WXV181" s="106"/>
      <c r="WXW181" s="106"/>
      <c r="WXX181" s="106"/>
      <c r="WXY181" s="106"/>
      <c r="WXZ181" s="106"/>
      <c r="WYA181" s="106"/>
      <c r="WYB181" s="106"/>
      <c r="WYC181" s="106"/>
      <c r="WYD181" s="106"/>
      <c r="WYE181" s="106"/>
      <c r="WYF181" s="106"/>
      <c r="WYG181" s="106"/>
      <c r="WYH181" s="106"/>
      <c r="WYI181" s="106"/>
      <c r="WYJ181" s="106"/>
      <c r="WYK181" s="106"/>
      <c r="WYL181" s="106"/>
      <c r="WYM181" s="106"/>
      <c r="WYN181" s="106"/>
      <c r="WYO181" s="106"/>
      <c r="WYP181" s="106"/>
      <c r="WYQ181" s="106"/>
      <c r="WYR181" s="106"/>
      <c r="WYS181" s="106"/>
      <c r="WYT181" s="106"/>
      <c r="WYU181" s="106"/>
      <c r="WYV181" s="106"/>
      <c r="WYW181" s="106"/>
      <c r="WYX181" s="106"/>
      <c r="WYY181" s="106"/>
      <c r="WYZ181" s="106"/>
      <c r="WZA181" s="106"/>
      <c r="WZB181" s="106"/>
      <c r="WZC181" s="106"/>
      <c r="WZD181" s="106"/>
      <c r="WZE181" s="106"/>
      <c r="WZF181" s="106"/>
      <c r="WZG181" s="106"/>
      <c r="WZH181" s="106"/>
      <c r="WZI181" s="106"/>
      <c r="WZJ181" s="106"/>
      <c r="WZK181" s="106"/>
      <c r="WZL181" s="106"/>
      <c r="WZM181" s="106"/>
      <c r="WZN181" s="106"/>
      <c r="WZO181" s="106"/>
      <c r="WZP181" s="106"/>
      <c r="WZQ181" s="106"/>
      <c r="WZR181" s="106"/>
      <c r="WZS181" s="106"/>
      <c r="WZT181" s="106"/>
      <c r="WZU181" s="106"/>
      <c r="WZV181" s="106"/>
      <c r="WZW181" s="106"/>
      <c r="WZX181" s="106"/>
      <c r="WZY181" s="106"/>
      <c r="WZZ181" s="106"/>
      <c r="XAA181" s="106"/>
      <c r="XAB181" s="106"/>
      <c r="XAC181" s="106"/>
      <c r="XAD181" s="106"/>
      <c r="XAE181" s="106"/>
      <c r="XAF181" s="106"/>
      <c r="XAG181" s="106"/>
      <c r="XAH181" s="106"/>
      <c r="XAI181" s="106"/>
      <c r="XAJ181" s="106"/>
      <c r="XAK181" s="106"/>
      <c r="XAL181" s="106"/>
      <c r="XAM181" s="106"/>
      <c r="XAN181" s="106"/>
      <c r="XAO181" s="106"/>
      <c r="XAP181" s="106"/>
      <c r="XAQ181" s="106"/>
      <c r="XAR181" s="106"/>
      <c r="XAS181" s="106"/>
      <c r="XAT181" s="106"/>
      <c r="XAU181" s="106"/>
      <c r="XAV181" s="106"/>
      <c r="XAW181" s="106"/>
      <c r="XAX181" s="106"/>
      <c r="XAY181" s="106"/>
      <c r="XAZ181" s="106"/>
      <c r="XBA181" s="106"/>
      <c r="XBB181" s="106"/>
      <c r="XBC181" s="106"/>
      <c r="XBD181" s="106"/>
      <c r="XBE181" s="106"/>
      <c r="XBF181" s="106"/>
      <c r="XBG181" s="106"/>
      <c r="XBH181" s="106"/>
      <c r="XBI181" s="106"/>
      <c r="XBJ181" s="106"/>
      <c r="XBK181" s="106"/>
      <c r="XBL181" s="106"/>
      <c r="XBM181" s="106"/>
      <c r="XBN181" s="106"/>
      <c r="XBO181" s="106"/>
      <c r="XBP181" s="106"/>
      <c r="XBQ181" s="106"/>
      <c r="XBR181" s="106"/>
      <c r="XBS181" s="106"/>
      <c r="XBT181" s="106"/>
      <c r="XBU181" s="106"/>
      <c r="XBV181" s="106"/>
      <c r="XBW181" s="106"/>
      <c r="XBX181" s="106"/>
      <c r="XBY181" s="106"/>
      <c r="XBZ181" s="106"/>
      <c r="XCA181" s="106"/>
      <c r="XCB181" s="106"/>
      <c r="XCC181" s="106"/>
      <c r="XCD181" s="106"/>
      <c r="XCE181" s="106"/>
      <c r="XCF181" s="106"/>
      <c r="XCG181" s="106"/>
      <c r="XCH181" s="106"/>
      <c r="XCI181" s="106"/>
      <c r="XCJ181" s="106"/>
      <c r="XCK181" s="106"/>
      <c r="XCL181" s="106"/>
      <c r="XCM181" s="106"/>
      <c r="XCN181" s="106"/>
      <c r="XCO181" s="106"/>
      <c r="XCP181" s="106"/>
      <c r="XCQ181" s="106"/>
      <c r="XCR181" s="106"/>
      <c r="XCS181" s="106"/>
      <c r="XCT181" s="106"/>
      <c r="XCU181" s="106"/>
      <c r="XCV181" s="106"/>
      <c r="XCW181" s="106"/>
      <c r="XCX181" s="106"/>
      <c r="XCY181" s="106"/>
      <c r="XCZ181" s="106"/>
      <c r="XDA181" s="106"/>
      <c r="XDB181" s="106"/>
      <c r="XDC181" s="106"/>
      <c r="XDD181" s="106"/>
      <c r="XDE181" s="106"/>
      <c r="XDF181" s="106"/>
      <c r="XDG181" s="106"/>
      <c r="XDH181" s="106"/>
      <c r="XDI181" s="106"/>
      <c r="XDJ181" s="106"/>
      <c r="XDK181" s="106"/>
      <c r="XDL181" s="106"/>
      <c r="XDM181" s="106"/>
      <c r="XDN181" s="106"/>
      <c r="XDO181" s="106"/>
      <c r="XDP181" s="106"/>
      <c r="XDQ181" s="106"/>
      <c r="XDR181" s="106"/>
      <c r="XDS181" s="106"/>
      <c r="XDT181" s="106"/>
      <c r="XDU181" s="106"/>
      <c r="XDV181" s="106"/>
      <c r="XDW181" s="106"/>
      <c r="XDX181" s="106"/>
      <c r="XDY181" s="106"/>
      <c r="XDZ181" s="106"/>
      <c r="XEA181" s="106"/>
      <c r="XEB181" s="106"/>
      <c r="XEC181" s="106"/>
      <c r="XED181" s="106"/>
      <c r="XEE181" s="106"/>
      <c r="XEF181" s="106"/>
      <c r="XEG181" s="106"/>
      <c r="XEH181" s="106"/>
      <c r="XEI181" s="106"/>
      <c r="XEJ181" s="106"/>
      <c r="XEK181" s="106"/>
      <c r="XEL181" s="106"/>
      <c r="XEM181" s="106"/>
      <c r="XEN181" s="106"/>
      <c r="XEO181" s="106"/>
      <c r="XEP181" s="106"/>
      <c r="XEQ181" s="106"/>
      <c r="XER181" s="106"/>
      <c r="XES181" s="106"/>
      <c r="XET181" s="106"/>
      <c r="XEU181" s="106"/>
      <c r="XEV181" s="106"/>
      <c r="XEW181" s="106"/>
      <c r="XEX181" s="106"/>
      <c r="XEY181" s="106"/>
      <c r="XEZ181" s="106"/>
      <c r="XFA181" s="106"/>
      <c r="XFB181" s="106"/>
    </row>
    <row r="182" spans="1:28 16041:16382" s="112" customFormat="1" ht="82.8">
      <c r="A182" s="107">
        <v>24</v>
      </c>
      <c r="B182" s="107" t="s">
        <v>1048</v>
      </c>
      <c r="C182" s="115" t="s">
        <v>1049</v>
      </c>
      <c r="D182" s="115" t="s">
        <v>1172</v>
      </c>
      <c r="E182" s="115" t="s">
        <v>1173</v>
      </c>
      <c r="F182" s="115" t="s">
        <v>1174</v>
      </c>
      <c r="G182" s="115" t="s">
        <v>1175</v>
      </c>
      <c r="H182" s="107">
        <v>7</v>
      </c>
      <c r="I182" s="107">
        <v>4</v>
      </c>
      <c r="J182" s="107" t="s">
        <v>1176</v>
      </c>
      <c r="K182" s="107">
        <v>2020</v>
      </c>
      <c r="L182" s="107">
        <v>10</v>
      </c>
      <c r="M182" s="122" t="s">
        <v>101</v>
      </c>
      <c r="N182" s="122"/>
      <c r="O182" s="122"/>
      <c r="P182" s="122"/>
      <c r="Q182" s="122"/>
      <c r="R182" s="122"/>
      <c r="S182" s="122"/>
      <c r="T182" s="107">
        <v>2</v>
      </c>
      <c r="U182" s="107">
        <v>2</v>
      </c>
      <c r="V182" s="107"/>
      <c r="W182" s="124" t="s">
        <v>265</v>
      </c>
      <c r="X182" s="107" t="s">
        <v>104</v>
      </c>
      <c r="Y182" s="125" t="s">
        <v>1177</v>
      </c>
      <c r="Z182" s="125"/>
      <c r="AA182" s="113" t="s">
        <v>152</v>
      </c>
      <c r="AB182" s="165" t="s">
        <v>1178</v>
      </c>
      <c r="WRY182" s="106"/>
      <c r="WRZ182" s="106"/>
      <c r="WSA182" s="106"/>
      <c r="WSB182" s="106"/>
      <c r="WSC182" s="106"/>
      <c r="WSD182" s="106"/>
      <c r="WSE182" s="106"/>
      <c r="WSF182" s="106"/>
      <c r="WSG182" s="106"/>
      <c r="WSH182" s="106"/>
      <c r="WSI182" s="106"/>
      <c r="WSJ182" s="106"/>
      <c r="WSK182" s="106"/>
      <c r="WSL182" s="106"/>
      <c r="WSM182" s="106"/>
      <c r="WSN182" s="106"/>
      <c r="WSO182" s="106"/>
      <c r="WSP182" s="106"/>
      <c r="WSQ182" s="106"/>
      <c r="WSR182" s="106"/>
      <c r="WSS182" s="106"/>
      <c r="WST182" s="106"/>
      <c r="WSU182" s="106"/>
      <c r="WSV182" s="106"/>
      <c r="WSW182" s="106"/>
      <c r="WSX182" s="106"/>
      <c r="WSY182" s="106"/>
      <c r="WSZ182" s="106"/>
      <c r="WTA182" s="106"/>
      <c r="WTB182" s="106"/>
      <c r="WTC182" s="106"/>
      <c r="WTD182" s="106"/>
      <c r="WTE182" s="106"/>
      <c r="WTF182" s="106"/>
      <c r="WTG182" s="106"/>
      <c r="WTH182" s="106"/>
      <c r="WTI182" s="106"/>
      <c r="WTJ182" s="106"/>
      <c r="WTK182" s="106"/>
      <c r="WTL182" s="106"/>
      <c r="WTM182" s="106"/>
      <c r="WTN182" s="106"/>
      <c r="WTO182" s="106"/>
      <c r="WTP182" s="106"/>
      <c r="WTQ182" s="106"/>
      <c r="WTR182" s="106"/>
      <c r="WTS182" s="106"/>
      <c r="WTT182" s="106"/>
      <c r="WTU182" s="106"/>
      <c r="WTV182" s="106"/>
      <c r="WTW182" s="106"/>
      <c r="WTX182" s="106"/>
      <c r="WTY182" s="106"/>
      <c r="WTZ182" s="106"/>
      <c r="WUA182" s="106"/>
      <c r="WUB182" s="106"/>
      <c r="WUC182" s="106"/>
      <c r="WUD182" s="106"/>
      <c r="WUE182" s="106"/>
      <c r="WUF182" s="106"/>
      <c r="WUG182" s="106"/>
      <c r="WUH182" s="106"/>
      <c r="WUI182" s="106"/>
      <c r="WUJ182" s="106"/>
      <c r="WUK182" s="106"/>
      <c r="WUL182" s="106"/>
      <c r="WUM182" s="106"/>
      <c r="WUN182" s="106"/>
      <c r="WUO182" s="106"/>
      <c r="WUP182" s="106"/>
      <c r="WUQ182" s="106"/>
      <c r="WUR182" s="106"/>
      <c r="WUS182" s="106"/>
      <c r="WUT182" s="106"/>
      <c r="WUU182" s="106"/>
      <c r="WUV182" s="106"/>
      <c r="WUW182" s="106"/>
      <c r="WUX182" s="106"/>
      <c r="WUY182" s="106"/>
      <c r="WUZ182" s="106"/>
      <c r="WVA182" s="106"/>
      <c r="WVB182" s="106"/>
      <c r="WVC182" s="106"/>
      <c r="WVD182" s="106"/>
      <c r="WVE182" s="106"/>
      <c r="WVF182" s="106"/>
      <c r="WVG182" s="106"/>
      <c r="WVH182" s="106"/>
      <c r="WVI182" s="106"/>
      <c r="WVJ182" s="106"/>
      <c r="WVK182" s="106"/>
      <c r="WVL182" s="106"/>
      <c r="WVM182" s="106"/>
      <c r="WVN182" s="106"/>
      <c r="WVO182" s="106"/>
      <c r="WVP182" s="106"/>
      <c r="WVQ182" s="106"/>
      <c r="WVR182" s="106"/>
      <c r="WVS182" s="106"/>
      <c r="WVT182" s="106"/>
      <c r="WVU182" s="106"/>
      <c r="WVV182" s="106"/>
      <c r="WVW182" s="106"/>
      <c r="WVX182" s="106"/>
      <c r="WVY182" s="106"/>
      <c r="WVZ182" s="106"/>
      <c r="WWA182" s="106"/>
      <c r="WWB182" s="106"/>
      <c r="WWC182" s="106"/>
      <c r="WWD182" s="106"/>
      <c r="WWE182" s="106"/>
      <c r="WWF182" s="106"/>
      <c r="WWG182" s="106"/>
      <c r="WWH182" s="106"/>
      <c r="WWI182" s="106"/>
      <c r="WWJ182" s="106"/>
      <c r="WWK182" s="106"/>
      <c r="WWL182" s="106"/>
      <c r="WWM182" s="106"/>
      <c r="WWN182" s="106"/>
      <c r="WWO182" s="106"/>
      <c r="WWP182" s="106"/>
      <c r="WWQ182" s="106"/>
      <c r="WWR182" s="106"/>
      <c r="WWS182" s="106"/>
      <c r="WWT182" s="106"/>
      <c r="WWU182" s="106"/>
      <c r="WWV182" s="106"/>
      <c r="WWW182" s="106"/>
      <c r="WWX182" s="106"/>
      <c r="WWY182" s="106"/>
      <c r="WWZ182" s="106"/>
      <c r="WXA182" s="106"/>
      <c r="WXB182" s="106"/>
      <c r="WXC182" s="106"/>
      <c r="WXD182" s="106"/>
      <c r="WXE182" s="106"/>
      <c r="WXF182" s="106"/>
      <c r="WXG182" s="106"/>
      <c r="WXH182" s="106"/>
      <c r="WXI182" s="106"/>
      <c r="WXJ182" s="106"/>
      <c r="WXK182" s="106"/>
      <c r="WXL182" s="106"/>
      <c r="WXM182" s="106"/>
      <c r="WXN182" s="106"/>
      <c r="WXO182" s="106"/>
      <c r="WXP182" s="106"/>
      <c r="WXQ182" s="106"/>
      <c r="WXR182" s="106"/>
      <c r="WXS182" s="106"/>
      <c r="WXT182" s="106"/>
      <c r="WXU182" s="106"/>
      <c r="WXV182" s="106"/>
      <c r="WXW182" s="106"/>
      <c r="WXX182" s="106"/>
      <c r="WXY182" s="106"/>
      <c r="WXZ182" s="106"/>
      <c r="WYA182" s="106"/>
      <c r="WYB182" s="106"/>
      <c r="WYC182" s="106"/>
      <c r="WYD182" s="106"/>
      <c r="WYE182" s="106"/>
      <c r="WYF182" s="106"/>
      <c r="WYG182" s="106"/>
      <c r="WYH182" s="106"/>
      <c r="WYI182" s="106"/>
      <c r="WYJ182" s="106"/>
      <c r="WYK182" s="106"/>
      <c r="WYL182" s="106"/>
      <c r="WYM182" s="106"/>
      <c r="WYN182" s="106"/>
      <c r="WYO182" s="106"/>
      <c r="WYP182" s="106"/>
      <c r="WYQ182" s="106"/>
      <c r="WYR182" s="106"/>
      <c r="WYS182" s="106"/>
      <c r="WYT182" s="106"/>
      <c r="WYU182" s="106"/>
      <c r="WYV182" s="106"/>
      <c r="WYW182" s="106"/>
      <c r="WYX182" s="106"/>
      <c r="WYY182" s="106"/>
      <c r="WYZ182" s="106"/>
      <c r="WZA182" s="106"/>
      <c r="WZB182" s="106"/>
      <c r="WZC182" s="106"/>
      <c r="WZD182" s="106"/>
      <c r="WZE182" s="106"/>
      <c r="WZF182" s="106"/>
      <c r="WZG182" s="106"/>
      <c r="WZH182" s="106"/>
      <c r="WZI182" s="106"/>
      <c r="WZJ182" s="106"/>
      <c r="WZK182" s="106"/>
      <c r="WZL182" s="106"/>
      <c r="WZM182" s="106"/>
      <c r="WZN182" s="106"/>
      <c r="WZO182" s="106"/>
      <c r="WZP182" s="106"/>
      <c r="WZQ182" s="106"/>
      <c r="WZR182" s="106"/>
      <c r="WZS182" s="106"/>
      <c r="WZT182" s="106"/>
      <c r="WZU182" s="106"/>
      <c r="WZV182" s="106"/>
      <c r="WZW182" s="106"/>
      <c r="WZX182" s="106"/>
      <c r="WZY182" s="106"/>
      <c r="WZZ182" s="106"/>
      <c r="XAA182" s="106"/>
      <c r="XAB182" s="106"/>
      <c r="XAC182" s="106"/>
      <c r="XAD182" s="106"/>
      <c r="XAE182" s="106"/>
      <c r="XAF182" s="106"/>
      <c r="XAG182" s="106"/>
      <c r="XAH182" s="106"/>
      <c r="XAI182" s="106"/>
      <c r="XAJ182" s="106"/>
      <c r="XAK182" s="106"/>
      <c r="XAL182" s="106"/>
      <c r="XAM182" s="106"/>
      <c r="XAN182" s="106"/>
      <c r="XAO182" s="106"/>
      <c r="XAP182" s="106"/>
      <c r="XAQ182" s="106"/>
      <c r="XAR182" s="106"/>
      <c r="XAS182" s="106"/>
      <c r="XAT182" s="106"/>
      <c r="XAU182" s="106"/>
      <c r="XAV182" s="106"/>
      <c r="XAW182" s="106"/>
      <c r="XAX182" s="106"/>
      <c r="XAY182" s="106"/>
      <c r="XAZ182" s="106"/>
      <c r="XBA182" s="106"/>
      <c r="XBB182" s="106"/>
      <c r="XBC182" s="106"/>
      <c r="XBD182" s="106"/>
      <c r="XBE182" s="106"/>
      <c r="XBF182" s="106"/>
      <c r="XBG182" s="106"/>
      <c r="XBH182" s="106"/>
      <c r="XBI182" s="106"/>
      <c r="XBJ182" s="106"/>
      <c r="XBK182" s="106"/>
      <c r="XBL182" s="106"/>
      <c r="XBM182" s="106"/>
      <c r="XBN182" s="106"/>
      <c r="XBO182" s="106"/>
      <c r="XBP182" s="106"/>
      <c r="XBQ182" s="106"/>
      <c r="XBR182" s="106"/>
      <c r="XBS182" s="106"/>
      <c r="XBT182" s="106"/>
      <c r="XBU182" s="106"/>
      <c r="XBV182" s="106"/>
      <c r="XBW182" s="106"/>
      <c r="XBX182" s="106"/>
      <c r="XBY182" s="106"/>
      <c r="XBZ182" s="106"/>
      <c r="XCA182" s="106"/>
      <c r="XCB182" s="106"/>
      <c r="XCC182" s="106"/>
      <c r="XCD182" s="106"/>
      <c r="XCE182" s="106"/>
      <c r="XCF182" s="106"/>
      <c r="XCG182" s="106"/>
      <c r="XCH182" s="106"/>
      <c r="XCI182" s="106"/>
      <c r="XCJ182" s="106"/>
      <c r="XCK182" s="106"/>
      <c r="XCL182" s="106"/>
      <c r="XCM182" s="106"/>
      <c r="XCN182" s="106"/>
      <c r="XCO182" s="106"/>
      <c r="XCP182" s="106"/>
      <c r="XCQ182" s="106"/>
      <c r="XCR182" s="106"/>
      <c r="XCS182" s="106"/>
      <c r="XCT182" s="106"/>
      <c r="XCU182" s="106"/>
      <c r="XCV182" s="106"/>
      <c r="XCW182" s="106"/>
      <c r="XCX182" s="106"/>
      <c r="XCY182" s="106"/>
      <c r="XCZ182" s="106"/>
      <c r="XDA182" s="106"/>
      <c r="XDB182" s="106"/>
      <c r="XDC182" s="106"/>
      <c r="XDD182" s="106"/>
      <c r="XDE182" s="106"/>
      <c r="XDF182" s="106"/>
      <c r="XDG182" s="106"/>
      <c r="XDH182" s="106"/>
      <c r="XDI182" s="106"/>
      <c r="XDJ182" s="106"/>
      <c r="XDK182" s="106"/>
      <c r="XDL182" s="106"/>
      <c r="XDM182" s="106"/>
      <c r="XDN182" s="106"/>
      <c r="XDO182" s="106"/>
      <c r="XDP182" s="106"/>
      <c r="XDQ182" s="106"/>
      <c r="XDR182" s="106"/>
      <c r="XDS182" s="106"/>
      <c r="XDT182" s="106"/>
      <c r="XDU182" s="106"/>
      <c r="XDV182" s="106"/>
      <c r="XDW182" s="106"/>
      <c r="XDX182" s="106"/>
      <c r="XDY182" s="106"/>
      <c r="XDZ182" s="106"/>
      <c r="XEA182" s="106"/>
      <c r="XEB182" s="106"/>
      <c r="XEC182" s="106"/>
      <c r="XED182" s="106"/>
      <c r="XEE182" s="106"/>
      <c r="XEF182" s="106"/>
      <c r="XEG182" s="106"/>
      <c r="XEH182" s="106"/>
      <c r="XEI182" s="106"/>
      <c r="XEJ182" s="106"/>
      <c r="XEK182" s="106"/>
      <c r="XEL182" s="106"/>
      <c r="XEM182" s="106"/>
      <c r="XEN182" s="106"/>
      <c r="XEO182" s="106"/>
      <c r="XEP182" s="106"/>
      <c r="XEQ182" s="106"/>
      <c r="XER182" s="106"/>
      <c r="XES182" s="106"/>
      <c r="XET182" s="106"/>
      <c r="XEU182" s="106"/>
      <c r="XEV182" s="106"/>
      <c r="XEW182" s="106"/>
      <c r="XEX182" s="106"/>
      <c r="XEY182" s="106"/>
      <c r="XEZ182" s="106"/>
      <c r="XFA182" s="106"/>
      <c r="XFB182" s="106"/>
    </row>
    <row r="183" spans="1:28 16041:16382" s="111" customFormat="1" ht="41.4">
      <c r="A183" s="107">
        <v>25</v>
      </c>
      <c r="B183" s="100" t="s">
        <v>1048</v>
      </c>
      <c r="C183" s="102" t="s">
        <v>1049</v>
      </c>
      <c r="D183" s="102" t="s">
        <v>1172</v>
      </c>
      <c r="E183" s="101" t="s">
        <v>1179</v>
      </c>
      <c r="F183" s="101" t="s">
        <v>1180</v>
      </c>
      <c r="G183" s="101" t="s">
        <v>1181</v>
      </c>
      <c r="H183" s="100" t="s">
        <v>975</v>
      </c>
      <c r="I183" s="100" t="s">
        <v>91</v>
      </c>
      <c r="J183" s="100" t="s">
        <v>1182</v>
      </c>
      <c r="K183" s="100" t="s">
        <v>99</v>
      </c>
      <c r="L183" s="100" t="s">
        <v>91</v>
      </c>
      <c r="M183" s="104" t="s">
        <v>101</v>
      </c>
      <c r="N183" s="104"/>
      <c r="O183" s="104"/>
      <c r="P183" s="104"/>
      <c r="Q183" s="104"/>
      <c r="R183" s="104"/>
      <c r="S183" s="104"/>
      <c r="T183" s="100" t="s">
        <v>103</v>
      </c>
      <c r="U183" s="100" t="s">
        <v>103</v>
      </c>
      <c r="V183" s="100" t="s">
        <v>104</v>
      </c>
      <c r="W183" s="101" t="s">
        <v>336</v>
      </c>
      <c r="X183" s="100" t="s">
        <v>104</v>
      </c>
      <c r="Y183" s="109" t="s">
        <v>1183</v>
      </c>
      <c r="Z183" s="109" t="s">
        <v>1184</v>
      </c>
      <c r="AA183" s="100" t="s">
        <v>267</v>
      </c>
      <c r="AB183" s="110" t="s">
        <v>1185</v>
      </c>
      <c r="WRY183" s="106"/>
      <c r="WRZ183" s="106"/>
      <c r="WSA183" s="106"/>
      <c r="WSB183" s="106"/>
      <c r="WSC183" s="106"/>
      <c r="WSD183" s="106"/>
      <c r="WSE183" s="106"/>
      <c r="WSF183" s="106"/>
      <c r="WSG183" s="106"/>
      <c r="WSH183" s="106"/>
      <c r="WSI183" s="106"/>
      <c r="WSJ183" s="106"/>
      <c r="WSK183" s="106"/>
      <c r="WSL183" s="106"/>
      <c r="WSM183" s="106"/>
      <c r="WSN183" s="106"/>
      <c r="WSO183" s="106"/>
      <c r="WSP183" s="106"/>
      <c r="WSQ183" s="106"/>
      <c r="WSR183" s="106"/>
      <c r="WSS183" s="106"/>
      <c r="WST183" s="106"/>
      <c r="WSU183" s="106"/>
      <c r="WSV183" s="106"/>
      <c r="WSW183" s="106"/>
      <c r="WSX183" s="106"/>
      <c r="WSY183" s="106"/>
      <c r="WSZ183" s="106"/>
      <c r="WTA183" s="106"/>
      <c r="WTB183" s="106"/>
      <c r="WTC183" s="106"/>
      <c r="WTD183" s="106"/>
      <c r="WTE183" s="106"/>
      <c r="WTF183" s="106"/>
      <c r="WTG183" s="106"/>
      <c r="WTH183" s="106"/>
      <c r="WTI183" s="106"/>
      <c r="WTJ183" s="106"/>
      <c r="WTK183" s="106"/>
      <c r="WTL183" s="106"/>
      <c r="WTM183" s="106"/>
      <c r="WTN183" s="106"/>
      <c r="WTO183" s="106"/>
      <c r="WTP183" s="106"/>
      <c r="WTQ183" s="106"/>
      <c r="WTR183" s="106"/>
      <c r="WTS183" s="106"/>
      <c r="WTT183" s="106"/>
      <c r="WTU183" s="106"/>
      <c r="WTV183" s="106"/>
      <c r="WTW183" s="106"/>
      <c r="WTX183" s="106"/>
      <c r="WTY183" s="106"/>
      <c r="WTZ183" s="106"/>
      <c r="WUA183" s="106"/>
      <c r="WUB183" s="106"/>
      <c r="WUC183" s="106"/>
      <c r="WUD183" s="106"/>
      <c r="WUE183" s="106"/>
      <c r="WUF183" s="106"/>
      <c r="WUG183" s="106"/>
      <c r="WUH183" s="106"/>
      <c r="WUI183" s="106"/>
      <c r="WUJ183" s="106"/>
      <c r="WUK183" s="106"/>
      <c r="WUL183" s="106"/>
      <c r="WUM183" s="106"/>
      <c r="WUN183" s="106"/>
      <c r="WUO183" s="106"/>
      <c r="WUP183" s="106"/>
      <c r="WUQ183" s="106"/>
      <c r="WUR183" s="106"/>
      <c r="WUS183" s="106"/>
      <c r="WUT183" s="106"/>
      <c r="WUU183" s="106"/>
      <c r="WUV183" s="106"/>
      <c r="WUW183" s="106"/>
      <c r="WUX183" s="106"/>
      <c r="WUY183" s="106"/>
      <c r="WUZ183" s="106"/>
      <c r="WVA183" s="106"/>
      <c r="WVB183" s="106"/>
      <c r="WVC183" s="106"/>
      <c r="WVD183" s="106"/>
      <c r="WVE183" s="106"/>
      <c r="WVF183" s="106"/>
      <c r="WVG183" s="106"/>
      <c r="WVH183" s="106"/>
      <c r="WVI183" s="106"/>
      <c r="WVJ183" s="106"/>
      <c r="WVK183" s="106"/>
      <c r="WVL183" s="106"/>
      <c r="WVM183" s="106"/>
      <c r="WVN183" s="106"/>
      <c r="WVO183" s="106"/>
      <c r="WVP183" s="106"/>
      <c r="WVQ183" s="106"/>
      <c r="WVR183" s="106"/>
      <c r="WVS183" s="106"/>
      <c r="WVT183" s="106"/>
      <c r="WVU183" s="106"/>
      <c r="WVV183" s="106"/>
      <c r="WVW183" s="106"/>
      <c r="WVX183" s="106"/>
      <c r="WVY183" s="106"/>
      <c r="WVZ183" s="106"/>
      <c r="WWA183" s="106"/>
      <c r="WWB183" s="106"/>
      <c r="WWC183" s="106"/>
      <c r="WWD183" s="106"/>
      <c r="WWE183" s="106"/>
      <c r="WWF183" s="106"/>
      <c r="WWG183" s="106"/>
      <c r="WWH183" s="106"/>
      <c r="WWI183" s="106"/>
      <c r="WWJ183" s="106"/>
      <c r="WWK183" s="106"/>
      <c r="WWL183" s="106"/>
      <c r="WWM183" s="106"/>
      <c r="WWN183" s="106"/>
      <c r="WWO183" s="106"/>
      <c r="WWP183" s="106"/>
      <c r="WWQ183" s="106"/>
      <c r="WWR183" s="106"/>
      <c r="WWS183" s="106"/>
      <c r="WWT183" s="106"/>
      <c r="WWU183" s="106"/>
      <c r="WWV183" s="106"/>
      <c r="WWW183" s="106"/>
      <c r="WWX183" s="106"/>
      <c r="WWY183" s="106"/>
      <c r="WWZ183" s="106"/>
      <c r="WXA183" s="106"/>
      <c r="WXB183" s="106"/>
      <c r="WXC183" s="106"/>
      <c r="WXD183" s="106"/>
      <c r="WXE183" s="106"/>
      <c r="WXF183" s="106"/>
      <c r="WXG183" s="106"/>
      <c r="WXH183" s="106"/>
      <c r="WXI183" s="106"/>
      <c r="WXJ183" s="106"/>
      <c r="WXK183" s="106"/>
      <c r="WXL183" s="106"/>
      <c r="WXM183" s="106"/>
      <c r="WXN183" s="106"/>
      <c r="WXO183" s="106"/>
      <c r="WXP183" s="106"/>
      <c r="WXQ183" s="106"/>
      <c r="WXR183" s="106"/>
      <c r="WXS183" s="106"/>
      <c r="WXT183" s="106"/>
      <c r="WXU183" s="106"/>
      <c r="WXV183" s="106"/>
      <c r="WXW183" s="106"/>
      <c r="WXX183" s="106"/>
      <c r="WXY183" s="106"/>
      <c r="WXZ183" s="106"/>
      <c r="WYA183" s="106"/>
      <c r="WYB183" s="106"/>
      <c r="WYC183" s="106"/>
      <c r="WYD183" s="106"/>
      <c r="WYE183" s="106"/>
      <c r="WYF183" s="106"/>
      <c r="WYG183" s="106"/>
      <c r="WYH183" s="106"/>
      <c r="WYI183" s="106"/>
      <c r="WYJ183" s="106"/>
      <c r="WYK183" s="106"/>
      <c r="WYL183" s="106"/>
      <c r="WYM183" s="106"/>
      <c r="WYN183" s="106"/>
      <c r="WYO183" s="106"/>
      <c r="WYP183" s="106"/>
      <c r="WYQ183" s="106"/>
      <c r="WYR183" s="106"/>
      <c r="WYS183" s="106"/>
      <c r="WYT183" s="106"/>
      <c r="WYU183" s="106"/>
      <c r="WYV183" s="106"/>
      <c r="WYW183" s="106"/>
      <c r="WYX183" s="106"/>
      <c r="WYY183" s="106"/>
      <c r="WYZ183" s="106"/>
      <c r="WZA183" s="106"/>
      <c r="WZB183" s="106"/>
      <c r="WZC183" s="106"/>
      <c r="WZD183" s="106"/>
      <c r="WZE183" s="106"/>
      <c r="WZF183" s="106"/>
      <c r="WZG183" s="106"/>
      <c r="WZH183" s="106"/>
      <c r="WZI183" s="106"/>
      <c r="WZJ183" s="106"/>
      <c r="WZK183" s="106"/>
      <c r="WZL183" s="106"/>
      <c r="WZM183" s="106"/>
      <c r="WZN183" s="106"/>
      <c r="WZO183" s="106"/>
      <c r="WZP183" s="106"/>
      <c r="WZQ183" s="106"/>
      <c r="WZR183" s="106"/>
      <c r="WZS183" s="106"/>
      <c r="WZT183" s="106"/>
      <c r="WZU183" s="106"/>
      <c r="WZV183" s="106"/>
      <c r="WZW183" s="106"/>
      <c r="WZX183" s="106"/>
      <c r="WZY183" s="106"/>
      <c r="WZZ183" s="106"/>
      <c r="XAA183" s="106"/>
      <c r="XAB183" s="106"/>
      <c r="XAC183" s="106"/>
      <c r="XAD183" s="106"/>
      <c r="XAE183" s="106"/>
      <c r="XAF183" s="106"/>
      <c r="XAG183" s="106"/>
      <c r="XAH183" s="106"/>
      <c r="XAI183" s="106"/>
      <c r="XAJ183" s="106"/>
      <c r="XAK183" s="106"/>
      <c r="XAL183" s="106"/>
      <c r="XAM183" s="106"/>
      <c r="XAN183" s="106"/>
      <c r="XAO183" s="106"/>
      <c r="XAP183" s="106"/>
      <c r="XAQ183" s="106"/>
      <c r="XAR183" s="106"/>
      <c r="XAS183" s="106"/>
      <c r="XAT183" s="106"/>
      <c r="XAU183" s="106"/>
      <c r="XAV183" s="106"/>
      <c r="XAW183" s="106"/>
      <c r="XAX183" s="106"/>
      <c r="XAY183" s="106"/>
      <c r="XAZ183" s="106"/>
      <c r="XBA183" s="106"/>
      <c r="XBB183" s="106"/>
      <c r="XBC183" s="106"/>
      <c r="XBD183" s="106"/>
      <c r="XBE183" s="106"/>
      <c r="XBF183" s="106"/>
      <c r="XBG183" s="106"/>
      <c r="XBH183" s="106"/>
      <c r="XBI183" s="106"/>
      <c r="XBJ183" s="106"/>
      <c r="XBK183" s="106"/>
      <c r="XBL183" s="106"/>
      <c r="XBM183" s="106"/>
      <c r="XBN183" s="106"/>
      <c r="XBO183" s="106"/>
      <c r="XBP183" s="106"/>
      <c r="XBQ183" s="106"/>
      <c r="XBR183" s="106"/>
      <c r="XBS183" s="106"/>
      <c r="XBT183" s="106"/>
      <c r="XBU183" s="106"/>
      <c r="XBV183" s="106"/>
      <c r="XBW183" s="106"/>
      <c r="XBX183" s="106"/>
      <c r="XBY183" s="106"/>
      <c r="XBZ183" s="106"/>
      <c r="XCA183" s="106"/>
      <c r="XCB183" s="106"/>
      <c r="XCC183" s="106"/>
      <c r="XCD183" s="106"/>
      <c r="XCE183" s="106"/>
      <c r="XCF183" s="106"/>
      <c r="XCG183" s="106"/>
      <c r="XCH183" s="106"/>
      <c r="XCI183" s="106"/>
      <c r="XCJ183" s="106"/>
      <c r="XCK183" s="106"/>
      <c r="XCL183" s="106"/>
      <c r="XCM183" s="106"/>
      <c r="XCN183" s="106"/>
      <c r="XCO183" s="106"/>
      <c r="XCP183" s="106"/>
      <c r="XCQ183" s="106"/>
      <c r="XCR183" s="106"/>
      <c r="XCS183" s="106"/>
      <c r="XCT183" s="106"/>
      <c r="XCU183" s="106"/>
      <c r="XCV183" s="106"/>
      <c r="XCW183" s="106"/>
      <c r="XCX183" s="106"/>
      <c r="XCY183" s="106"/>
      <c r="XCZ183" s="106"/>
      <c r="XDA183" s="106"/>
      <c r="XDB183" s="106"/>
      <c r="XDC183" s="106"/>
      <c r="XDD183" s="106"/>
      <c r="XDE183" s="106"/>
      <c r="XDF183" s="106"/>
      <c r="XDG183" s="106"/>
      <c r="XDH183" s="106"/>
      <c r="XDI183" s="106"/>
      <c r="XDJ183" s="106"/>
      <c r="XDK183" s="106"/>
      <c r="XDL183" s="106"/>
      <c r="XDM183" s="106"/>
      <c r="XDN183" s="106"/>
      <c r="XDO183" s="106"/>
      <c r="XDP183" s="106"/>
      <c r="XDQ183" s="106"/>
      <c r="XDR183" s="106"/>
      <c r="XDS183" s="106"/>
      <c r="XDT183" s="106"/>
      <c r="XDU183" s="106"/>
      <c r="XDV183" s="106"/>
      <c r="XDW183" s="106"/>
      <c r="XDX183" s="106"/>
      <c r="XDY183" s="106"/>
      <c r="XDZ183" s="106"/>
      <c r="XEA183" s="106"/>
      <c r="XEB183" s="106"/>
      <c r="XEC183" s="106"/>
      <c r="XED183" s="106"/>
      <c r="XEE183" s="106"/>
      <c r="XEF183" s="106"/>
      <c r="XEG183" s="106"/>
      <c r="XEH183" s="106"/>
      <c r="XEI183" s="106"/>
      <c r="XEJ183" s="106"/>
      <c r="XEK183" s="106"/>
      <c r="XEL183" s="106"/>
      <c r="XEM183" s="106"/>
      <c r="XEN183" s="106"/>
      <c r="XEO183" s="106"/>
      <c r="XEP183" s="106"/>
      <c r="XEQ183" s="106"/>
      <c r="XER183" s="106"/>
      <c r="XES183" s="106"/>
      <c r="XET183" s="106"/>
      <c r="XEU183" s="106"/>
      <c r="XEV183" s="106"/>
      <c r="XEW183" s="106"/>
      <c r="XEX183" s="106"/>
      <c r="XEY183" s="106"/>
      <c r="XEZ183" s="106"/>
      <c r="XFA183" s="106"/>
      <c r="XFB183" s="106"/>
    </row>
    <row r="184" spans="1:28 16041:16382" s="99" customFormat="1" ht="21">
      <c r="A184" s="94"/>
      <c r="B184" s="94"/>
      <c r="C184" s="95" t="s">
        <v>1186</v>
      </c>
      <c r="D184" s="96"/>
      <c r="E184" s="94"/>
      <c r="F184" s="94"/>
      <c r="G184" s="94"/>
      <c r="H184" s="94"/>
      <c r="I184" s="94"/>
      <c r="J184" s="94"/>
      <c r="K184" s="94"/>
      <c r="L184" s="94"/>
      <c r="M184" s="94">
        <f t="shared" ref="M184:S184" si="16">COUNTA(M159:M183)</f>
        <v>24</v>
      </c>
      <c r="N184" s="94">
        <f t="shared" si="16"/>
        <v>0</v>
      </c>
      <c r="O184" s="94">
        <f t="shared" si="16"/>
        <v>0</v>
      </c>
      <c r="P184" s="94">
        <f t="shared" si="16"/>
        <v>0</v>
      </c>
      <c r="Q184" s="94">
        <f t="shared" si="16"/>
        <v>0</v>
      </c>
      <c r="R184" s="94">
        <f t="shared" si="16"/>
        <v>1</v>
      </c>
      <c r="S184" s="94">
        <f t="shared" si="16"/>
        <v>0</v>
      </c>
      <c r="T184" s="94"/>
      <c r="U184" s="94"/>
      <c r="V184" s="94"/>
      <c r="W184" s="97"/>
      <c r="X184" s="94"/>
      <c r="Y184" s="94"/>
      <c r="Z184" s="94"/>
      <c r="AA184" s="94"/>
      <c r="AB184" s="97"/>
    </row>
    <row r="185" spans="1:28 16041:16382" s="111" customFormat="1" ht="55.2">
      <c r="A185" s="107">
        <v>1</v>
      </c>
      <c r="B185" s="100" t="s">
        <v>1048</v>
      </c>
      <c r="C185" s="101" t="s">
        <v>1187</v>
      </c>
      <c r="D185" s="102" t="s">
        <v>1188</v>
      </c>
      <c r="E185" s="101" t="s">
        <v>1189</v>
      </c>
      <c r="F185" s="101" t="s">
        <v>1190</v>
      </c>
      <c r="G185" s="102" t="s">
        <v>1191</v>
      </c>
      <c r="H185" s="100" t="s">
        <v>472</v>
      </c>
      <c r="I185" s="100"/>
      <c r="J185" s="100" t="s">
        <v>1192</v>
      </c>
      <c r="K185" s="100" t="s">
        <v>99</v>
      </c>
      <c r="L185" s="100" t="s">
        <v>264</v>
      </c>
      <c r="M185" s="104" t="s">
        <v>101</v>
      </c>
      <c r="N185" s="104"/>
      <c r="O185" s="104"/>
      <c r="P185" s="104"/>
      <c r="Q185" s="104"/>
      <c r="R185" s="104"/>
      <c r="S185" s="104"/>
      <c r="T185" s="100" t="s">
        <v>103</v>
      </c>
      <c r="U185" s="100" t="s">
        <v>103</v>
      </c>
      <c r="V185" s="100" t="s">
        <v>104</v>
      </c>
      <c r="W185" s="101" t="s">
        <v>336</v>
      </c>
      <c r="X185" s="100" t="s">
        <v>104</v>
      </c>
      <c r="Y185" s="109" t="s">
        <v>1193</v>
      </c>
      <c r="Z185" s="109" t="s">
        <v>1193</v>
      </c>
      <c r="AA185" s="100" t="s">
        <v>267</v>
      </c>
      <c r="AB185" s="216" t="s">
        <v>1194</v>
      </c>
      <c r="WRY185" s="106"/>
      <c r="WRZ185" s="106"/>
      <c r="WSA185" s="106"/>
      <c r="WSB185" s="106"/>
      <c r="WSC185" s="106"/>
      <c r="WSD185" s="106"/>
      <c r="WSE185" s="106"/>
      <c r="WSF185" s="106"/>
      <c r="WSG185" s="106"/>
      <c r="WSH185" s="106"/>
      <c r="WSI185" s="106"/>
      <c r="WSJ185" s="106"/>
      <c r="WSK185" s="106"/>
      <c r="WSL185" s="106"/>
      <c r="WSM185" s="106"/>
      <c r="WSN185" s="106"/>
      <c r="WSO185"/>
      <c r="WSP185"/>
      <c r="WSQ185"/>
      <c r="WSR185"/>
      <c r="WSS185"/>
      <c r="WST185"/>
      <c r="WSU185"/>
      <c r="WSV185"/>
      <c r="WSW185"/>
      <c r="WSX185"/>
      <c r="WSY185"/>
      <c r="WSZ185"/>
      <c r="WTA185"/>
      <c r="WTB185"/>
      <c r="WTC185"/>
      <c r="WTD185"/>
      <c r="WTE185"/>
      <c r="WTF185"/>
      <c r="WTG185"/>
      <c r="WTH185"/>
      <c r="WTI185"/>
      <c r="WTJ185"/>
      <c r="WTK185"/>
      <c r="WTL185"/>
      <c r="WTM185"/>
      <c r="WTN185"/>
      <c r="WTO185"/>
      <c r="WTP185"/>
      <c r="WTQ185"/>
      <c r="WTR185"/>
      <c r="WTS185"/>
      <c r="WTT185"/>
      <c r="WTU185"/>
      <c r="WTV185"/>
      <c r="WTW185"/>
      <c r="WTX185"/>
      <c r="WTY185"/>
      <c r="WTZ185"/>
      <c r="WUA185"/>
      <c r="WUB185"/>
      <c r="WUC185"/>
      <c r="WUD185"/>
      <c r="WUE185"/>
      <c r="WUF185"/>
      <c r="WUG185"/>
      <c r="WUH185"/>
      <c r="WUI185"/>
      <c r="WUJ185"/>
      <c r="WUK185"/>
      <c r="WUL185"/>
      <c r="WUM185"/>
      <c r="WUN185"/>
      <c r="WUO185"/>
      <c r="WUP185"/>
      <c r="WUQ185"/>
      <c r="WUR185"/>
      <c r="WUS185"/>
      <c r="WUT185"/>
      <c r="WUU185"/>
      <c r="WUV185"/>
      <c r="WUW185"/>
      <c r="WUX185"/>
      <c r="WUY185"/>
      <c r="WUZ185"/>
      <c r="WVA185"/>
      <c r="WVB185"/>
      <c r="WVC185"/>
      <c r="WVD185"/>
      <c r="WVE185"/>
      <c r="WVF185"/>
      <c r="WVG185"/>
      <c r="WVH185"/>
      <c r="WVI185"/>
      <c r="WVJ185"/>
      <c r="WVK185"/>
      <c r="WVL185"/>
      <c r="WVM185"/>
      <c r="WVN185"/>
      <c r="WVO185"/>
      <c r="WVP185"/>
      <c r="WVQ185"/>
      <c r="WVR185"/>
      <c r="WVS185"/>
      <c r="WVT185"/>
      <c r="WVU185"/>
      <c r="WVV185"/>
      <c r="WVW185"/>
      <c r="WVX185"/>
      <c r="WVY185"/>
      <c r="WVZ185"/>
      <c r="WWA185"/>
      <c r="WWB185"/>
      <c r="WWC185"/>
      <c r="WWD185"/>
      <c r="WWE185"/>
      <c r="WWF185"/>
      <c r="WWG185"/>
      <c r="WWH185"/>
      <c r="WWI185"/>
      <c r="WWJ185"/>
      <c r="WWK185"/>
      <c r="WWL185"/>
      <c r="WWM185"/>
      <c r="WWN185"/>
      <c r="WWO185"/>
      <c r="WWP185"/>
      <c r="WWQ185"/>
      <c r="WWR185"/>
      <c r="WWS185"/>
      <c r="WWT185"/>
      <c r="WWU185"/>
      <c r="WWV185"/>
      <c r="WWW185"/>
      <c r="WWX185"/>
      <c r="WWY185"/>
      <c r="WWZ185"/>
      <c r="WXA185"/>
      <c r="WXB185"/>
      <c r="WXC185"/>
      <c r="WXD185"/>
      <c r="WXE185"/>
      <c r="WXF185"/>
      <c r="WXG185"/>
      <c r="WXH185"/>
      <c r="WXI185"/>
      <c r="WXJ185"/>
      <c r="WXK185"/>
      <c r="WXL185"/>
      <c r="WXM185"/>
      <c r="WXN185"/>
      <c r="WXO185"/>
      <c r="WXP185"/>
      <c r="WXQ185"/>
      <c r="WXR185"/>
      <c r="WXS185"/>
      <c r="WXT185"/>
      <c r="WXU185"/>
      <c r="WXV185"/>
      <c r="WXW185"/>
      <c r="WXX185"/>
      <c r="WXY185"/>
      <c r="WXZ185"/>
      <c r="WYA185"/>
      <c r="WYB185"/>
      <c r="WYC185"/>
      <c r="WYD185"/>
      <c r="WYE185"/>
      <c r="WYF185"/>
      <c r="WYG185"/>
      <c r="WYH185"/>
      <c r="WYI185"/>
      <c r="WYJ185"/>
      <c r="WYK185"/>
      <c r="WYL185"/>
      <c r="WYM185"/>
      <c r="WYN185"/>
      <c r="WYO185"/>
      <c r="WYP185"/>
      <c r="WYQ185"/>
      <c r="WYR185"/>
      <c r="WYS185"/>
      <c r="WYT185"/>
      <c r="WYU185"/>
      <c r="WYV185"/>
      <c r="WYW185"/>
      <c r="WYX185"/>
      <c r="WYY185"/>
      <c r="WYZ185"/>
      <c r="WZA185"/>
      <c r="WZB185"/>
      <c r="WZC185"/>
      <c r="WZD185"/>
      <c r="WZE185"/>
      <c r="WZF185"/>
      <c r="WZG185"/>
      <c r="WZH185"/>
      <c r="WZI185"/>
      <c r="WZJ185"/>
      <c r="WZK185"/>
      <c r="WZL185"/>
      <c r="WZM185"/>
      <c r="WZN185"/>
      <c r="WZO185"/>
      <c r="WZP185"/>
      <c r="WZQ185"/>
      <c r="WZR185"/>
      <c r="WZS185"/>
      <c r="WZT185"/>
      <c r="WZU185"/>
      <c r="WZV185"/>
      <c r="WZW185"/>
      <c r="WZX185"/>
      <c r="WZY185"/>
      <c r="WZZ185"/>
      <c r="XAA185"/>
      <c r="XAB185"/>
      <c r="XAC185"/>
      <c r="XAD185"/>
      <c r="XAE185"/>
      <c r="XAF185"/>
      <c r="XAG185"/>
      <c r="XAH185"/>
      <c r="XAI185"/>
      <c r="XAJ185"/>
      <c r="XAK185"/>
      <c r="XAL185"/>
      <c r="XAM185"/>
      <c r="XAN185"/>
      <c r="XAO185"/>
      <c r="XAP185"/>
      <c r="XAQ185"/>
      <c r="XAR185"/>
      <c r="XAS185"/>
      <c r="XAT185"/>
      <c r="XAU185"/>
      <c r="XAV185"/>
      <c r="XAW185"/>
      <c r="XAX185"/>
      <c r="XAY185"/>
      <c r="XAZ185"/>
      <c r="XBA185"/>
      <c r="XBB185"/>
      <c r="XBC185"/>
      <c r="XBD185"/>
      <c r="XBE185"/>
      <c r="XBF185"/>
      <c r="XBG185"/>
      <c r="XBH185"/>
      <c r="XBI185"/>
      <c r="XBJ185"/>
      <c r="XBK185"/>
      <c r="XBL185"/>
      <c r="XBM185"/>
      <c r="XBN185"/>
      <c r="XBO185"/>
      <c r="XBP185"/>
      <c r="XBQ185"/>
      <c r="XBR185"/>
      <c r="XBS185"/>
      <c r="XBT185"/>
      <c r="XBU185"/>
      <c r="XBV185"/>
      <c r="XBW185"/>
      <c r="XBX185"/>
      <c r="XBY185"/>
      <c r="XBZ185"/>
      <c r="XCA185"/>
      <c r="XCB185"/>
      <c r="XCC185"/>
      <c r="XCD185"/>
      <c r="XCE185"/>
      <c r="XCF185"/>
      <c r="XCG185"/>
      <c r="XCH185"/>
      <c r="XCI185"/>
      <c r="XCJ185"/>
      <c r="XCK185"/>
      <c r="XCL185"/>
      <c r="XCM185"/>
      <c r="XCN185"/>
      <c r="XCO185"/>
      <c r="XCP185"/>
      <c r="XCQ185"/>
      <c r="XCR185"/>
      <c r="XCS185"/>
      <c r="XCT185"/>
      <c r="XCU185"/>
      <c r="XCV185"/>
      <c r="XCW185"/>
      <c r="XCX185"/>
      <c r="XCY185"/>
      <c r="XCZ185"/>
      <c r="XDA185"/>
      <c r="XDB185"/>
      <c r="XDC185"/>
      <c r="XDD185"/>
      <c r="XDE185"/>
      <c r="XDF185"/>
      <c r="XDG185"/>
      <c r="XDH185"/>
      <c r="XDI185"/>
      <c r="XDJ185"/>
      <c r="XDK185"/>
      <c r="XDL185"/>
      <c r="XDM185"/>
      <c r="XDN185"/>
      <c r="XDO185"/>
      <c r="XDP185"/>
      <c r="XDQ185"/>
      <c r="XDR185"/>
      <c r="XDS185"/>
      <c r="XDT185"/>
      <c r="XDU185"/>
      <c r="XDV185"/>
      <c r="XDW185"/>
      <c r="XDX185"/>
      <c r="XDY185"/>
      <c r="XDZ185"/>
      <c r="XEA185"/>
      <c r="XEB185"/>
      <c r="XEC185"/>
      <c r="XED185"/>
      <c r="XEE185"/>
      <c r="XEF185"/>
      <c r="XEG185"/>
      <c r="XEH185"/>
      <c r="XEI185"/>
      <c r="XEJ185"/>
      <c r="XEK185"/>
      <c r="XEL185"/>
      <c r="XEM185"/>
      <c r="XEN185"/>
      <c r="XEO185"/>
      <c r="XEP185"/>
      <c r="XEQ185"/>
      <c r="XER185"/>
      <c r="XES185"/>
      <c r="XET185"/>
      <c r="XEU185"/>
      <c r="XEV185"/>
      <c r="XEW185"/>
      <c r="XEX185"/>
      <c r="XEY185"/>
      <c r="XEZ185"/>
      <c r="XFA185"/>
      <c r="XFB185"/>
    </row>
    <row r="186" spans="1:28 16041:16382" s="111" customFormat="1" ht="55.2">
      <c r="A186" s="107">
        <v>2</v>
      </c>
      <c r="B186" s="100" t="s">
        <v>1048</v>
      </c>
      <c r="C186" s="101" t="s">
        <v>1187</v>
      </c>
      <c r="D186" s="102" t="s">
        <v>1195</v>
      </c>
      <c r="E186" s="108" t="s">
        <v>1196</v>
      </c>
      <c r="F186" s="101" t="s">
        <v>1197</v>
      </c>
      <c r="G186" s="102" t="s">
        <v>1198</v>
      </c>
      <c r="H186" s="100" t="s">
        <v>99</v>
      </c>
      <c r="I186" s="100" t="s">
        <v>429</v>
      </c>
      <c r="J186" s="100" t="s">
        <v>1199</v>
      </c>
      <c r="K186" s="100" t="s">
        <v>99</v>
      </c>
      <c r="L186" s="100" t="s">
        <v>800</v>
      </c>
      <c r="M186" s="104"/>
      <c r="N186" s="104"/>
      <c r="O186" s="104"/>
      <c r="P186" s="104"/>
      <c r="Q186" s="104"/>
      <c r="R186" s="104" t="s">
        <v>101</v>
      </c>
      <c r="S186" s="104"/>
      <c r="T186" s="100" t="s">
        <v>103</v>
      </c>
      <c r="U186" s="100" t="s">
        <v>91</v>
      </c>
      <c r="V186" s="100" t="s">
        <v>104</v>
      </c>
      <c r="W186" s="101" t="s">
        <v>294</v>
      </c>
      <c r="X186" s="100" t="s">
        <v>104</v>
      </c>
      <c r="Y186" s="109"/>
      <c r="Z186" s="109" t="s">
        <v>1200</v>
      </c>
      <c r="AA186" s="100" t="s">
        <v>267</v>
      </c>
      <c r="AB186" s="105" t="s">
        <v>1201</v>
      </c>
      <c r="WRY186" s="106"/>
      <c r="WRZ186" s="106"/>
      <c r="WSA186" s="106"/>
      <c r="WSB186" s="106"/>
      <c r="WSC186" s="106"/>
      <c r="WSD186" s="106"/>
      <c r="WSE186" s="106"/>
      <c r="WSF186" s="106"/>
      <c r="WSG186" s="106"/>
      <c r="WSH186" s="106"/>
      <c r="WSI186" s="106"/>
      <c r="WSJ186" s="106"/>
      <c r="WSK186" s="106"/>
      <c r="WSL186" s="106"/>
      <c r="WSM186" s="106"/>
      <c r="WSN186" s="106"/>
      <c r="WSO186" s="106"/>
      <c r="WSP186" s="106"/>
      <c r="WSQ186" s="106"/>
      <c r="WSR186" s="106"/>
      <c r="WSS186" s="106"/>
      <c r="WST186" s="106"/>
      <c r="WSU186" s="106"/>
      <c r="WSV186" s="106"/>
      <c r="WSW186" s="106"/>
      <c r="WSX186" s="106"/>
      <c r="WSY186" s="106"/>
      <c r="WSZ186" s="106"/>
      <c r="WTA186" s="106"/>
      <c r="WTB186" s="106"/>
      <c r="WTC186" s="106"/>
      <c r="WTD186" s="106"/>
      <c r="WTE186" s="106"/>
      <c r="WTF186" s="106"/>
      <c r="WTG186" s="106"/>
      <c r="WTH186" s="106"/>
      <c r="WTI186" s="106"/>
      <c r="WTJ186" s="106"/>
      <c r="WTK186" s="106"/>
      <c r="WTL186" s="106"/>
      <c r="WTM186" s="106"/>
      <c r="WTN186" s="106"/>
      <c r="WTO186" s="106"/>
      <c r="WTP186" s="106"/>
      <c r="WTQ186" s="106"/>
      <c r="WTR186" s="106"/>
      <c r="WTS186" s="106"/>
      <c r="WTT186" s="106"/>
      <c r="WTU186" s="106"/>
      <c r="WTV186" s="106"/>
      <c r="WTW186" s="106"/>
      <c r="WTX186" s="106"/>
      <c r="WTY186" s="106"/>
      <c r="WTZ186" s="106"/>
      <c r="WUA186" s="106"/>
      <c r="WUB186" s="106"/>
      <c r="WUC186" s="106"/>
      <c r="WUD186" s="106"/>
      <c r="WUE186" s="106"/>
      <c r="WUF186" s="106"/>
      <c r="WUG186" s="106"/>
      <c r="WUH186" s="106"/>
      <c r="WUI186" s="106"/>
      <c r="WUJ186" s="106"/>
      <c r="WUK186" s="106"/>
      <c r="WUL186" s="106"/>
      <c r="WUM186" s="106"/>
      <c r="WUN186" s="106"/>
      <c r="WUO186" s="106"/>
      <c r="WUP186" s="106"/>
      <c r="WUQ186" s="106"/>
      <c r="WUR186" s="106"/>
      <c r="WUS186" s="106"/>
      <c r="WUT186" s="106"/>
      <c r="WUU186" s="106"/>
      <c r="WUV186" s="106"/>
      <c r="WUW186" s="106"/>
      <c r="WUX186" s="106"/>
      <c r="WUY186" s="106"/>
      <c r="WUZ186" s="106"/>
      <c r="WVA186" s="106"/>
      <c r="WVB186" s="106"/>
      <c r="WVC186" s="106"/>
      <c r="WVD186" s="106"/>
      <c r="WVE186" s="106"/>
      <c r="WVF186" s="106"/>
      <c r="WVG186" s="106"/>
      <c r="WVH186" s="106"/>
      <c r="WVI186" s="106"/>
      <c r="WVJ186" s="106"/>
      <c r="WVK186" s="106"/>
      <c r="WVL186" s="106"/>
      <c r="WVM186" s="106"/>
      <c r="WVN186" s="106"/>
      <c r="WVO186" s="106"/>
      <c r="WVP186" s="106"/>
      <c r="WVQ186" s="106"/>
      <c r="WVR186" s="106"/>
      <c r="WVS186" s="106"/>
      <c r="WVT186" s="106"/>
      <c r="WVU186" s="106"/>
      <c r="WVV186" s="106"/>
      <c r="WVW186" s="106"/>
      <c r="WVX186" s="106"/>
      <c r="WVY186" s="106"/>
      <c r="WVZ186" s="106"/>
      <c r="WWA186" s="106"/>
      <c r="WWB186" s="106"/>
      <c r="WWC186" s="106"/>
      <c r="WWD186" s="106"/>
      <c r="WWE186" s="106"/>
      <c r="WWF186" s="106"/>
      <c r="WWG186" s="106"/>
      <c r="WWH186" s="106"/>
      <c r="WWI186" s="106"/>
      <c r="WWJ186" s="106"/>
      <c r="WWK186" s="106"/>
      <c r="WWL186" s="106"/>
      <c r="WWM186" s="106"/>
      <c r="WWN186" s="106"/>
      <c r="WWO186" s="106"/>
      <c r="WWP186" s="106"/>
      <c r="WWQ186" s="106"/>
      <c r="WWR186" s="106"/>
      <c r="WWS186" s="106"/>
      <c r="WWT186" s="106"/>
      <c r="WWU186" s="106"/>
      <c r="WWV186" s="106"/>
      <c r="WWW186" s="106"/>
      <c r="WWX186" s="106"/>
      <c r="WWY186" s="106"/>
      <c r="WWZ186" s="106"/>
      <c r="WXA186" s="106"/>
      <c r="WXB186" s="106"/>
      <c r="WXC186" s="106"/>
      <c r="WXD186" s="106"/>
      <c r="WXE186" s="106"/>
      <c r="WXF186" s="106"/>
      <c r="WXG186" s="106"/>
      <c r="WXH186" s="106"/>
      <c r="WXI186" s="106"/>
      <c r="WXJ186" s="106"/>
      <c r="WXK186" s="106"/>
      <c r="WXL186" s="106"/>
      <c r="WXM186" s="106"/>
      <c r="WXN186" s="106"/>
      <c r="WXO186" s="106"/>
      <c r="WXP186" s="106"/>
      <c r="WXQ186" s="106"/>
      <c r="WXR186" s="106"/>
      <c r="WXS186" s="106"/>
      <c r="WXT186" s="106"/>
      <c r="WXU186" s="106"/>
      <c r="WXV186" s="106"/>
      <c r="WXW186" s="106"/>
      <c r="WXX186" s="106"/>
      <c r="WXY186" s="106"/>
      <c r="WXZ186" s="106"/>
      <c r="WYA186" s="106"/>
      <c r="WYB186" s="106"/>
      <c r="WYC186" s="106"/>
      <c r="WYD186" s="106"/>
      <c r="WYE186" s="106"/>
      <c r="WYF186" s="106"/>
      <c r="WYG186" s="106"/>
      <c r="WYH186" s="106"/>
      <c r="WYI186" s="106"/>
      <c r="WYJ186" s="106"/>
      <c r="WYK186" s="106"/>
      <c r="WYL186" s="106"/>
      <c r="WYM186" s="106"/>
      <c r="WYN186" s="106"/>
      <c r="WYO186" s="106"/>
      <c r="WYP186" s="106"/>
      <c r="WYQ186" s="106"/>
      <c r="WYR186" s="106"/>
      <c r="WYS186" s="106"/>
      <c r="WYT186" s="106"/>
      <c r="WYU186" s="106"/>
      <c r="WYV186" s="106"/>
      <c r="WYW186" s="106"/>
      <c r="WYX186" s="106"/>
      <c r="WYY186" s="106"/>
      <c r="WYZ186" s="106"/>
      <c r="WZA186" s="106"/>
      <c r="WZB186" s="106"/>
      <c r="WZC186" s="106"/>
      <c r="WZD186" s="106"/>
      <c r="WZE186" s="106"/>
      <c r="WZF186" s="106"/>
      <c r="WZG186" s="106"/>
      <c r="WZH186" s="106"/>
      <c r="WZI186" s="106"/>
      <c r="WZJ186" s="106"/>
      <c r="WZK186" s="106"/>
      <c r="WZL186" s="106"/>
      <c r="WZM186" s="106"/>
      <c r="WZN186" s="106"/>
      <c r="WZO186" s="106"/>
      <c r="WZP186" s="106"/>
      <c r="WZQ186" s="106"/>
      <c r="WZR186" s="106"/>
      <c r="WZS186" s="106"/>
      <c r="WZT186" s="106"/>
      <c r="WZU186" s="106"/>
      <c r="WZV186" s="106"/>
      <c r="WZW186" s="106"/>
      <c r="WZX186" s="106"/>
      <c r="WZY186" s="106"/>
      <c r="WZZ186" s="106"/>
      <c r="XAA186" s="106"/>
      <c r="XAB186" s="106"/>
      <c r="XAC186" s="106"/>
      <c r="XAD186" s="106"/>
      <c r="XAE186" s="106"/>
      <c r="XAF186" s="106"/>
      <c r="XAG186" s="106"/>
      <c r="XAH186" s="106"/>
      <c r="XAI186" s="106"/>
      <c r="XAJ186" s="106"/>
      <c r="XAK186" s="106"/>
      <c r="XAL186" s="106"/>
      <c r="XAM186" s="106"/>
      <c r="XAN186" s="106"/>
      <c r="XAO186" s="106"/>
      <c r="XAP186" s="106"/>
      <c r="XAQ186" s="106"/>
      <c r="XAR186" s="106"/>
      <c r="XAS186" s="106"/>
      <c r="XAT186" s="106"/>
      <c r="XAU186" s="106"/>
      <c r="XAV186" s="106"/>
      <c r="XAW186" s="106"/>
      <c r="XAX186" s="106"/>
      <c r="XAY186" s="106"/>
      <c r="XAZ186" s="106"/>
      <c r="XBA186" s="106"/>
      <c r="XBB186" s="106"/>
      <c r="XBC186" s="106"/>
      <c r="XBD186" s="106"/>
      <c r="XBE186" s="106"/>
      <c r="XBF186" s="106"/>
      <c r="XBG186" s="106"/>
      <c r="XBH186" s="106"/>
      <c r="XBI186" s="106"/>
      <c r="XBJ186" s="106"/>
      <c r="XBK186" s="106"/>
      <c r="XBL186" s="106"/>
      <c r="XBM186" s="106"/>
      <c r="XBN186" s="106"/>
      <c r="XBO186" s="106"/>
      <c r="XBP186" s="106"/>
      <c r="XBQ186" s="106"/>
      <c r="XBR186" s="106"/>
      <c r="XBS186" s="106"/>
      <c r="XBT186" s="106"/>
      <c r="XBU186" s="106"/>
      <c r="XBV186" s="106"/>
      <c r="XBW186" s="106"/>
      <c r="XBX186" s="106"/>
      <c r="XBY186" s="106"/>
      <c r="XBZ186" s="106"/>
      <c r="XCA186" s="106"/>
      <c r="XCB186" s="106"/>
      <c r="XCC186" s="106"/>
      <c r="XCD186" s="106"/>
      <c r="XCE186" s="106"/>
      <c r="XCF186" s="106"/>
      <c r="XCG186" s="106"/>
      <c r="XCH186" s="106"/>
      <c r="XCI186" s="106"/>
      <c r="XCJ186" s="106"/>
      <c r="XCK186" s="106"/>
      <c r="XCL186" s="106"/>
      <c r="XCM186" s="106"/>
      <c r="XCN186" s="106"/>
      <c r="XCO186" s="106"/>
      <c r="XCP186" s="106"/>
      <c r="XCQ186" s="106"/>
      <c r="XCR186" s="106"/>
      <c r="XCS186" s="106"/>
      <c r="XCT186" s="106"/>
      <c r="XCU186" s="106"/>
      <c r="XCV186" s="106"/>
      <c r="XCW186" s="106"/>
      <c r="XCX186" s="106"/>
      <c r="XCY186" s="106"/>
      <c r="XCZ186" s="106"/>
      <c r="XDA186" s="106"/>
      <c r="XDB186" s="106"/>
      <c r="XDC186" s="106"/>
      <c r="XDD186" s="106"/>
      <c r="XDE186" s="106"/>
      <c r="XDF186" s="106"/>
      <c r="XDG186" s="106"/>
      <c r="XDH186" s="106"/>
      <c r="XDI186" s="106"/>
      <c r="XDJ186" s="106"/>
      <c r="XDK186" s="106"/>
      <c r="XDL186" s="106"/>
      <c r="XDM186" s="106"/>
      <c r="XDN186" s="106"/>
      <c r="XDO186" s="106"/>
      <c r="XDP186" s="106"/>
      <c r="XDQ186" s="106"/>
      <c r="XDR186" s="106"/>
      <c r="XDS186" s="106"/>
      <c r="XDT186" s="106"/>
      <c r="XDU186" s="106"/>
      <c r="XDV186" s="106"/>
      <c r="XDW186" s="106"/>
      <c r="XDX186" s="106"/>
      <c r="XDY186" s="106"/>
      <c r="XDZ186" s="106"/>
      <c r="XEA186" s="106"/>
      <c r="XEB186" s="106"/>
      <c r="XEC186" s="106"/>
      <c r="XED186" s="106"/>
      <c r="XEE186" s="106"/>
      <c r="XEF186" s="106"/>
      <c r="XEG186" s="106"/>
      <c r="XEH186" s="106"/>
      <c r="XEI186" s="106"/>
      <c r="XEJ186" s="106"/>
      <c r="XEK186" s="106"/>
      <c r="XEL186" s="106"/>
      <c r="XEM186" s="106"/>
      <c r="XEN186" s="106"/>
      <c r="XEO186" s="106"/>
      <c r="XEP186" s="106"/>
      <c r="XEQ186" s="106"/>
      <c r="XER186" s="106"/>
      <c r="XES186" s="106"/>
      <c r="XET186" s="106"/>
      <c r="XEU186" s="106"/>
      <c r="XEV186" s="106"/>
      <c r="XEW186" s="106"/>
      <c r="XEX186" s="106"/>
      <c r="XEY186" s="106"/>
      <c r="XEZ186" s="106"/>
      <c r="XFA186" s="106"/>
      <c r="XFB186" s="106"/>
    </row>
    <row r="187" spans="1:28 16041:16382" s="112" customFormat="1" ht="69">
      <c r="A187" s="107">
        <v>3</v>
      </c>
      <c r="B187" s="107" t="s">
        <v>1048</v>
      </c>
      <c r="C187" s="124" t="s">
        <v>1187</v>
      </c>
      <c r="D187" s="115" t="s">
        <v>1202</v>
      </c>
      <c r="E187" s="115" t="s">
        <v>1203</v>
      </c>
      <c r="F187" s="115" t="s">
        <v>1204</v>
      </c>
      <c r="G187" s="115" t="s">
        <v>1205</v>
      </c>
      <c r="H187" s="107">
        <v>16</v>
      </c>
      <c r="I187" s="107">
        <v>4</v>
      </c>
      <c r="J187" s="107" t="s">
        <v>1206</v>
      </c>
      <c r="K187" s="107">
        <v>2020</v>
      </c>
      <c r="L187" s="107">
        <v>8</v>
      </c>
      <c r="M187" s="122"/>
      <c r="N187" s="122"/>
      <c r="O187" s="122"/>
      <c r="P187" s="122"/>
      <c r="Q187" s="122"/>
      <c r="R187" s="122" t="s">
        <v>4052</v>
      </c>
      <c r="S187" s="122"/>
      <c r="T187" s="107">
        <v>2</v>
      </c>
      <c r="U187" s="107">
        <v>2</v>
      </c>
      <c r="V187" s="107" t="s">
        <v>104</v>
      </c>
      <c r="W187" s="124" t="s">
        <v>1207</v>
      </c>
      <c r="X187" s="100" t="s">
        <v>104</v>
      </c>
      <c r="Y187" s="125" t="s">
        <v>1208</v>
      </c>
      <c r="Z187" s="125" t="s">
        <v>1209</v>
      </c>
      <c r="AA187" s="100" t="s">
        <v>267</v>
      </c>
      <c r="AB187" s="166" t="s">
        <v>1210</v>
      </c>
      <c r="WRY187" s="106"/>
      <c r="WRZ187" s="106"/>
      <c r="WSA187" s="106"/>
      <c r="WSB187" s="106"/>
      <c r="WSC187" s="106"/>
      <c r="WSD187" s="106"/>
      <c r="WSE187" s="106"/>
      <c r="WSF187" s="106"/>
      <c r="WSG187" s="106"/>
      <c r="WSH187" s="106"/>
      <c r="WSI187" s="106"/>
      <c r="WSJ187" s="106"/>
      <c r="WSK187" s="106"/>
      <c r="WSL187" s="106"/>
      <c r="WSM187" s="106"/>
      <c r="WSN187" s="106"/>
      <c r="WSO187" s="106"/>
      <c r="WSP187" s="106"/>
      <c r="WSQ187" s="106"/>
      <c r="WSR187" s="106"/>
      <c r="WSS187" s="106"/>
      <c r="WST187" s="106"/>
      <c r="WSU187" s="106"/>
      <c r="WSV187" s="106"/>
      <c r="WSW187" s="106"/>
      <c r="WSX187" s="106"/>
      <c r="WSY187" s="106"/>
      <c r="WSZ187" s="106"/>
      <c r="WTA187" s="106"/>
      <c r="WTB187" s="106"/>
      <c r="WTC187" s="106"/>
      <c r="WTD187" s="106"/>
      <c r="WTE187" s="106"/>
      <c r="WTF187" s="106"/>
      <c r="WTG187" s="106"/>
      <c r="WTH187" s="106"/>
      <c r="WTI187" s="106"/>
      <c r="WTJ187" s="106"/>
      <c r="WTK187" s="106"/>
      <c r="WTL187" s="106"/>
      <c r="WTM187" s="106"/>
      <c r="WTN187" s="106"/>
      <c r="WTO187" s="106"/>
      <c r="WTP187" s="106"/>
      <c r="WTQ187" s="106"/>
      <c r="WTR187" s="106"/>
      <c r="WTS187" s="106"/>
      <c r="WTT187" s="106"/>
      <c r="WTU187" s="106"/>
      <c r="WTV187" s="106"/>
      <c r="WTW187" s="106"/>
      <c r="WTX187" s="106"/>
      <c r="WTY187" s="106"/>
      <c r="WTZ187" s="106"/>
      <c r="WUA187" s="106"/>
      <c r="WUB187" s="106"/>
      <c r="WUC187" s="106"/>
      <c r="WUD187" s="106"/>
      <c r="WUE187" s="106"/>
      <c r="WUF187" s="106"/>
      <c r="WUG187" s="106"/>
      <c r="WUH187" s="106"/>
      <c r="WUI187" s="106"/>
      <c r="WUJ187" s="106"/>
      <c r="WUK187" s="106"/>
      <c r="WUL187" s="106"/>
      <c r="WUM187" s="106"/>
      <c r="WUN187" s="106"/>
      <c r="WUO187" s="106"/>
      <c r="WUP187" s="106"/>
      <c r="WUQ187" s="106"/>
      <c r="WUR187" s="106"/>
      <c r="WUS187" s="106"/>
      <c r="WUT187" s="106"/>
      <c r="WUU187" s="106"/>
      <c r="WUV187" s="106"/>
      <c r="WUW187" s="106"/>
      <c r="WUX187" s="106"/>
      <c r="WUY187" s="106"/>
      <c r="WUZ187" s="106"/>
      <c r="WVA187" s="106"/>
      <c r="WVB187" s="106"/>
      <c r="WVC187" s="106"/>
      <c r="WVD187" s="106"/>
      <c r="WVE187" s="106"/>
      <c r="WVF187" s="106"/>
      <c r="WVG187" s="106"/>
      <c r="WVH187" s="106"/>
      <c r="WVI187" s="106"/>
      <c r="WVJ187" s="106"/>
      <c r="WVK187" s="106"/>
      <c r="WVL187" s="106"/>
      <c r="WVM187" s="106"/>
      <c r="WVN187" s="106"/>
      <c r="WVO187" s="106"/>
      <c r="WVP187" s="106"/>
      <c r="WVQ187" s="106"/>
      <c r="WVR187" s="106"/>
      <c r="WVS187" s="106"/>
      <c r="WVT187" s="106"/>
      <c r="WVU187" s="106"/>
      <c r="WVV187" s="106"/>
      <c r="WVW187" s="106"/>
      <c r="WVX187" s="106"/>
      <c r="WVY187" s="106"/>
      <c r="WVZ187" s="106"/>
      <c r="WWA187" s="106"/>
      <c r="WWB187" s="106"/>
      <c r="WWC187" s="106"/>
      <c r="WWD187" s="106"/>
      <c r="WWE187" s="106"/>
      <c r="WWF187" s="106"/>
      <c r="WWG187" s="106"/>
      <c r="WWH187" s="106"/>
      <c r="WWI187" s="106"/>
      <c r="WWJ187" s="106"/>
      <c r="WWK187" s="106"/>
      <c r="WWL187" s="106"/>
      <c r="WWM187" s="106"/>
      <c r="WWN187" s="106"/>
      <c r="WWO187" s="106"/>
      <c r="WWP187" s="106"/>
      <c r="WWQ187" s="106"/>
      <c r="WWR187" s="106"/>
      <c r="WWS187" s="106"/>
      <c r="WWT187" s="106"/>
      <c r="WWU187" s="106"/>
      <c r="WWV187" s="106"/>
      <c r="WWW187" s="106"/>
      <c r="WWX187" s="106"/>
      <c r="WWY187" s="106"/>
      <c r="WWZ187" s="106"/>
      <c r="WXA187" s="106"/>
      <c r="WXB187" s="106"/>
      <c r="WXC187" s="106"/>
      <c r="WXD187" s="106"/>
      <c r="WXE187" s="106"/>
      <c r="WXF187" s="106"/>
      <c r="WXG187" s="106"/>
      <c r="WXH187" s="106"/>
      <c r="WXI187" s="106"/>
      <c r="WXJ187" s="106"/>
      <c r="WXK187" s="106"/>
      <c r="WXL187" s="106"/>
      <c r="WXM187" s="106"/>
      <c r="WXN187" s="106"/>
      <c r="WXO187" s="106"/>
      <c r="WXP187" s="106"/>
      <c r="WXQ187" s="106"/>
      <c r="WXR187" s="106"/>
      <c r="WXS187" s="106"/>
      <c r="WXT187" s="106"/>
      <c r="WXU187" s="106"/>
      <c r="WXV187" s="106"/>
      <c r="WXW187" s="106"/>
      <c r="WXX187" s="106"/>
      <c r="WXY187" s="106"/>
      <c r="WXZ187" s="106"/>
      <c r="WYA187" s="106"/>
      <c r="WYB187" s="106"/>
      <c r="WYC187" s="106"/>
      <c r="WYD187" s="106"/>
      <c r="WYE187" s="106"/>
      <c r="WYF187" s="106"/>
      <c r="WYG187" s="106"/>
      <c r="WYH187" s="106"/>
      <c r="WYI187" s="106"/>
      <c r="WYJ187" s="106"/>
      <c r="WYK187" s="106"/>
      <c r="WYL187" s="106"/>
      <c r="WYM187" s="106"/>
      <c r="WYN187" s="106"/>
      <c r="WYO187" s="106"/>
      <c r="WYP187" s="106"/>
      <c r="WYQ187" s="106"/>
      <c r="WYR187" s="106"/>
      <c r="WYS187" s="106"/>
      <c r="WYT187" s="106"/>
      <c r="WYU187" s="106"/>
      <c r="WYV187" s="106"/>
      <c r="WYW187" s="106"/>
      <c r="WYX187" s="106"/>
      <c r="WYY187" s="106"/>
      <c r="WYZ187" s="106"/>
      <c r="WZA187" s="106"/>
      <c r="WZB187" s="106"/>
      <c r="WZC187" s="106"/>
      <c r="WZD187" s="106"/>
      <c r="WZE187" s="106"/>
      <c r="WZF187" s="106"/>
      <c r="WZG187" s="106"/>
      <c r="WZH187" s="106"/>
      <c r="WZI187" s="106"/>
      <c r="WZJ187" s="106"/>
      <c r="WZK187" s="106"/>
      <c r="WZL187" s="106"/>
      <c r="WZM187" s="106"/>
      <c r="WZN187" s="106"/>
      <c r="WZO187" s="106"/>
      <c r="WZP187" s="106"/>
      <c r="WZQ187" s="106"/>
      <c r="WZR187" s="106"/>
      <c r="WZS187" s="106"/>
      <c r="WZT187" s="106"/>
      <c r="WZU187" s="106"/>
      <c r="WZV187" s="106"/>
      <c r="WZW187" s="106"/>
      <c r="WZX187" s="106"/>
      <c r="WZY187" s="106"/>
      <c r="WZZ187" s="106"/>
      <c r="XAA187" s="106"/>
      <c r="XAB187" s="106"/>
      <c r="XAC187" s="106"/>
      <c r="XAD187" s="106"/>
      <c r="XAE187" s="106"/>
      <c r="XAF187" s="106"/>
      <c r="XAG187" s="106"/>
      <c r="XAH187" s="106"/>
      <c r="XAI187" s="106"/>
      <c r="XAJ187" s="106"/>
      <c r="XAK187" s="106"/>
      <c r="XAL187" s="106"/>
      <c r="XAM187" s="106"/>
      <c r="XAN187" s="106"/>
      <c r="XAO187" s="106"/>
      <c r="XAP187" s="106"/>
      <c r="XAQ187" s="106"/>
      <c r="XAR187" s="106"/>
      <c r="XAS187" s="106"/>
      <c r="XAT187" s="106"/>
      <c r="XAU187" s="106"/>
      <c r="XAV187" s="106"/>
      <c r="XAW187" s="106"/>
      <c r="XAX187" s="106"/>
      <c r="XAY187" s="106"/>
      <c r="XAZ187" s="106"/>
      <c r="XBA187" s="106"/>
      <c r="XBB187" s="106"/>
      <c r="XBC187" s="106"/>
      <c r="XBD187" s="106"/>
      <c r="XBE187" s="106"/>
      <c r="XBF187" s="106"/>
      <c r="XBG187" s="106"/>
      <c r="XBH187" s="106"/>
      <c r="XBI187" s="106"/>
      <c r="XBJ187" s="106"/>
      <c r="XBK187" s="106"/>
      <c r="XBL187" s="106"/>
      <c r="XBM187" s="106"/>
      <c r="XBN187" s="106"/>
      <c r="XBO187" s="106"/>
      <c r="XBP187" s="106"/>
      <c r="XBQ187" s="106"/>
      <c r="XBR187" s="106"/>
      <c r="XBS187" s="106"/>
      <c r="XBT187" s="106"/>
      <c r="XBU187" s="106"/>
      <c r="XBV187" s="106"/>
      <c r="XBW187" s="106"/>
      <c r="XBX187" s="106"/>
      <c r="XBY187" s="106"/>
      <c r="XBZ187" s="106"/>
      <c r="XCA187" s="106"/>
      <c r="XCB187" s="106"/>
      <c r="XCC187" s="106"/>
      <c r="XCD187" s="106"/>
      <c r="XCE187" s="106"/>
      <c r="XCF187" s="106"/>
      <c r="XCG187" s="106"/>
      <c r="XCH187" s="106"/>
      <c r="XCI187" s="106"/>
      <c r="XCJ187" s="106"/>
      <c r="XCK187" s="106"/>
      <c r="XCL187" s="106"/>
      <c r="XCM187" s="106"/>
      <c r="XCN187" s="106"/>
      <c r="XCO187" s="106"/>
      <c r="XCP187" s="106"/>
      <c r="XCQ187" s="106"/>
      <c r="XCR187" s="106"/>
      <c r="XCS187" s="106"/>
      <c r="XCT187" s="106"/>
      <c r="XCU187" s="106"/>
      <c r="XCV187" s="106"/>
      <c r="XCW187" s="106"/>
      <c r="XCX187" s="106"/>
      <c r="XCY187" s="106"/>
      <c r="XCZ187" s="106"/>
      <c r="XDA187" s="106"/>
      <c r="XDB187" s="106"/>
      <c r="XDC187" s="106"/>
      <c r="XDD187" s="106"/>
      <c r="XDE187" s="106"/>
      <c r="XDF187" s="106"/>
      <c r="XDG187" s="106"/>
      <c r="XDH187" s="106"/>
      <c r="XDI187" s="106"/>
      <c r="XDJ187" s="106"/>
      <c r="XDK187" s="106"/>
      <c r="XDL187" s="106"/>
      <c r="XDM187" s="106"/>
      <c r="XDN187" s="106"/>
      <c r="XDO187" s="106"/>
      <c r="XDP187" s="106"/>
      <c r="XDQ187" s="106"/>
      <c r="XDR187" s="106"/>
      <c r="XDS187" s="106"/>
      <c r="XDT187" s="106"/>
      <c r="XDU187" s="106"/>
      <c r="XDV187" s="106"/>
      <c r="XDW187" s="106"/>
      <c r="XDX187" s="106"/>
      <c r="XDY187" s="106"/>
      <c r="XDZ187" s="106"/>
      <c r="XEA187" s="106"/>
      <c r="XEB187" s="106"/>
      <c r="XEC187" s="106"/>
      <c r="XED187" s="106"/>
      <c r="XEE187" s="106"/>
      <c r="XEF187" s="106"/>
      <c r="XEG187" s="106"/>
      <c r="XEH187" s="106"/>
      <c r="XEI187" s="106"/>
      <c r="XEJ187" s="106"/>
      <c r="XEK187" s="106"/>
      <c r="XEL187" s="106"/>
      <c r="XEM187" s="106"/>
      <c r="XEN187" s="106"/>
      <c r="XEO187" s="106"/>
      <c r="XEP187" s="106"/>
      <c r="XEQ187" s="106"/>
      <c r="XER187" s="106"/>
      <c r="XES187" s="106"/>
      <c r="XET187" s="106"/>
      <c r="XEU187" s="106"/>
      <c r="XEV187" s="106"/>
      <c r="XEW187" s="106"/>
      <c r="XEX187" s="106"/>
      <c r="XEY187" s="106"/>
      <c r="XEZ187" s="106"/>
      <c r="XFA187" s="106"/>
      <c r="XFB187" s="106"/>
    </row>
    <row r="188" spans="1:28 16041:16382" s="112" customFormat="1" ht="55.2">
      <c r="A188" s="107">
        <v>4</v>
      </c>
      <c r="B188" s="107" t="s">
        <v>1048</v>
      </c>
      <c r="C188" s="124" t="s">
        <v>1187</v>
      </c>
      <c r="D188" s="115" t="s">
        <v>1202</v>
      </c>
      <c r="E188" s="115" t="s">
        <v>1211</v>
      </c>
      <c r="F188" s="115" t="s">
        <v>1212</v>
      </c>
      <c r="G188" s="115" t="s">
        <v>1213</v>
      </c>
      <c r="H188" s="107">
        <v>10</v>
      </c>
      <c r="I188" s="107">
        <v>9</v>
      </c>
      <c r="J188" s="107">
        <v>3101</v>
      </c>
      <c r="K188" s="107">
        <v>2020</v>
      </c>
      <c r="L188" s="107">
        <v>5</v>
      </c>
      <c r="M188" s="122" t="s">
        <v>101</v>
      </c>
      <c r="N188" s="122"/>
      <c r="O188" s="122"/>
      <c r="P188" s="122"/>
      <c r="Q188" s="122"/>
      <c r="R188" s="122"/>
      <c r="S188" s="122"/>
      <c r="T188" s="107">
        <v>2</v>
      </c>
      <c r="U188" s="107">
        <v>1</v>
      </c>
      <c r="V188" s="107" t="s">
        <v>104</v>
      </c>
      <c r="W188" s="124" t="s">
        <v>265</v>
      </c>
      <c r="X188" s="100" t="s">
        <v>104</v>
      </c>
      <c r="Y188" s="125"/>
      <c r="Z188" s="125" t="s">
        <v>432</v>
      </c>
      <c r="AA188" s="100" t="s">
        <v>267</v>
      </c>
      <c r="AB188" s="124" t="s">
        <v>1214</v>
      </c>
      <c r="WRY188" s="106"/>
      <c r="WRZ188" s="106"/>
      <c r="WSA188" s="106"/>
      <c r="WSB188" s="106"/>
      <c r="WSC188" s="106"/>
      <c r="WSD188" s="106"/>
      <c r="WSE188" s="106"/>
      <c r="WSF188" s="106"/>
      <c r="WSG188" s="106"/>
      <c r="WSH188" s="106"/>
      <c r="WSI188" s="106"/>
      <c r="WSJ188" s="106"/>
      <c r="WSK188" s="106"/>
      <c r="WSL188" s="106"/>
      <c r="WSM188" s="106"/>
      <c r="WSN188" s="106"/>
      <c r="WSO188" s="106"/>
      <c r="WSP188" s="106"/>
      <c r="WSQ188" s="106"/>
      <c r="WSR188" s="106"/>
      <c r="WSS188" s="106"/>
      <c r="WST188" s="106"/>
      <c r="WSU188" s="106"/>
      <c r="WSV188" s="106"/>
      <c r="WSW188" s="106"/>
      <c r="WSX188" s="106"/>
      <c r="WSY188" s="106"/>
      <c r="WSZ188" s="106"/>
      <c r="WTA188" s="106"/>
      <c r="WTB188" s="106"/>
      <c r="WTC188" s="106"/>
      <c r="WTD188" s="106"/>
      <c r="WTE188" s="106"/>
      <c r="WTF188" s="106"/>
      <c r="WTG188" s="106"/>
      <c r="WTH188" s="106"/>
      <c r="WTI188" s="106"/>
      <c r="WTJ188" s="106"/>
      <c r="WTK188" s="106"/>
      <c r="WTL188" s="106"/>
      <c r="WTM188" s="106"/>
      <c r="WTN188" s="106"/>
      <c r="WTO188" s="106"/>
      <c r="WTP188" s="106"/>
      <c r="WTQ188" s="106"/>
      <c r="WTR188" s="106"/>
      <c r="WTS188" s="106"/>
      <c r="WTT188" s="106"/>
      <c r="WTU188" s="106"/>
      <c r="WTV188" s="106"/>
      <c r="WTW188" s="106"/>
      <c r="WTX188" s="106"/>
      <c r="WTY188" s="106"/>
      <c r="WTZ188" s="106"/>
      <c r="WUA188" s="106"/>
      <c r="WUB188" s="106"/>
      <c r="WUC188" s="106"/>
      <c r="WUD188" s="106"/>
      <c r="WUE188" s="106"/>
      <c r="WUF188" s="106"/>
      <c r="WUG188" s="106"/>
      <c r="WUH188" s="106"/>
      <c r="WUI188" s="106"/>
      <c r="WUJ188" s="106"/>
      <c r="WUK188" s="106"/>
      <c r="WUL188" s="106"/>
      <c r="WUM188" s="106"/>
      <c r="WUN188" s="106"/>
      <c r="WUO188" s="106"/>
      <c r="WUP188" s="106"/>
      <c r="WUQ188" s="106"/>
      <c r="WUR188" s="106"/>
      <c r="WUS188" s="106"/>
      <c r="WUT188" s="106"/>
      <c r="WUU188" s="106"/>
      <c r="WUV188" s="106"/>
      <c r="WUW188" s="106"/>
      <c r="WUX188" s="106"/>
      <c r="WUY188" s="106"/>
      <c r="WUZ188" s="106"/>
      <c r="WVA188" s="106"/>
      <c r="WVB188" s="106"/>
      <c r="WVC188" s="106"/>
      <c r="WVD188" s="106"/>
      <c r="WVE188" s="106"/>
      <c r="WVF188" s="106"/>
      <c r="WVG188" s="106"/>
      <c r="WVH188" s="106"/>
      <c r="WVI188" s="106"/>
      <c r="WVJ188" s="106"/>
      <c r="WVK188" s="106"/>
      <c r="WVL188" s="106"/>
      <c r="WVM188" s="106"/>
      <c r="WVN188" s="106"/>
      <c r="WVO188" s="106"/>
      <c r="WVP188" s="106"/>
      <c r="WVQ188" s="106"/>
      <c r="WVR188" s="106"/>
      <c r="WVS188" s="106"/>
      <c r="WVT188" s="106"/>
      <c r="WVU188" s="106"/>
      <c r="WVV188" s="106"/>
      <c r="WVW188" s="106"/>
      <c r="WVX188" s="106"/>
      <c r="WVY188" s="106"/>
      <c r="WVZ188" s="106"/>
      <c r="WWA188" s="106"/>
      <c r="WWB188" s="106"/>
      <c r="WWC188" s="106"/>
      <c r="WWD188" s="106"/>
      <c r="WWE188" s="106"/>
      <c r="WWF188" s="106"/>
      <c r="WWG188" s="106"/>
      <c r="WWH188" s="106"/>
      <c r="WWI188" s="106"/>
      <c r="WWJ188" s="106"/>
      <c r="WWK188" s="106"/>
      <c r="WWL188" s="106"/>
      <c r="WWM188" s="106"/>
      <c r="WWN188" s="106"/>
      <c r="WWO188" s="106"/>
      <c r="WWP188" s="106"/>
      <c r="WWQ188" s="106"/>
      <c r="WWR188" s="106"/>
      <c r="WWS188" s="106"/>
      <c r="WWT188" s="106"/>
      <c r="WWU188" s="106"/>
      <c r="WWV188" s="106"/>
      <c r="WWW188" s="106"/>
      <c r="WWX188" s="106"/>
      <c r="WWY188" s="106"/>
      <c r="WWZ188" s="106"/>
      <c r="WXA188" s="106"/>
      <c r="WXB188" s="106"/>
      <c r="WXC188" s="106"/>
      <c r="WXD188" s="106"/>
      <c r="WXE188" s="106"/>
      <c r="WXF188" s="106"/>
      <c r="WXG188" s="106"/>
      <c r="WXH188" s="106"/>
      <c r="WXI188" s="106"/>
      <c r="WXJ188" s="106"/>
      <c r="WXK188" s="106"/>
      <c r="WXL188" s="106"/>
      <c r="WXM188" s="106"/>
      <c r="WXN188" s="106"/>
      <c r="WXO188" s="106"/>
      <c r="WXP188" s="106"/>
      <c r="WXQ188" s="106"/>
      <c r="WXR188" s="106"/>
      <c r="WXS188" s="106"/>
      <c r="WXT188" s="106"/>
      <c r="WXU188" s="106"/>
      <c r="WXV188" s="106"/>
      <c r="WXW188" s="106"/>
      <c r="WXX188" s="106"/>
      <c r="WXY188" s="106"/>
      <c r="WXZ188" s="106"/>
      <c r="WYA188" s="106"/>
      <c r="WYB188" s="106"/>
      <c r="WYC188" s="106"/>
      <c r="WYD188" s="106"/>
      <c r="WYE188" s="106"/>
      <c r="WYF188" s="106"/>
      <c r="WYG188" s="106"/>
      <c r="WYH188" s="106"/>
      <c r="WYI188" s="106"/>
      <c r="WYJ188" s="106"/>
      <c r="WYK188" s="106"/>
      <c r="WYL188" s="106"/>
      <c r="WYM188" s="106"/>
      <c r="WYN188" s="106"/>
      <c r="WYO188" s="106"/>
      <c r="WYP188" s="106"/>
      <c r="WYQ188" s="106"/>
      <c r="WYR188" s="106"/>
      <c r="WYS188" s="106"/>
      <c r="WYT188" s="106"/>
      <c r="WYU188" s="106"/>
      <c r="WYV188" s="106"/>
      <c r="WYW188" s="106"/>
      <c r="WYX188" s="106"/>
      <c r="WYY188" s="106"/>
      <c r="WYZ188" s="106"/>
      <c r="WZA188" s="106"/>
      <c r="WZB188" s="106"/>
      <c r="WZC188" s="106"/>
      <c r="WZD188" s="106"/>
      <c r="WZE188" s="106"/>
      <c r="WZF188" s="106"/>
      <c r="WZG188" s="106"/>
      <c r="WZH188" s="106"/>
      <c r="WZI188" s="106"/>
      <c r="WZJ188" s="106"/>
      <c r="WZK188" s="106"/>
      <c r="WZL188" s="106"/>
      <c r="WZM188" s="106"/>
      <c r="WZN188" s="106"/>
      <c r="WZO188" s="106"/>
      <c r="WZP188" s="106"/>
      <c r="WZQ188" s="106"/>
      <c r="WZR188" s="106"/>
      <c r="WZS188" s="106"/>
      <c r="WZT188" s="106"/>
      <c r="WZU188" s="106"/>
      <c r="WZV188" s="106"/>
      <c r="WZW188" s="106"/>
      <c r="WZX188" s="106"/>
      <c r="WZY188" s="106"/>
      <c r="WZZ188" s="106"/>
      <c r="XAA188" s="106"/>
      <c r="XAB188" s="106"/>
      <c r="XAC188" s="106"/>
      <c r="XAD188" s="106"/>
      <c r="XAE188" s="106"/>
      <c r="XAF188" s="106"/>
      <c r="XAG188" s="106"/>
      <c r="XAH188" s="106"/>
      <c r="XAI188" s="106"/>
      <c r="XAJ188" s="106"/>
      <c r="XAK188" s="106"/>
      <c r="XAL188" s="106"/>
      <c r="XAM188" s="106"/>
      <c r="XAN188" s="106"/>
      <c r="XAO188" s="106"/>
      <c r="XAP188" s="106"/>
      <c r="XAQ188" s="106"/>
      <c r="XAR188" s="106"/>
      <c r="XAS188" s="106"/>
      <c r="XAT188" s="106"/>
      <c r="XAU188" s="106"/>
      <c r="XAV188" s="106"/>
      <c r="XAW188" s="106"/>
      <c r="XAX188" s="106"/>
      <c r="XAY188" s="106"/>
      <c r="XAZ188" s="106"/>
      <c r="XBA188" s="106"/>
      <c r="XBB188" s="106"/>
      <c r="XBC188" s="106"/>
      <c r="XBD188" s="106"/>
      <c r="XBE188" s="106"/>
      <c r="XBF188" s="106"/>
      <c r="XBG188" s="106"/>
      <c r="XBH188" s="106"/>
      <c r="XBI188" s="106"/>
      <c r="XBJ188" s="106"/>
      <c r="XBK188" s="106"/>
      <c r="XBL188" s="106"/>
      <c r="XBM188" s="106"/>
      <c r="XBN188" s="106"/>
      <c r="XBO188" s="106"/>
      <c r="XBP188" s="106"/>
      <c r="XBQ188" s="106"/>
      <c r="XBR188" s="106"/>
      <c r="XBS188" s="106"/>
      <c r="XBT188" s="106"/>
      <c r="XBU188" s="106"/>
      <c r="XBV188" s="106"/>
      <c r="XBW188" s="106"/>
      <c r="XBX188" s="106"/>
      <c r="XBY188" s="106"/>
      <c r="XBZ188" s="106"/>
      <c r="XCA188" s="106"/>
      <c r="XCB188" s="106"/>
      <c r="XCC188" s="106"/>
      <c r="XCD188" s="106"/>
      <c r="XCE188" s="106"/>
      <c r="XCF188" s="106"/>
      <c r="XCG188" s="106"/>
      <c r="XCH188" s="106"/>
      <c r="XCI188" s="106"/>
      <c r="XCJ188" s="106"/>
      <c r="XCK188" s="106"/>
      <c r="XCL188" s="106"/>
      <c r="XCM188" s="106"/>
      <c r="XCN188" s="106"/>
      <c r="XCO188" s="106"/>
      <c r="XCP188" s="106"/>
      <c r="XCQ188" s="106"/>
      <c r="XCR188" s="106"/>
      <c r="XCS188" s="106"/>
      <c r="XCT188" s="106"/>
      <c r="XCU188" s="106"/>
      <c r="XCV188" s="106"/>
      <c r="XCW188" s="106"/>
      <c r="XCX188" s="106"/>
      <c r="XCY188" s="106"/>
      <c r="XCZ188" s="106"/>
      <c r="XDA188" s="106"/>
      <c r="XDB188" s="106"/>
      <c r="XDC188" s="106"/>
      <c r="XDD188" s="106"/>
      <c r="XDE188" s="106"/>
      <c r="XDF188" s="106"/>
      <c r="XDG188" s="106"/>
      <c r="XDH188" s="106"/>
      <c r="XDI188" s="106"/>
      <c r="XDJ188" s="106"/>
      <c r="XDK188" s="106"/>
      <c r="XDL188" s="106"/>
      <c r="XDM188" s="106"/>
      <c r="XDN188" s="106"/>
      <c r="XDO188" s="106"/>
      <c r="XDP188" s="106"/>
      <c r="XDQ188" s="106"/>
      <c r="XDR188" s="106"/>
      <c r="XDS188" s="106"/>
      <c r="XDT188" s="106"/>
      <c r="XDU188" s="106"/>
      <c r="XDV188" s="106"/>
      <c r="XDW188" s="106"/>
      <c r="XDX188" s="106"/>
      <c r="XDY188" s="106"/>
      <c r="XDZ188" s="106"/>
      <c r="XEA188" s="106"/>
      <c r="XEB188" s="106"/>
      <c r="XEC188" s="106"/>
      <c r="XED188" s="106"/>
      <c r="XEE188" s="106"/>
      <c r="XEF188" s="106"/>
      <c r="XEG188" s="106"/>
      <c r="XEH188" s="106"/>
      <c r="XEI188" s="106"/>
      <c r="XEJ188" s="106"/>
      <c r="XEK188" s="106"/>
      <c r="XEL188" s="106"/>
      <c r="XEM188" s="106"/>
      <c r="XEN188" s="106"/>
      <c r="XEO188" s="106"/>
      <c r="XEP188" s="106"/>
      <c r="XEQ188" s="106"/>
      <c r="XER188" s="106"/>
      <c r="XES188" s="106"/>
      <c r="XET188" s="106"/>
      <c r="XEU188" s="106"/>
      <c r="XEV188" s="106"/>
      <c r="XEW188" s="106"/>
      <c r="XEX188" s="106"/>
      <c r="XEY188" s="106"/>
      <c r="XEZ188" s="106"/>
      <c r="XFA188" s="106"/>
      <c r="XFB188" s="106"/>
    </row>
    <row r="189" spans="1:28 16041:16382" s="112" customFormat="1" ht="55.2">
      <c r="A189" s="107">
        <v>5</v>
      </c>
      <c r="B189" s="107" t="s">
        <v>1048</v>
      </c>
      <c r="C189" s="124" t="s">
        <v>1187</v>
      </c>
      <c r="D189" s="115" t="s">
        <v>1202</v>
      </c>
      <c r="E189" s="115" t="s">
        <v>1215</v>
      </c>
      <c r="F189" s="115" t="s">
        <v>1216</v>
      </c>
      <c r="G189" s="115" t="s">
        <v>1217</v>
      </c>
      <c r="H189" s="107">
        <v>43</v>
      </c>
      <c r="I189" s="107">
        <v>3</v>
      </c>
      <c r="J189" s="107" t="s">
        <v>1218</v>
      </c>
      <c r="K189" s="107">
        <v>2020</v>
      </c>
      <c r="L189" s="107" t="s">
        <v>264</v>
      </c>
      <c r="M189" s="122" t="s">
        <v>101</v>
      </c>
      <c r="N189" s="122"/>
      <c r="O189" s="122"/>
      <c r="P189" s="122"/>
      <c r="Q189" s="122"/>
      <c r="R189" s="122"/>
      <c r="S189" s="122"/>
      <c r="T189" s="107">
        <v>2</v>
      </c>
      <c r="U189" s="107">
        <v>2</v>
      </c>
      <c r="V189" s="107" t="s">
        <v>104</v>
      </c>
      <c r="W189" s="124" t="s">
        <v>162</v>
      </c>
      <c r="X189" s="100" t="s">
        <v>104</v>
      </c>
      <c r="Y189" s="125" t="s">
        <v>1219</v>
      </c>
      <c r="Z189" s="125" t="s">
        <v>1220</v>
      </c>
      <c r="AA189" s="100" t="s">
        <v>267</v>
      </c>
      <c r="AB189" s="166" t="s">
        <v>1221</v>
      </c>
      <c r="WRY189" s="106"/>
      <c r="WRZ189" s="106"/>
      <c r="WSA189" s="106"/>
      <c r="WSB189" s="106"/>
      <c r="WSC189" s="106"/>
      <c r="WSD189" s="106"/>
      <c r="WSE189" s="106"/>
      <c r="WSF189" s="106"/>
      <c r="WSG189" s="106"/>
      <c r="WSH189" s="106"/>
      <c r="WSI189" s="106"/>
      <c r="WSJ189" s="106"/>
      <c r="WSK189" s="106"/>
      <c r="WSL189" s="106"/>
      <c r="WSM189" s="106"/>
      <c r="WSN189" s="106"/>
      <c r="WSO189" s="106"/>
      <c r="WSP189" s="106"/>
      <c r="WSQ189" s="106"/>
      <c r="WSR189" s="106"/>
      <c r="WSS189" s="106"/>
      <c r="WST189" s="106"/>
      <c r="WSU189" s="106"/>
      <c r="WSV189" s="106"/>
      <c r="WSW189" s="106"/>
      <c r="WSX189" s="106"/>
      <c r="WSY189" s="106"/>
      <c r="WSZ189" s="106"/>
      <c r="WTA189" s="106"/>
      <c r="WTB189" s="106"/>
      <c r="WTC189" s="106"/>
      <c r="WTD189" s="106"/>
      <c r="WTE189" s="106"/>
      <c r="WTF189" s="106"/>
      <c r="WTG189" s="106"/>
      <c r="WTH189" s="106"/>
      <c r="WTI189" s="106"/>
      <c r="WTJ189" s="106"/>
      <c r="WTK189" s="106"/>
      <c r="WTL189" s="106"/>
      <c r="WTM189" s="106"/>
      <c r="WTN189" s="106"/>
      <c r="WTO189" s="106"/>
      <c r="WTP189" s="106"/>
      <c r="WTQ189" s="106"/>
      <c r="WTR189" s="106"/>
      <c r="WTS189" s="106"/>
      <c r="WTT189" s="106"/>
      <c r="WTU189" s="106"/>
      <c r="WTV189" s="106"/>
      <c r="WTW189" s="106"/>
      <c r="WTX189" s="106"/>
      <c r="WTY189" s="106"/>
      <c r="WTZ189" s="106"/>
      <c r="WUA189" s="106"/>
      <c r="WUB189" s="106"/>
      <c r="WUC189" s="106"/>
      <c r="WUD189" s="106"/>
      <c r="WUE189" s="106"/>
      <c r="WUF189" s="106"/>
      <c r="WUG189" s="106"/>
      <c r="WUH189" s="106"/>
      <c r="WUI189" s="106"/>
      <c r="WUJ189" s="106"/>
      <c r="WUK189" s="106"/>
      <c r="WUL189" s="106"/>
      <c r="WUM189" s="106"/>
      <c r="WUN189" s="106"/>
      <c r="WUO189" s="106"/>
      <c r="WUP189" s="106"/>
      <c r="WUQ189" s="106"/>
      <c r="WUR189" s="106"/>
      <c r="WUS189" s="106"/>
      <c r="WUT189" s="106"/>
      <c r="WUU189" s="106"/>
      <c r="WUV189" s="106"/>
      <c r="WUW189" s="106"/>
      <c r="WUX189" s="106"/>
      <c r="WUY189" s="106"/>
      <c r="WUZ189" s="106"/>
      <c r="WVA189" s="106"/>
      <c r="WVB189" s="106"/>
      <c r="WVC189" s="106"/>
      <c r="WVD189" s="106"/>
      <c r="WVE189" s="106"/>
      <c r="WVF189" s="106"/>
      <c r="WVG189" s="106"/>
      <c r="WVH189" s="106"/>
      <c r="WVI189" s="106"/>
      <c r="WVJ189" s="106"/>
      <c r="WVK189" s="106"/>
      <c r="WVL189" s="106"/>
      <c r="WVM189" s="106"/>
      <c r="WVN189" s="106"/>
      <c r="WVO189" s="106"/>
      <c r="WVP189" s="106"/>
      <c r="WVQ189" s="106"/>
      <c r="WVR189" s="106"/>
      <c r="WVS189" s="106"/>
      <c r="WVT189" s="106"/>
      <c r="WVU189" s="106"/>
      <c r="WVV189" s="106"/>
      <c r="WVW189" s="106"/>
      <c r="WVX189" s="106"/>
      <c r="WVY189" s="106"/>
      <c r="WVZ189" s="106"/>
      <c r="WWA189" s="106"/>
      <c r="WWB189" s="106"/>
      <c r="WWC189" s="106"/>
      <c r="WWD189" s="106"/>
      <c r="WWE189" s="106"/>
      <c r="WWF189" s="106"/>
      <c r="WWG189" s="106"/>
      <c r="WWH189" s="106"/>
      <c r="WWI189" s="106"/>
      <c r="WWJ189" s="106"/>
      <c r="WWK189" s="106"/>
      <c r="WWL189" s="106"/>
      <c r="WWM189" s="106"/>
      <c r="WWN189" s="106"/>
      <c r="WWO189" s="106"/>
      <c r="WWP189" s="106"/>
      <c r="WWQ189" s="106"/>
      <c r="WWR189" s="106"/>
      <c r="WWS189" s="106"/>
      <c r="WWT189" s="106"/>
      <c r="WWU189" s="106"/>
      <c r="WWV189" s="106"/>
      <c r="WWW189" s="106"/>
      <c r="WWX189" s="106"/>
      <c r="WWY189" s="106"/>
      <c r="WWZ189" s="106"/>
      <c r="WXA189" s="106"/>
      <c r="WXB189" s="106"/>
      <c r="WXC189" s="106"/>
      <c r="WXD189" s="106"/>
      <c r="WXE189" s="106"/>
      <c r="WXF189" s="106"/>
      <c r="WXG189" s="106"/>
      <c r="WXH189" s="106"/>
      <c r="WXI189" s="106"/>
      <c r="WXJ189" s="106"/>
      <c r="WXK189" s="106"/>
      <c r="WXL189" s="106"/>
      <c r="WXM189" s="106"/>
      <c r="WXN189" s="106"/>
      <c r="WXO189" s="106"/>
      <c r="WXP189" s="106"/>
      <c r="WXQ189" s="106"/>
      <c r="WXR189" s="106"/>
      <c r="WXS189" s="106"/>
      <c r="WXT189" s="106"/>
      <c r="WXU189" s="106"/>
      <c r="WXV189" s="106"/>
      <c r="WXW189" s="106"/>
      <c r="WXX189" s="106"/>
      <c r="WXY189" s="106"/>
      <c r="WXZ189" s="106"/>
      <c r="WYA189" s="106"/>
      <c r="WYB189" s="106"/>
      <c r="WYC189" s="106"/>
      <c r="WYD189" s="106"/>
      <c r="WYE189" s="106"/>
      <c r="WYF189" s="106"/>
      <c r="WYG189" s="106"/>
      <c r="WYH189" s="106"/>
      <c r="WYI189" s="106"/>
      <c r="WYJ189" s="106"/>
      <c r="WYK189" s="106"/>
      <c r="WYL189" s="106"/>
      <c r="WYM189" s="106"/>
      <c r="WYN189" s="106"/>
      <c r="WYO189" s="106"/>
      <c r="WYP189" s="106"/>
      <c r="WYQ189" s="106"/>
      <c r="WYR189" s="106"/>
      <c r="WYS189" s="106"/>
      <c r="WYT189" s="106"/>
      <c r="WYU189" s="106"/>
      <c r="WYV189" s="106"/>
      <c r="WYW189" s="106"/>
      <c r="WYX189" s="106"/>
      <c r="WYY189" s="106"/>
      <c r="WYZ189" s="106"/>
      <c r="WZA189" s="106"/>
      <c r="WZB189" s="106"/>
      <c r="WZC189" s="106"/>
      <c r="WZD189" s="106"/>
      <c r="WZE189" s="106"/>
      <c r="WZF189" s="106"/>
      <c r="WZG189" s="106"/>
      <c r="WZH189" s="106"/>
      <c r="WZI189" s="106"/>
      <c r="WZJ189" s="106"/>
      <c r="WZK189" s="106"/>
      <c r="WZL189" s="106"/>
      <c r="WZM189" s="106"/>
      <c r="WZN189" s="106"/>
      <c r="WZO189" s="106"/>
      <c r="WZP189" s="106"/>
      <c r="WZQ189" s="106"/>
      <c r="WZR189" s="106"/>
      <c r="WZS189" s="106"/>
      <c r="WZT189" s="106"/>
      <c r="WZU189" s="106"/>
      <c r="WZV189" s="106"/>
      <c r="WZW189" s="106"/>
      <c r="WZX189" s="106"/>
      <c r="WZY189" s="106"/>
      <c r="WZZ189" s="106"/>
      <c r="XAA189" s="106"/>
      <c r="XAB189" s="106"/>
      <c r="XAC189" s="106"/>
      <c r="XAD189" s="106"/>
      <c r="XAE189" s="106"/>
      <c r="XAF189" s="106"/>
      <c r="XAG189" s="106"/>
      <c r="XAH189" s="106"/>
      <c r="XAI189" s="106"/>
      <c r="XAJ189" s="106"/>
      <c r="XAK189" s="106"/>
      <c r="XAL189" s="106"/>
      <c r="XAM189" s="106"/>
      <c r="XAN189" s="106"/>
      <c r="XAO189" s="106"/>
      <c r="XAP189" s="106"/>
      <c r="XAQ189" s="106"/>
      <c r="XAR189" s="106"/>
      <c r="XAS189" s="106"/>
      <c r="XAT189" s="106"/>
      <c r="XAU189" s="106"/>
      <c r="XAV189" s="106"/>
      <c r="XAW189" s="106"/>
      <c r="XAX189" s="106"/>
      <c r="XAY189" s="106"/>
      <c r="XAZ189" s="106"/>
      <c r="XBA189" s="106"/>
      <c r="XBB189" s="106"/>
      <c r="XBC189" s="106"/>
      <c r="XBD189" s="106"/>
      <c r="XBE189" s="106"/>
      <c r="XBF189" s="106"/>
      <c r="XBG189" s="106"/>
      <c r="XBH189" s="106"/>
      <c r="XBI189" s="106"/>
      <c r="XBJ189" s="106"/>
      <c r="XBK189" s="106"/>
      <c r="XBL189" s="106"/>
      <c r="XBM189" s="106"/>
      <c r="XBN189" s="106"/>
      <c r="XBO189" s="106"/>
      <c r="XBP189" s="106"/>
      <c r="XBQ189" s="106"/>
      <c r="XBR189" s="106"/>
      <c r="XBS189" s="106"/>
      <c r="XBT189" s="106"/>
      <c r="XBU189" s="106"/>
      <c r="XBV189" s="106"/>
      <c r="XBW189" s="106"/>
      <c r="XBX189" s="106"/>
      <c r="XBY189" s="106"/>
      <c r="XBZ189" s="106"/>
      <c r="XCA189" s="106"/>
      <c r="XCB189" s="106"/>
      <c r="XCC189" s="106"/>
      <c r="XCD189" s="106"/>
      <c r="XCE189" s="106"/>
      <c r="XCF189" s="106"/>
      <c r="XCG189" s="106"/>
      <c r="XCH189" s="106"/>
      <c r="XCI189" s="106"/>
      <c r="XCJ189" s="106"/>
      <c r="XCK189" s="106"/>
      <c r="XCL189" s="106"/>
      <c r="XCM189" s="106"/>
      <c r="XCN189" s="106"/>
      <c r="XCO189" s="106"/>
      <c r="XCP189" s="106"/>
      <c r="XCQ189" s="106"/>
      <c r="XCR189" s="106"/>
      <c r="XCS189" s="106"/>
      <c r="XCT189" s="106"/>
      <c r="XCU189" s="106"/>
      <c r="XCV189" s="106"/>
      <c r="XCW189" s="106"/>
      <c r="XCX189" s="106"/>
      <c r="XCY189" s="106"/>
      <c r="XCZ189" s="106"/>
      <c r="XDA189" s="106"/>
      <c r="XDB189" s="106"/>
      <c r="XDC189" s="106"/>
      <c r="XDD189" s="106"/>
      <c r="XDE189" s="106"/>
      <c r="XDF189" s="106"/>
      <c r="XDG189" s="106"/>
      <c r="XDH189" s="106"/>
      <c r="XDI189" s="106"/>
      <c r="XDJ189" s="106"/>
      <c r="XDK189" s="106"/>
      <c r="XDL189" s="106"/>
      <c r="XDM189" s="106"/>
      <c r="XDN189" s="106"/>
      <c r="XDO189" s="106"/>
      <c r="XDP189" s="106"/>
      <c r="XDQ189" s="106"/>
      <c r="XDR189" s="106"/>
      <c r="XDS189" s="106"/>
      <c r="XDT189" s="106"/>
      <c r="XDU189" s="106"/>
      <c r="XDV189" s="106"/>
      <c r="XDW189" s="106"/>
      <c r="XDX189" s="106"/>
      <c r="XDY189" s="106"/>
      <c r="XDZ189" s="106"/>
      <c r="XEA189" s="106"/>
      <c r="XEB189" s="106"/>
      <c r="XEC189" s="106"/>
      <c r="XED189" s="106"/>
      <c r="XEE189" s="106"/>
      <c r="XEF189" s="106"/>
      <c r="XEG189" s="106"/>
      <c r="XEH189" s="106"/>
      <c r="XEI189" s="106"/>
      <c r="XEJ189" s="106"/>
      <c r="XEK189" s="106"/>
      <c r="XEL189" s="106"/>
      <c r="XEM189" s="106"/>
      <c r="XEN189" s="106"/>
      <c r="XEO189" s="106"/>
      <c r="XEP189" s="106"/>
      <c r="XEQ189" s="106"/>
      <c r="XER189" s="106"/>
      <c r="XES189" s="106"/>
      <c r="XET189" s="106"/>
      <c r="XEU189" s="106"/>
      <c r="XEV189" s="106"/>
      <c r="XEW189" s="106"/>
      <c r="XEX189" s="106"/>
      <c r="XEY189" s="106"/>
      <c r="XEZ189" s="106"/>
      <c r="XFA189" s="106"/>
      <c r="XFB189" s="106"/>
    </row>
    <row r="190" spans="1:28 16041:16382" s="99" customFormat="1" ht="21">
      <c r="A190" s="94"/>
      <c r="B190" s="94"/>
      <c r="C190" s="95" t="s">
        <v>1222</v>
      </c>
      <c r="D190" s="96"/>
      <c r="E190" s="94"/>
      <c r="F190" s="94"/>
      <c r="G190" s="94"/>
      <c r="H190" s="94"/>
      <c r="I190" s="94"/>
      <c r="J190" s="94"/>
      <c r="K190" s="94"/>
      <c r="L190" s="94"/>
      <c r="M190" s="94">
        <f t="shared" ref="M190:S190" si="17">COUNTA(M186:M189)</f>
        <v>2</v>
      </c>
      <c r="N190" s="94">
        <f t="shared" si="17"/>
        <v>0</v>
      </c>
      <c r="O190" s="94">
        <f t="shared" si="17"/>
        <v>0</v>
      </c>
      <c r="P190" s="94">
        <f t="shared" si="17"/>
        <v>0</v>
      </c>
      <c r="Q190" s="94">
        <f t="shared" si="17"/>
        <v>0</v>
      </c>
      <c r="R190" s="94">
        <f t="shared" si="17"/>
        <v>2</v>
      </c>
      <c r="S190" s="94">
        <f t="shared" si="17"/>
        <v>0</v>
      </c>
      <c r="T190" s="94"/>
      <c r="U190" s="94"/>
      <c r="V190" s="94"/>
      <c r="W190" s="97"/>
      <c r="X190" s="94"/>
      <c r="Y190" s="94"/>
      <c r="Z190" s="94"/>
      <c r="AA190" s="94"/>
      <c r="AB190" s="97"/>
    </row>
    <row r="191" spans="1:28 16041:16382" s="112" customFormat="1" ht="82.8">
      <c r="A191" s="107">
        <v>1</v>
      </c>
      <c r="B191" s="107" t="s">
        <v>1048</v>
      </c>
      <c r="C191" s="115" t="s">
        <v>1223</v>
      </c>
      <c r="D191" s="115" t="s">
        <v>1224</v>
      </c>
      <c r="E191" s="115" t="s">
        <v>1225</v>
      </c>
      <c r="F191" s="115" t="s">
        <v>1226</v>
      </c>
      <c r="G191" s="115" t="s">
        <v>1227</v>
      </c>
      <c r="H191" s="107">
        <v>19</v>
      </c>
      <c r="I191" s="107"/>
      <c r="J191" s="107" t="s">
        <v>1228</v>
      </c>
      <c r="K191" s="107">
        <v>2020</v>
      </c>
      <c r="L191" s="107">
        <v>1</v>
      </c>
      <c r="M191" s="122" t="s">
        <v>101</v>
      </c>
      <c r="N191" s="122"/>
      <c r="O191" s="122"/>
      <c r="P191" s="122"/>
      <c r="Q191" s="122"/>
      <c r="R191" s="122"/>
      <c r="S191" s="122"/>
      <c r="T191" s="107">
        <v>2</v>
      </c>
      <c r="U191" s="107">
        <v>1</v>
      </c>
      <c r="V191" s="107" t="s">
        <v>104</v>
      </c>
      <c r="W191" s="124" t="s">
        <v>336</v>
      </c>
      <c r="X191" s="107" t="s">
        <v>104</v>
      </c>
      <c r="Y191" s="125" t="s">
        <v>1229</v>
      </c>
      <c r="Z191" s="125" t="s">
        <v>1230</v>
      </c>
      <c r="AA191" s="113" t="s">
        <v>152</v>
      </c>
      <c r="AB191" s="124" t="s">
        <v>1231</v>
      </c>
      <c r="WSJ191" s="106"/>
      <c r="WSK191" s="106"/>
      <c r="WSL191" s="106"/>
      <c r="WSM191" s="106"/>
      <c r="WSN191" s="106"/>
      <c r="WSO191"/>
      <c r="WSP191"/>
      <c r="WSQ191"/>
      <c r="WSR191"/>
      <c r="WSS191"/>
      <c r="WST191"/>
      <c r="WSU191"/>
      <c r="WSV191"/>
      <c r="WSW191"/>
      <c r="WSX191"/>
      <c r="WSY191"/>
      <c r="WSZ191"/>
      <c r="WTA191"/>
      <c r="WTB191"/>
      <c r="WTC191"/>
      <c r="WTD191"/>
      <c r="WTE191"/>
      <c r="WTF191"/>
      <c r="WTG191"/>
      <c r="WTH191"/>
      <c r="WTI191"/>
      <c r="WTJ191"/>
      <c r="WTK191"/>
      <c r="WTL191"/>
      <c r="WTM191"/>
      <c r="WTN191"/>
      <c r="WTO191"/>
      <c r="WTP191"/>
      <c r="WTQ191"/>
      <c r="WTR191"/>
      <c r="WTS191"/>
      <c r="WTT191"/>
      <c r="WTU191"/>
      <c r="WTV191"/>
      <c r="WTW191"/>
      <c r="WTX191"/>
      <c r="WTY191"/>
      <c r="WTZ191"/>
      <c r="WUA191"/>
      <c r="WUB191"/>
      <c r="WUC191"/>
      <c r="WUD191"/>
      <c r="WUE191"/>
      <c r="WUF191"/>
      <c r="WUG191"/>
      <c r="WUH191"/>
      <c r="WUI191"/>
      <c r="WUJ191"/>
      <c r="WUK191"/>
      <c r="WUL191"/>
      <c r="WUM191"/>
      <c r="WUN191"/>
      <c r="WUO191"/>
      <c r="WUP191"/>
      <c r="WUQ191"/>
      <c r="WUR191"/>
      <c r="WUS191"/>
      <c r="WUT191"/>
      <c r="WUU191"/>
      <c r="WUV191"/>
      <c r="WUW191"/>
      <c r="WUX191"/>
      <c r="WUY191"/>
      <c r="WUZ191"/>
      <c r="WVA191"/>
      <c r="WVB191"/>
      <c r="WVC191"/>
      <c r="WVD191"/>
      <c r="WVE191"/>
      <c r="WVF191"/>
      <c r="WVG191"/>
      <c r="WVH191"/>
      <c r="WVI191"/>
      <c r="WVJ191"/>
      <c r="WVK191"/>
      <c r="WVL191"/>
      <c r="WVM191"/>
      <c r="WVN191"/>
      <c r="WVO191"/>
      <c r="WVP191"/>
      <c r="WVQ191"/>
      <c r="WVR191"/>
      <c r="WVS191"/>
      <c r="WVT191"/>
      <c r="WVU191"/>
      <c r="WVV191"/>
      <c r="WVW191"/>
      <c r="WVX191"/>
      <c r="WVY191"/>
      <c r="WVZ191"/>
      <c r="WWA191"/>
      <c r="WWB191"/>
      <c r="WWC191"/>
      <c r="WWD191"/>
      <c r="WWE191"/>
      <c r="WWF191"/>
      <c r="WWG191"/>
      <c r="WWH191"/>
      <c r="WWI191"/>
      <c r="WWJ191"/>
      <c r="WWK191"/>
      <c r="WWL191"/>
      <c r="WWM191"/>
      <c r="WWN191"/>
      <c r="WWO191"/>
      <c r="WWP191"/>
      <c r="WWQ191"/>
      <c r="WWR191"/>
      <c r="WWS191"/>
      <c r="WWT191"/>
      <c r="WWU191"/>
      <c r="WWV191"/>
      <c r="WWW191"/>
      <c r="WWX191"/>
      <c r="WWY191"/>
      <c r="WWZ191"/>
      <c r="WXA191"/>
      <c r="WXB191"/>
      <c r="WXC191"/>
      <c r="WXD191"/>
      <c r="WXE191"/>
      <c r="WXF191"/>
      <c r="WXG191"/>
      <c r="WXH191"/>
      <c r="WXI191"/>
      <c r="WXJ191"/>
      <c r="WXK191"/>
      <c r="WXL191"/>
      <c r="WXM191"/>
      <c r="WXN191"/>
      <c r="WXO191"/>
      <c r="WXP191"/>
      <c r="WXQ191"/>
      <c r="WXR191"/>
      <c r="WXS191"/>
      <c r="WXT191"/>
      <c r="WXU191"/>
      <c r="WXV191"/>
      <c r="WXW191"/>
      <c r="WXX191"/>
      <c r="WXY191"/>
      <c r="WXZ191"/>
      <c r="WYA191"/>
      <c r="WYB191"/>
      <c r="WYC191"/>
      <c r="WYD191"/>
      <c r="WYE191"/>
      <c r="WYF191"/>
      <c r="WYG191"/>
      <c r="WYH191"/>
      <c r="WYI191"/>
      <c r="WYJ191"/>
      <c r="WYK191"/>
      <c r="WYL191"/>
      <c r="WYM191"/>
      <c r="WYN191"/>
      <c r="WYO191"/>
      <c r="WYP191"/>
      <c r="WYQ191"/>
      <c r="WYR191"/>
      <c r="WYS191"/>
      <c r="WYT191"/>
      <c r="WYU191"/>
      <c r="WYV191"/>
      <c r="WYW191"/>
      <c r="WYX191"/>
      <c r="WYY191"/>
      <c r="WYZ191"/>
      <c r="WZA191"/>
      <c r="WZB191"/>
      <c r="WZC191"/>
      <c r="WZD191"/>
      <c r="WZE191"/>
      <c r="WZF191"/>
      <c r="WZG191"/>
      <c r="WZH191"/>
      <c r="WZI191"/>
      <c r="WZJ191"/>
      <c r="WZK191"/>
      <c r="WZL191"/>
      <c r="WZM191"/>
      <c r="WZN191"/>
      <c r="WZO191"/>
      <c r="WZP191"/>
      <c r="WZQ191"/>
      <c r="WZR191"/>
      <c r="WZS191"/>
      <c r="WZT191"/>
      <c r="WZU191"/>
      <c r="WZV191"/>
      <c r="WZW191"/>
      <c r="WZX191"/>
      <c r="WZY191"/>
      <c r="WZZ191"/>
      <c r="XAA191"/>
      <c r="XAB191"/>
      <c r="XAC191"/>
      <c r="XAD191"/>
      <c r="XAE191"/>
      <c r="XAF191"/>
      <c r="XAG191"/>
      <c r="XAH191"/>
      <c r="XAI191"/>
      <c r="XAJ191"/>
      <c r="XAK191"/>
      <c r="XAL191"/>
      <c r="XAM191"/>
      <c r="XAN191"/>
      <c r="XAO191"/>
      <c r="XAP191"/>
      <c r="XAQ191"/>
      <c r="XAR191"/>
      <c r="XAS191"/>
      <c r="XAT191"/>
      <c r="XAU191"/>
      <c r="XAV191"/>
      <c r="XAW191"/>
      <c r="XAX191"/>
      <c r="XAY191"/>
      <c r="XAZ191"/>
      <c r="XBA191"/>
      <c r="XBB191"/>
      <c r="XBC191"/>
      <c r="XBD191"/>
      <c r="XBE191"/>
      <c r="XBF191"/>
      <c r="XBG191"/>
      <c r="XBH191"/>
      <c r="XBI191"/>
      <c r="XBJ191"/>
      <c r="XBK191"/>
      <c r="XBL191"/>
      <c r="XBM191"/>
      <c r="XBN191"/>
      <c r="XBO191"/>
      <c r="XBP191"/>
      <c r="XBQ191"/>
      <c r="XBR191"/>
      <c r="XBS191"/>
      <c r="XBT191"/>
      <c r="XBU191"/>
      <c r="XBV191"/>
      <c r="XBW191"/>
      <c r="XBX191"/>
      <c r="XBY191"/>
      <c r="XBZ191"/>
      <c r="XCA191"/>
      <c r="XCB191"/>
      <c r="XCC191"/>
      <c r="XCD191"/>
      <c r="XCE191"/>
      <c r="XCF191"/>
      <c r="XCG191"/>
      <c r="XCH191"/>
      <c r="XCI191"/>
      <c r="XCJ191"/>
      <c r="XCK191"/>
      <c r="XCL191"/>
      <c r="XCM191"/>
      <c r="XCN191"/>
      <c r="XCO191"/>
      <c r="XCP191"/>
      <c r="XCQ191"/>
      <c r="XCR191"/>
      <c r="XCS191"/>
      <c r="XCT191"/>
      <c r="XCU191"/>
      <c r="XCV191"/>
      <c r="XCW191"/>
      <c r="XCX191"/>
      <c r="XCY191"/>
      <c r="XCZ191"/>
      <c r="XDA191"/>
      <c r="XDB191"/>
      <c r="XDC191"/>
      <c r="XDD191"/>
      <c r="XDE191"/>
      <c r="XDF191"/>
      <c r="XDG191"/>
      <c r="XDH191"/>
      <c r="XDI191"/>
      <c r="XDJ191"/>
      <c r="XDK191"/>
      <c r="XDL191"/>
      <c r="XDM191"/>
      <c r="XDN191"/>
      <c r="XDO191"/>
      <c r="XDP191"/>
      <c r="XDQ191"/>
      <c r="XDR191"/>
      <c r="XDS191"/>
      <c r="XDT191"/>
      <c r="XDU191"/>
      <c r="XDV191"/>
      <c r="XDW191"/>
      <c r="XDX191"/>
      <c r="XDY191"/>
      <c r="XDZ191"/>
      <c r="XEA191"/>
      <c r="XEB191"/>
      <c r="XEC191"/>
      <c r="XED191"/>
      <c r="XEE191"/>
      <c r="XEF191"/>
      <c r="XEG191"/>
      <c r="XEH191"/>
      <c r="XEI191"/>
      <c r="XEJ191"/>
      <c r="XEK191"/>
      <c r="XEL191"/>
      <c r="XEM191"/>
      <c r="XEN191"/>
      <c r="XEO191"/>
      <c r="XEP191"/>
      <c r="XEQ191"/>
      <c r="XER191"/>
      <c r="XES191"/>
      <c r="XET191"/>
      <c r="XEU191"/>
      <c r="XEV191"/>
      <c r="XEW191"/>
      <c r="XEX191"/>
      <c r="XEY191"/>
      <c r="XEZ191"/>
      <c r="XFA191"/>
      <c r="XFB191"/>
    </row>
    <row r="192" spans="1:28 16041:16382" s="112" customFormat="1" ht="69">
      <c r="A192" s="107">
        <v>2</v>
      </c>
      <c r="B192" s="107" t="s">
        <v>1048</v>
      </c>
      <c r="C192" s="115" t="s">
        <v>1223</v>
      </c>
      <c r="D192" s="115" t="s">
        <v>1232</v>
      </c>
      <c r="E192" s="115" t="s">
        <v>1233</v>
      </c>
      <c r="F192" s="115" t="s">
        <v>1234</v>
      </c>
      <c r="G192" s="115" t="s">
        <v>1235</v>
      </c>
      <c r="H192" s="107">
        <v>8</v>
      </c>
      <c r="I192" s="107"/>
      <c r="J192" s="107" t="s">
        <v>1236</v>
      </c>
      <c r="K192" s="107">
        <v>2020</v>
      </c>
      <c r="L192" s="107">
        <v>7</v>
      </c>
      <c r="M192" s="122" t="s">
        <v>101</v>
      </c>
      <c r="N192" s="122"/>
      <c r="O192" s="122"/>
      <c r="P192" s="122"/>
      <c r="Q192" s="122"/>
      <c r="R192" s="122"/>
      <c r="S192" s="122"/>
      <c r="T192" s="107">
        <v>2</v>
      </c>
      <c r="U192" s="107">
        <v>1</v>
      </c>
      <c r="V192" s="107" t="s">
        <v>104</v>
      </c>
      <c r="W192" s="124" t="s">
        <v>336</v>
      </c>
      <c r="X192" s="107" t="s">
        <v>104</v>
      </c>
      <c r="Y192" s="125" t="s">
        <v>1237</v>
      </c>
      <c r="Z192" s="125"/>
      <c r="AA192" s="113" t="s">
        <v>152</v>
      </c>
      <c r="AB192" s="124" t="s">
        <v>1238</v>
      </c>
      <c r="WSJ192" s="106"/>
      <c r="WSK192" s="106"/>
      <c r="WSL192" s="106"/>
      <c r="WSM192" s="106"/>
      <c r="WSN192" s="106"/>
      <c r="WSO192" s="106"/>
      <c r="WSP192" s="106"/>
      <c r="WSQ192" s="106"/>
      <c r="WSR192" s="106"/>
      <c r="WSS192" s="106"/>
      <c r="WST192" s="106"/>
      <c r="WSU192" s="106"/>
      <c r="WSV192" s="106"/>
      <c r="WSW192" s="106"/>
      <c r="WSX192" s="106"/>
      <c r="WSY192" s="106"/>
      <c r="WSZ192" s="106"/>
      <c r="WTA192" s="106"/>
      <c r="WTB192" s="106"/>
      <c r="WTC192" s="106"/>
      <c r="WTD192" s="106"/>
      <c r="WTE192" s="106"/>
      <c r="WTF192" s="106"/>
      <c r="WTG192" s="106"/>
      <c r="WTH192" s="106"/>
      <c r="WTI192" s="106"/>
      <c r="WTJ192" s="106"/>
      <c r="WTK192" s="106"/>
      <c r="WTL192" s="106"/>
      <c r="WTM192" s="106"/>
      <c r="WTN192" s="106"/>
      <c r="WTO192" s="106"/>
      <c r="WTP192" s="106"/>
      <c r="WTQ192" s="106"/>
      <c r="WTR192" s="106"/>
      <c r="WTS192" s="106"/>
      <c r="WTT192" s="106"/>
      <c r="WTU192" s="106"/>
      <c r="WTV192" s="106"/>
      <c r="WTW192" s="106"/>
      <c r="WTX192" s="106"/>
      <c r="WTY192" s="106"/>
      <c r="WTZ192" s="106"/>
      <c r="WUA192" s="106"/>
      <c r="WUB192" s="106"/>
      <c r="WUC192" s="106"/>
      <c r="WUD192" s="106"/>
      <c r="WUE192" s="106"/>
      <c r="WUF192" s="106"/>
      <c r="WUG192" s="106"/>
      <c r="WUH192" s="106"/>
      <c r="WUI192" s="106"/>
      <c r="WUJ192" s="106"/>
      <c r="WUK192" s="106"/>
      <c r="WUL192" s="106"/>
      <c r="WUM192" s="106"/>
      <c r="WUN192" s="106"/>
      <c r="WUO192" s="106"/>
      <c r="WUP192" s="106"/>
      <c r="WUQ192" s="106"/>
      <c r="WUR192" s="106"/>
      <c r="WUS192" s="106"/>
      <c r="WUT192" s="106"/>
      <c r="WUU192" s="106"/>
      <c r="WUV192" s="106"/>
      <c r="WUW192" s="106"/>
      <c r="WUX192" s="106"/>
      <c r="WUY192" s="106"/>
      <c r="WUZ192" s="106"/>
      <c r="WVA192" s="106"/>
      <c r="WVB192" s="106"/>
      <c r="WVC192" s="106"/>
      <c r="WVD192" s="106"/>
      <c r="WVE192" s="106"/>
      <c r="WVF192" s="106"/>
      <c r="WVG192" s="106"/>
      <c r="WVH192" s="106"/>
      <c r="WVI192" s="106"/>
      <c r="WVJ192" s="106"/>
      <c r="WVK192" s="106"/>
      <c r="WVL192" s="106"/>
      <c r="WVM192" s="106"/>
      <c r="WVN192" s="106"/>
      <c r="WVO192" s="106"/>
      <c r="WVP192" s="106"/>
      <c r="WVQ192" s="106"/>
      <c r="WVR192" s="106"/>
      <c r="WVS192" s="106"/>
      <c r="WVT192" s="106"/>
      <c r="WVU192" s="106"/>
      <c r="WVV192" s="106"/>
      <c r="WVW192" s="106"/>
      <c r="WVX192" s="106"/>
      <c r="WVY192" s="106"/>
      <c r="WVZ192" s="106"/>
      <c r="WWA192" s="106"/>
      <c r="WWB192" s="106"/>
      <c r="WWC192" s="106"/>
      <c r="WWD192" s="106"/>
      <c r="WWE192" s="106"/>
      <c r="WWF192" s="106"/>
      <c r="WWG192" s="106"/>
      <c r="WWH192" s="106"/>
      <c r="WWI192" s="106"/>
      <c r="WWJ192" s="106"/>
      <c r="WWK192" s="106"/>
      <c r="WWL192" s="106"/>
      <c r="WWM192" s="106"/>
      <c r="WWN192" s="106"/>
      <c r="WWO192" s="106"/>
      <c r="WWP192" s="106"/>
      <c r="WWQ192" s="106"/>
      <c r="WWR192" s="106"/>
      <c r="WWS192" s="106"/>
      <c r="WWT192" s="106"/>
      <c r="WWU192" s="106"/>
      <c r="WWV192" s="106"/>
      <c r="WWW192" s="106"/>
      <c r="WWX192" s="106"/>
      <c r="WWY192" s="106"/>
      <c r="WWZ192" s="106"/>
      <c r="WXA192" s="106"/>
      <c r="WXB192" s="106"/>
      <c r="WXC192" s="106"/>
      <c r="WXD192" s="106"/>
      <c r="WXE192" s="106"/>
      <c r="WXF192" s="106"/>
      <c r="WXG192" s="106"/>
      <c r="WXH192" s="106"/>
      <c r="WXI192" s="106"/>
      <c r="WXJ192" s="106"/>
      <c r="WXK192" s="106"/>
      <c r="WXL192" s="106"/>
      <c r="WXM192" s="106"/>
      <c r="WXN192" s="106"/>
      <c r="WXO192" s="106"/>
      <c r="WXP192" s="106"/>
      <c r="WXQ192" s="106"/>
      <c r="WXR192" s="106"/>
      <c r="WXS192" s="106"/>
      <c r="WXT192" s="106"/>
      <c r="WXU192" s="106"/>
      <c r="WXV192" s="106"/>
      <c r="WXW192" s="106"/>
      <c r="WXX192" s="106"/>
      <c r="WXY192" s="106"/>
      <c r="WXZ192" s="106"/>
      <c r="WYA192" s="106"/>
      <c r="WYB192" s="106"/>
      <c r="WYC192" s="106"/>
      <c r="WYD192" s="106"/>
      <c r="WYE192" s="106"/>
      <c r="WYF192" s="106"/>
      <c r="WYG192" s="106"/>
      <c r="WYH192" s="106"/>
      <c r="WYI192" s="106"/>
      <c r="WYJ192" s="106"/>
      <c r="WYK192" s="106"/>
      <c r="WYL192" s="106"/>
      <c r="WYM192" s="106"/>
      <c r="WYN192" s="106"/>
      <c r="WYO192" s="106"/>
      <c r="WYP192" s="106"/>
      <c r="WYQ192" s="106"/>
      <c r="WYR192" s="106"/>
      <c r="WYS192" s="106"/>
      <c r="WYT192" s="106"/>
      <c r="WYU192" s="106"/>
      <c r="WYV192" s="106"/>
      <c r="WYW192" s="106"/>
      <c r="WYX192" s="106"/>
      <c r="WYY192" s="106"/>
      <c r="WYZ192" s="106"/>
      <c r="WZA192" s="106"/>
      <c r="WZB192" s="106"/>
      <c r="WZC192" s="106"/>
      <c r="WZD192" s="106"/>
      <c r="WZE192" s="106"/>
      <c r="WZF192" s="106"/>
      <c r="WZG192" s="106"/>
      <c r="WZH192" s="106"/>
      <c r="WZI192" s="106"/>
      <c r="WZJ192" s="106"/>
      <c r="WZK192" s="106"/>
      <c r="WZL192" s="106"/>
      <c r="WZM192" s="106"/>
      <c r="WZN192" s="106"/>
      <c r="WZO192" s="106"/>
      <c r="WZP192" s="106"/>
      <c r="WZQ192" s="106"/>
      <c r="WZR192" s="106"/>
      <c r="WZS192" s="106"/>
      <c r="WZT192" s="106"/>
      <c r="WZU192" s="106"/>
      <c r="WZV192" s="106"/>
      <c r="WZW192" s="106"/>
      <c r="WZX192" s="106"/>
      <c r="WZY192" s="106"/>
      <c r="WZZ192" s="106"/>
      <c r="XAA192" s="106"/>
      <c r="XAB192" s="106"/>
      <c r="XAC192" s="106"/>
      <c r="XAD192" s="106"/>
      <c r="XAE192" s="106"/>
      <c r="XAF192" s="106"/>
      <c r="XAG192" s="106"/>
      <c r="XAH192" s="106"/>
      <c r="XAI192" s="106"/>
      <c r="XAJ192" s="106"/>
      <c r="XAK192" s="106"/>
      <c r="XAL192" s="106"/>
      <c r="XAM192" s="106"/>
      <c r="XAN192" s="106"/>
      <c r="XAO192" s="106"/>
      <c r="XAP192" s="106"/>
      <c r="XAQ192" s="106"/>
      <c r="XAR192" s="106"/>
      <c r="XAS192" s="106"/>
      <c r="XAT192" s="106"/>
      <c r="XAU192" s="106"/>
      <c r="XAV192" s="106"/>
      <c r="XAW192" s="106"/>
      <c r="XAX192" s="106"/>
      <c r="XAY192" s="106"/>
      <c r="XAZ192" s="106"/>
      <c r="XBA192" s="106"/>
      <c r="XBB192" s="106"/>
      <c r="XBC192" s="106"/>
      <c r="XBD192" s="106"/>
      <c r="XBE192" s="106"/>
      <c r="XBF192" s="106"/>
      <c r="XBG192" s="106"/>
      <c r="XBH192" s="106"/>
      <c r="XBI192" s="106"/>
      <c r="XBJ192" s="106"/>
      <c r="XBK192" s="106"/>
      <c r="XBL192" s="106"/>
      <c r="XBM192" s="106"/>
      <c r="XBN192" s="106"/>
      <c r="XBO192" s="106"/>
      <c r="XBP192" s="106"/>
      <c r="XBQ192" s="106"/>
      <c r="XBR192" s="106"/>
      <c r="XBS192" s="106"/>
      <c r="XBT192" s="106"/>
      <c r="XBU192" s="106"/>
      <c r="XBV192" s="106"/>
      <c r="XBW192" s="106"/>
      <c r="XBX192" s="106"/>
      <c r="XBY192" s="106"/>
      <c r="XBZ192" s="106"/>
      <c r="XCA192" s="106"/>
      <c r="XCB192" s="106"/>
      <c r="XCC192" s="106"/>
      <c r="XCD192" s="106"/>
      <c r="XCE192" s="106"/>
      <c r="XCF192" s="106"/>
      <c r="XCG192" s="106"/>
      <c r="XCH192" s="106"/>
      <c r="XCI192" s="106"/>
      <c r="XCJ192" s="106"/>
      <c r="XCK192" s="106"/>
      <c r="XCL192" s="106"/>
      <c r="XCM192" s="106"/>
      <c r="XCN192" s="106"/>
      <c r="XCO192" s="106"/>
      <c r="XCP192" s="106"/>
      <c r="XCQ192" s="106"/>
      <c r="XCR192" s="106"/>
      <c r="XCS192" s="106"/>
      <c r="XCT192" s="106"/>
      <c r="XCU192" s="106"/>
      <c r="XCV192" s="106"/>
      <c r="XCW192" s="106"/>
      <c r="XCX192" s="106"/>
      <c r="XCY192" s="106"/>
      <c r="XCZ192" s="106"/>
      <c r="XDA192" s="106"/>
      <c r="XDB192" s="106"/>
      <c r="XDC192" s="106"/>
      <c r="XDD192" s="106"/>
      <c r="XDE192" s="106"/>
      <c r="XDF192" s="106"/>
      <c r="XDG192" s="106"/>
      <c r="XDH192" s="106"/>
      <c r="XDI192" s="106"/>
      <c r="XDJ192" s="106"/>
      <c r="XDK192" s="106"/>
      <c r="XDL192" s="106"/>
      <c r="XDM192" s="106"/>
      <c r="XDN192" s="106"/>
      <c r="XDO192" s="106"/>
      <c r="XDP192" s="106"/>
      <c r="XDQ192" s="106"/>
      <c r="XDR192" s="106"/>
      <c r="XDS192" s="106"/>
      <c r="XDT192" s="106"/>
      <c r="XDU192" s="106"/>
      <c r="XDV192" s="106"/>
      <c r="XDW192" s="106"/>
      <c r="XDX192" s="106"/>
      <c r="XDY192" s="106"/>
      <c r="XDZ192" s="106"/>
      <c r="XEA192" s="106"/>
      <c r="XEB192" s="106"/>
      <c r="XEC192" s="106"/>
      <c r="XED192" s="106"/>
      <c r="XEE192" s="106"/>
      <c r="XEF192" s="106"/>
      <c r="XEG192" s="106"/>
      <c r="XEH192" s="106"/>
      <c r="XEI192" s="106"/>
      <c r="XEJ192" s="106"/>
      <c r="XEK192" s="106"/>
      <c r="XEL192" s="106"/>
      <c r="XEM192" s="106"/>
      <c r="XEN192" s="106"/>
      <c r="XEO192" s="106"/>
      <c r="XEP192" s="106"/>
      <c r="XEQ192" s="106"/>
      <c r="XER192" s="106"/>
      <c r="XES192" s="106"/>
      <c r="XET192" s="106"/>
      <c r="XEU192" s="106"/>
      <c r="XEV192" s="106"/>
      <c r="XEW192" s="106"/>
      <c r="XEX192" s="106"/>
      <c r="XEY192" s="106"/>
      <c r="XEZ192" s="106"/>
      <c r="XFA192" s="106"/>
      <c r="XFB192" s="106"/>
    </row>
    <row r="193" spans="1:28 16052:16382" s="112" customFormat="1" ht="82.8">
      <c r="A193" s="107">
        <v>3</v>
      </c>
      <c r="B193" s="107" t="s">
        <v>1048</v>
      </c>
      <c r="C193" s="115" t="s">
        <v>1223</v>
      </c>
      <c r="D193" s="115" t="s">
        <v>1239</v>
      </c>
      <c r="E193" s="115" t="s">
        <v>1240</v>
      </c>
      <c r="F193" s="115" t="s">
        <v>1241</v>
      </c>
      <c r="G193" s="115" t="s">
        <v>1242</v>
      </c>
      <c r="H193" s="107">
        <v>41</v>
      </c>
      <c r="I193" s="107">
        <v>11</v>
      </c>
      <c r="J193" s="107" t="s">
        <v>1243</v>
      </c>
      <c r="K193" s="107">
        <v>2020</v>
      </c>
      <c r="L193" s="107">
        <v>11</v>
      </c>
      <c r="M193" s="122" t="s">
        <v>101</v>
      </c>
      <c r="N193" s="122"/>
      <c r="O193" s="122"/>
      <c r="P193" s="122"/>
      <c r="Q193" s="122"/>
      <c r="R193" s="122"/>
      <c r="S193" s="122"/>
      <c r="T193" s="107">
        <v>2</v>
      </c>
      <c r="U193" s="107">
        <v>1</v>
      </c>
      <c r="V193" s="107" t="s">
        <v>104</v>
      </c>
      <c r="W193" s="124" t="s">
        <v>336</v>
      </c>
      <c r="X193" s="107" t="s">
        <v>104</v>
      </c>
      <c r="Y193" s="125" t="s">
        <v>1244</v>
      </c>
      <c r="Z193" s="125" t="s">
        <v>1245</v>
      </c>
      <c r="AA193" s="113" t="s">
        <v>152</v>
      </c>
      <c r="AB193" s="124" t="s">
        <v>1246</v>
      </c>
      <c r="WSJ193" s="106"/>
      <c r="WSK193" s="106"/>
      <c r="WSL193" s="106"/>
      <c r="WSM193" s="106"/>
      <c r="WSN193" s="106"/>
      <c r="WSO193" s="106"/>
      <c r="WSP193" s="106"/>
      <c r="WSQ193" s="106"/>
      <c r="WSR193" s="106"/>
      <c r="WSS193" s="106"/>
      <c r="WST193" s="106"/>
      <c r="WSU193" s="106"/>
      <c r="WSV193" s="106"/>
      <c r="WSW193" s="106"/>
      <c r="WSX193" s="106"/>
      <c r="WSY193" s="106"/>
      <c r="WSZ193" s="106"/>
      <c r="WTA193" s="106"/>
      <c r="WTB193" s="106"/>
      <c r="WTC193" s="106"/>
      <c r="WTD193" s="106"/>
      <c r="WTE193" s="106"/>
      <c r="WTF193" s="106"/>
      <c r="WTG193" s="106"/>
      <c r="WTH193" s="106"/>
      <c r="WTI193" s="106"/>
      <c r="WTJ193" s="106"/>
      <c r="WTK193" s="106"/>
      <c r="WTL193" s="106"/>
      <c r="WTM193" s="106"/>
      <c r="WTN193" s="106"/>
      <c r="WTO193" s="106"/>
      <c r="WTP193" s="106"/>
      <c r="WTQ193" s="106"/>
      <c r="WTR193" s="106"/>
      <c r="WTS193" s="106"/>
      <c r="WTT193" s="106"/>
      <c r="WTU193" s="106"/>
      <c r="WTV193" s="106"/>
      <c r="WTW193" s="106"/>
      <c r="WTX193" s="106"/>
      <c r="WTY193" s="106"/>
      <c r="WTZ193" s="106"/>
      <c r="WUA193" s="106"/>
      <c r="WUB193" s="106"/>
      <c r="WUC193" s="106"/>
      <c r="WUD193" s="106"/>
      <c r="WUE193" s="106"/>
      <c r="WUF193" s="106"/>
      <c r="WUG193" s="106"/>
      <c r="WUH193" s="106"/>
      <c r="WUI193" s="106"/>
      <c r="WUJ193" s="106"/>
      <c r="WUK193" s="106"/>
      <c r="WUL193" s="106"/>
      <c r="WUM193" s="106"/>
      <c r="WUN193" s="106"/>
      <c r="WUO193" s="106"/>
      <c r="WUP193" s="106"/>
      <c r="WUQ193" s="106"/>
      <c r="WUR193" s="106"/>
      <c r="WUS193" s="106"/>
      <c r="WUT193" s="106"/>
      <c r="WUU193" s="106"/>
      <c r="WUV193" s="106"/>
      <c r="WUW193" s="106"/>
      <c r="WUX193" s="106"/>
      <c r="WUY193" s="106"/>
      <c r="WUZ193" s="106"/>
      <c r="WVA193" s="106"/>
      <c r="WVB193" s="106"/>
      <c r="WVC193" s="106"/>
      <c r="WVD193" s="106"/>
      <c r="WVE193" s="106"/>
      <c r="WVF193" s="106"/>
      <c r="WVG193" s="106"/>
      <c r="WVH193" s="106"/>
      <c r="WVI193" s="106"/>
      <c r="WVJ193" s="106"/>
      <c r="WVK193" s="106"/>
      <c r="WVL193" s="106"/>
      <c r="WVM193" s="106"/>
      <c r="WVN193" s="106"/>
      <c r="WVO193" s="106"/>
      <c r="WVP193" s="106"/>
      <c r="WVQ193" s="106"/>
      <c r="WVR193" s="106"/>
      <c r="WVS193" s="106"/>
      <c r="WVT193" s="106"/>
      <c r="WVU193" s="106"/>
      <c r="WVV193" s="106"/>
      <c r="WVW193" s="106"/>
      <c r="WVX193" s="106"/>
      <c r="WVY193" s="106"/>
      <c r="WVZ193" s="106"/>
      <c r="WWA193" s="106"/>
      <c r="WWB193" s="106"/>
      <c r="WWC193" s="106"/>
      <c r="WWD193" s="106"/>
      <c r="WWE193" s="106"/>
      <c r="WWF193" s="106"/>
      <c r="WWG193" s="106"/>
      <c r="WWH193" s="106"/>
      <c r="WWI193" s="106"/>
      <c r="WWJ193" s="106"/>
      <c r="WWK193" s="106"/>
      <c r="WWL193" s="106"/>
      <c r="WWM193" s="106"/>
      <c r="WWN193" s="106"/>
      <c r="WWO193" s="106"/>
      <c r="WWP193" s="106"/>
      <c r="WWQ193" s="106"/>
      <c r="WWR193" s="106"/>
      <c r="WWS193" s="106"/>
      <c r="WWT193" s="106"/>
      <c r="WWU193" s="106"/>
      <c r="WWV193" s="106"/>
      <c r="WWW193" s="106"/>
      <c r="WWX193" s="106"/>
      <c r="WWY193" s="106"/>
      <c r="WWZ193" s="106"/>
      <c r="WXA193" s="106"/>
      <c r="WXB193" s="106"/>
      <c r="WXC193" s="106"/>
      <c r="WXD193" s="106"/>
      <c r="WXE193" s="106"/>
      <c r="WXF193" s="106"/>
      <c r="WXG193" s="106"/>
      <c r="WXH193" s="106"/>
      <c r="WXI193" s="106"/>
      <c r="WXJ193" s="106"/>
      <c r="WXK193" s="106"/>
      <c r="WXL193" s="106"/>
      <c r="WXM193" s="106"/>
      <c r="WXN193" s="106"/>
      <c r="WXO193" s="106"/>
      <c r="WXP193" s="106"/>
      <c r="WXQ193" s="106"/>
      <c r="WXR193" s="106"/>
      <c r="WXS193" s="106"/>
      <c r="WXT193" s="106"/>
      <c r="WXU193" s="106"/>
      <c r="WXV193" s="106"/>
      <c r="WXW193" s="106"/>
      <c r="WXX193" s="106"/>
      <c r="WXY193" s="106"/>
      <c r="WXZ193" s="106"/>
      <c r="WYA193" s="106"/>
      <c r="WYB193" s="106"/>
      <c r="WYC193" s="106"/>
      <c r="WYD193" s="106"/>
      <c r="WYE193" s="106"/>
      <c r="WYF193" s="106"/>
      <c r="WYG193" s="106"/>
      <c r="WYH193" s="106"/>
      <c r="WYI193" s="106"/>
      <c r="WYJ193" s="106"/>
      <c r="WYK193" s="106"/>
      <c r="WYL193" s="106"/>
      <c r="WYM193" s="106"/>
      <c r="WYN193" s="106"/>
      <c r="WYO193" s="106"/>
      <c r="WYP193" s="106"/>
      <c r="WYQ193" s="106"/>
      <c r="WYR193" s="106"/>
      <c r="WYS193" s="106"/>
      <c r="WYT193" s="106"/>
      <c r="WYU193" s="106"/>
      <c r="WYV193" s="106"/>
      <c r="WYW193" s="106"/>
      <c r="WYX193" s="106"/>
      <c r="WYY193" s="106"/>
      <c r="WYZ193" s="106"/>
      <c r="WZA193" s="106"/>
      <c r="WZB193" s="106"/>
      <c r="WZC193" s="106"/>
      <c r="WZD193" s="106"/>
      <c r="WZE193" s="106"/>
      <c r="WZF193" s="106"/>
      <c r="WZG193" s="106"/>
      <c r="WZH193" s="106"/>
      <c r="WZI193" s="106"/>
      <c r="WZJ193" s="106"/>
      <c r="WZK193" s="106"/>
      <c r="WZL193" s="106"/>
      <c r="WZM193" s="106"/>
      <c r="WZN193" s="106"/>
      <c r="WZO193" s="106"/>
      <c r="WZP193" s="106"/>
      <c r="WZQ193" s="106"/>
      <c r="WZR193" s="106"/>
      <c r="WZS193" s="106"/>
      <c r="WZT193" s="106"/>
      <c r="WZU193" s="106"/>
      <c r="WZV193" s="106"/>
      <c r="WZW193" s="106"/>
      <c r="WZX193" s="106"/>
      <c r="WZY193" s="106"/>
      <c r="WZZ193" s="106"/>
      <c r="XAA193" s="106"/>
      <c r="XAB193" s="106"/>
      <c r="XAC193" s="106"/>
      <c r="XAD193" s="106"/>
      <c r="XAE193" s="106"/>
      <c r="XAF193" s="106"/>
      <c r="XAG193" s="106"/>
      <c r="XAH193" s="106"/>
      <c r="XAI193" s="106"/>
      <c r="XAJ193" s="106"/>
      <c r="XAK193" s="106"/>
      <c r="XAL193" s="106"/>
      <c r="XAM193" s="106"/>
      <c r="XAN193" s="106"/>
      <c r="XAO193" s="106"/>
      <c r="XAP193" s="106"/>
      <c r="XAQ193" s="106"/>
      <c r="XAR193" s="106"/>
      <c r="XAS193" s="106"/>
      <c r="XAT193" s="106"/>
      <c r="XAU193" s="106"/>
      <c r="XAV193" s="106"/>
      <c r="XAW193" s="106"/>
      <c r="XAX193" s="106"/>
      <c r="XAY193" s="106"/>
      <c r="XAZ193" s="106"/>
      <c r="XBA193" s="106"/>
      <c r="XBB193" s="106"/>
      <c r="XBC193" s="106"/>
      <c r="XBD193" s="106"/>
      <c r="XBE193" s="106"/>
      <c r="XBF193" s="106"/>
      <c r="XBG193" s="106"/>
      <c r="XBH193" s="106"/>
      <c r="XBI193" s="106"/>
      <c r="XBJ193" s="106"/>
      <c r="XBK193" s="106"/>
      <c r="XBL193" s="106"/>
      <c r="XBM193" s="106"/>
      <c r="XBN193" s="106"/>
      <c r="XBO193" s="106"/>
      <c r="XBP193" s="106"/>
      <c r="XBQ193" s="106"/>
      <c r="XBR193" s="106"/>
      <c r="XBS193" s="106"/>
      <c r="XBT193" s="106"/>
      <c r="XBU193" s="106"/>
      <c r="XBV193" s="106"/>
      <c r="XBW193" s="106"/>
      <c r="XBX193" s="106"/>
      <c r="XBY193" s="106"/>
      <c r="XBZ193" s="106"/>
      <c r="XCA193" s="106"/>
      <c r="XCB193" s="106"/>
      <c r="XCC193" s="106"/>
      <c r="XCD193" s="106"/>
      <c r="XCE193" s="106"/>
      <c r="XCF193" s="106"/>
      <c r="XCG193" s="106"/>
      <c r="XCH193" s="106"/>
      <c r="XCI193" s="106"/>
      <c r="XCJ193" s="106"/>
      <c r="XCK193" s="106"/>
      <c r="XCL193" s="106"/>
      <c r="XCM193" s="106"/>
      <c r="XCN193" s="106"/>
      <c r="XCO193" s="106"/>
      <c r="XCP193" s="106"/>
      <c r="XCQ193" s="106"/>
      <c r="XCR193" s="106"/>
      <c r="XCS193" s="106"/>
      <c r="XCT193" s="106"/>
      <c r="XCU193" s="106"/>
      <c r="XCV193" s="106"/>
      <c r="XCW193" s="106"/>
      <c r="XCX193" s="106"/>
      <c r="XCY193" s="106"/>
      <c r="XCZ193" s="106"/>
      <c r="XDA193" s="106"/>
      <c r="XDB193" s="106"/>
      <c r="XDC193" s="106"/>
      <c r="XDD193" s="106"/>
      <c r="XDE193" s="106"/>
      <c r="XDF193" s="106"/>
      <c r="XDG193" s="106"/>
      <c r="XDH193" s="106"/>
      <c r="XDI193" s="106"/>
      <c r="XDJ193" s="106"/>
      <c r="XDK193" s="106"/>
      <c r="XDL193" s="106"/>
      <c r="XDM193" s="106"/>
      <c r="XDN193" s="106"/>
      <c r="XDO193" s="106"/>
      <c r="XDP193" s="106"/>
      <c r="XDQ193" s="106"/>
      <c r="XDR193" s="106"/>
      <c r="XDS193" s="106"/>
      <c r="XDT193" s="106"/>
      <c r="XDU193" s="106"/>
      <c r="XDV193" s="106"/>
      <c r="XDW193" s="106"/>
      <c r="XDX193" s="106"/>
      <c r="XDY193" s="106"/>
      <c r="XDZ193" s="106"/>
      <c r="XEA193" s="106"/>
      <c r="XEB193" s="106"/>
      <c r="XEC193" s="106"/>
      <c r="XED193" s="106"/>
      <c r="XEE193" s="106"/>
      <c r="XEF193" s="106"/>
      <c r="XEG193" s="106"/>
      <c r="XEH193" s="106"/>
      <c r="XEI193" s="106"/>
      <c r="XEJ193" s="106"/>
      <c r="XEK193" s="106"/>
      <c r="XEL193" s="106"/>
      <c r="XEM193" s="106"/>
      <c r="XEN193" s="106"/>
      <c r="XEO193" s="106"/>
      <c r="XEP193" s="106"/>
      <c r="XEQ193" s="106"/>
      <c r="XER193" s="106"/>
      <c r="XES193" s="106"/>
      <c r="XET193" s="106"/>
      <c r="XEU193" s="106"/>
      <c r="XEV193" s="106"/>
      <c r="XEW193" s="106"/>
      <c r="XEX193" s="106"/>
      <c r="XEY193" s="106"/>
      <c r="XEZ193" s="106"/>
      <c r="XFA193" s="106"/>
      <c r="XFB193" s="106"/>
    </row>
    <row r="194" spans="1:28 16052:16382" s="106" customFormat="1" ht="41.4">
      <c r="A194" s="107">
        <v>4</v>
      </c>
      <c r="B194" s="100" t="s">
        <v>1247</v>
      </c>
      <c r="C194" s="101" t="s">
        <v>1248</v>
      </c>
      <c r="D194" s="102" t="s">
        <v>1249</v>
      </c>
      <c r="E194" s="101" t="s">
        <v>1250</v>
      </c>
      <c r="F194" s="101" t="s">
        <v>1251</v>
      </c>
      <c r="G194" s="101" t="s">
        <v>1252</v>
      </c>
      <c r="H194" s="100" t="s">
        <v>256</v>
      </c>
      <c r="I194" s="100" t="s">
        <v>103</v>
      </c>
      <c r="J194" s="100" t="s">
        <v>1253</v>
      </c>
      <c r="K194" s="100" t="s">
        <v>99</v>
      </c>
      <c r="L194" s="100" t="s">
        <v>479</v>
      </c>
      <c r="M194" s="104"/>
      <c r="N194" s="104"/>
      <c r="O194" s="104"/>
      <c r="P194" s="104"/>
      <c r="Q194" s="104"/>
      <c r="R194" s="104"/>
      <c r="S194" s="104" t="s">
        <v>101</v>
      </c>
      <c r="T194" s="107">
        <v>2</v>
      </c>
      <c r="U194" s="107">
        <v>1</v>
      </c>
      <c r="V194" s="100" t="s">
        <v>104</v>
      </c>
      <c r="W194" s="101" t="s">
        <v>336</v>
      </c>
      <c r="X194" s="107" t="s">
        <v>104</v>
      </c>
      <c r="Y194" s="109" t="s">
        <v>1254</v>
      </c>
      <c r="Z194" s="109"/>
      <c r="AA194" s="100" t="s">
        <v>107</v>
      </c>
      <c r="AB194" s="110" t="s">
        <v>1255</v>
      </c>
    </row>
    <row r="195" spans="1:28 16052:16382" s="112" customFormat="1" ht="69">
      <c r="A195" s="107">
        <v>5</v>
      </c>
      <c r="B195" s="107" t="s">
        <v>1048</v>
      </c>
      <c r="C195" s="115" t="s">
        <v>1223</v>
      </c>
      <c r="D195" s="115" t="s">
        <v>1239</v>
      </c>
      <c r="E195" s="115" t="s">
        <v>1256</v>
      </c>
      <c r="F195" s="115" t="s">
        <v>1257</v>
      </c>
      <c r="G195" s="115" t="s">
        <v>1258</v>
      </c>
      <c r="H195" s="107">
        <v>9</v>
      </c>
      <c r="I195" s="107">
        <v>5</v>
      </c>
      <c r="J195" s="107">
        <v>730</v>
      </c>
      <c r="K195" s="107">
        <v>2020</v>
      </c>
      <c r="L195" s="107">
        <v>5</v>
      </c>
      <c r="M195" s="122" t="s">
        <v>101</v>
      </c>
      <c r="N195" s="122"/>
      <c r="O195" s="122"/>
      <c r="P195" s="122"/>
      <c r="Q195" s="122"/>
      <c r="R195" s="122"/>
      <c r="S195" s="122"/>
      <c r="T195" s="107">
        <v>2</v>
      </c>
      <c r="U195" s="107">
        <v>1</v>
      </c>
      <c r="V195" s="107" t="s">
        <v>104</v>
      </c>
      <c r="W195" s="124" t="s">
        <v>265</v>
      </c>
      <c r="X195" s="107" t="s">
        <v>104</v>
      </c>
      <c r="Y195" s="125"/>
      <c r="Z195" s="125" t="s">
        <v>1259</v>
      </c>
      <c r="AA195" s="113" t="s">
        <v>152</v>
      </c>
      <c r="AB195" s="166" t="s">
        <v>1260</v>
      </c>
      <c r="WSJ195" s="106"/>
      <c r="WSK195" s="106"/>
      <c r="WSL195" s="106"/>
      <c r="WSM195" s="106"/>
      <c r="WSN195" s="106"/>
      <c r="WSO195" s="106"/>
      <c r="WSP195" s="106"/>
      <c r="WSQ195" s="106"/>
      <c r="WSR195" s="106"/>
      <c r="WSS195" s="106"/>
      <c r="WST195" s="106"/>
      <c r="WSU195" s="106"/>
      <c r="WSV195" s="106"/>
      <c r="WSW195" s="106"/>
      <c r="WSX195" s="106"/>
      <c r="WSY195" s="106"/>
      <c r="WSZ195" s="106"/>
      <c r="WTA195" s="106"/>
      <c r="WTB195" s="106"/>
      <c r="WTC195" s="106"/>
      <c r="WTD195" s="106"/>
      <c r="WTE195" s="106"/>
      <c r="WTF195" s="106"/>
      <c r="WTG195" s="106"/>
      <c r="WTH195" s="106"/>
      <c r="WTI195" s="106"/>
      <c r="WTJ195" s="106"/>
      <c r="WTK195" s="106"/>
      <c r="WTL195" s="106"/>
      <c r="WTM195" s="106"/>
      <c r="WTN195" s="106"/>
      <c r="WTO195" s="106"/>
      <c r="WTP195" s="106"/>
      <c r="WTQ195" s="106"/>
      <c r="WTR195" s="106"/>
      <c r="WTS195" s="106"/>
      <c r="WTT195" s="106"/>
      <c r="WTU195" s="106"/>
      <c r="WTV195" s="106"/>
      <c r="WTW195" s="106"/>
      <c r="WTX195" s="106"/>
      <c r="WTY195" s="106"/>
      <c r="WTZ195" s="106"/>
      <c r="WUA195" s="106"/>
      <c r="WUB195" s="106"/>
      <c r="WUC195" s="106"/>
      <c r="WUD195" s="106"/>
      <c r="WUE195" s="106"/>
      <c r="WUF195" s="106"/>
      <c r="WUG195" s="106"/>
      <c r="WUH195" s="106"/>
      <c r="WUI195" s="106"/>
      <c r="WUJ195" s="106"/>
      <c r="WUK195" s="106"/>
      <c r="WUL195" s="106"/>
      <c r="WUM195" s="106"/>
      <c r="WUN195" s="106"/>
      <c r="WUO195" s="106"/>
      <c r="WUP195" s="106"/>
      <c r="WUQ195" s="106"/>
      <c r="WUR195" s="106"/>
      <c r="WUS195" s="106"/>
      <c r="WUT195" s="106"/>
      <c r="WUU195" s="106"/>
      <c r="WUV195" s="106"/>
      <c r="WUW195" s="106"/>
      <c r="WUX195" s="106"/>
      <c r="WUY195" s="106"/>
      <c r="WUZ195" s="106"/>
      <c r="WVA195" s="106"/>
      <c r="WVB195" s="106"/>
      <c r="WVC195" s="106"/>
      <c r="WVD195" s="106"/>
      <c r="WVE195" s="106"/>
      <c r="WVF195" s="106"/>
      <c r="WVG195" s="106"/>
      <c r="WVH195" s="106"/>
      <c r="WVI195" s="106"/>
      <c r="WVJ195" s="106"/>
      <c r="WVK195" s="106"/>
      <c r="WVL195" s="106"/>
      <c r="WVM195" s="106"/>
      <c r="WVN195" s="106"/>
      <c r="WVO195" s="106"/>
      <c r="WVP195" s="106"/>
      <c r="WVQ195" s="106"/>
      <c r="WVR195" s="106"/>
      <c r="WVS195" s="106"/>
      <c r="WVT195" s="106"/>
      <c r="WVU195" s="106"/>
      <c r="WVV195" s="106"/>
      <c r="WVW195" s="106"/>
      <c r="WVX195" s="106"/>
      <c r="WVY195" s="106"/>
      <c r="WVZ195" s="106"/>
      <c r="WWA195" s="106"/>
      <c r="WWB195" s="106"/>
      <c r="WWC195" s="106"/>
      <c r="WWD195" s="106"/>
      <c r="WWE195" s="106"/>
      <c r="WWF195" s="106"/>
      <c r="WWG195" s="106"/>
      <c r="WWH195" s="106"/>
      <c r="WWI195" s="106"/>
      <c r="WWJ195" s="106"/>
      <c r="WWK195" s="106"/>
      <c r="WWL195" s="106"/>
      <c r="WWM195" s="106"/>
      <c r="WWN195" s="106"/>
      <c r="WWO195" s="106"/>
      <c r="WWP195" s="106"/>
      <c r="WWQ195" s="106"/>
      <c r="WWR195" s="106"/>
      <c r="WWS195" s="106"/>
      <c r="WWT195" s="106"/>
      <c r="WWU195" s="106"/>
      <c r="WWV195" s="106"/>
      <c r="WWW195" s="106"/>
      <c r="WWX195" s="106"/>
      <c r="WWY195" s="106"/>
      <c r="WWZ195" s="106"/>
      <c r="WXA195" s="106"/>
      <c r="WXB195" s="106"/>
      <c r="WXC195" s="106"/>
      <c r="WXD195" s="106"/>
      <c r="WXE195" s="106"/>
      <c r="WXF195" s="106"/>
      <c r="WXG195" s="106"/>
      <c r="WXH195" s="106"/>
      <c r="WXI195" s="106"/>
      <c r="WXJ195" s="106"/>
      <c r="WXK195" s="106"/>
      <c r="WXL195" s="106"/>
      <c r="WXM195" s="106"/>
      <c r="WXN195" s="106"/>
      <c r="WXO195" s="106"/>
      <c r="WXP195" s="106"/>
      <c r="WXQ195" s="106"/>
      <c r="WXR195" s="106"/>
      <c r="WXS195" s="106"/>
      <c r="WXT195" s="106"/>
      <c r="WXU195" s="106"/>
      <c r="WXV195" s="106"/>
      <c r="WXW195" s="106"/>
      <c r="WXX195" s="106"/>
      <c r="WXY195" s="106"/>
      <c r="WXZ195" s="106"/>
      <c r="WYA195" s="106"/>
      <c r="WYB195" s="106"/>
      <c r="WYC195" s="106"/>
      <c r="WYD195" s="106"/>
      <c r="WYE195" s="106"/>
      <c r="WYF195" s="106"/>
      <c r="WYG195" s="106"/>
      <c r="WYH195" s="106"/>
      <c r="WYI195" s="106"/>
      <c r="WYJ195" s="106"/>
      <c r="WYK195" s="106"/>
      <c r="WYL195" s="106"/>
      <c r="WYM195" s="106"/>
      <c r="WYN195" s="106"/>
      <c r="WYO195" s="106"/>
      <c r="WYP195" s="106"/>
      <c r="WYQ195" s="106"/>
      <c r="WYR195" s="106"/>
      <c r="WYS195" s="106"/>
      <c r="WYT195" s="106"/>
      <c r="WYU195" s="106"/>
      <c r="WYV195" s="106"/>
      <c r="WYW195" s="106"/>
      <c r="WYX195" s="106"/>
      <c r="WYY195" s="106"/>
      <c r="WYZ195" s="106"/>
      <c r="WZA195" s="106"/>
      <c r="WZB195" s="106"/>
      <c r="WZC195" s="106"/>
      <c r="WZD195" s="106"/>
      <c r="WZE195" s="106"/>
      <c r="WZF195" s="106"/>
      <c r="WZG195" s="106"/>
      <c r="WZH195" s="106"/>
      <c r="WZI195" s="106"/>
      <c r="WZJ195" s="106"/>
      <c r="WZK195" s="106"/>
      <c r="WZL195" s="106"/>
      <c r="WZM195" s="106"/>
      <c r="WZN195" s="106"/>
      <c r="WZO195" s="106"/>
      <c r="WZP195" s="106"/>
      <c r="WZQ195" s="106"/>
      <c r="WZR195" s="106"/>
      <c r="WZS195" s="106"/>
      <c r="WZT195" s="106"/>
      <c r="WZU195" s="106"/>
      <c r="WZV195" s="106"/>
      <c r="WZW195" s="106"/>
      <c r="WZX195" s="106"/>
      <c r="WZY195" s="106"/>
      <c r="WZZ195" s="106"/>
      <c r="XAA195" s="106"/>
      <c r="XAB195" s="106"/>
      <c r="XAC195" s="106"/>
      <c r="XAD195" s="106"/>
      <c r="XAE195" s="106"/>
      <c r="XAF195" s="106"/>
      <c r="XAG195" s="106"/>
      <c r="XAH195" s="106"/>
      <c r="XAI195" s="106"/>
      <c r="XAJ195" s="106"/>
      <c r="XAK195" s="106"/>
      <c r="XAL195" s="106"/>
      <c r="XAM195" s="106"/>
      <c r="XAN195" s="106"/>
      <c r="XAO195" s="106"/>
      <c r="XAP195" s="106"/>
      <c r="XAQ195" s="106"/>
      <c r="XAR195" s="106"/>
      <c r="XAS195" s="106"/>
      <c r="XAT195" s="106"/>
      <c r="XAU195" s="106"/>
      <c r="XAV195" s="106"/>
      <c r="XAW195" s="106"/>
      <c r="XAX195" s="106"/>
      <c r="XAY195" s="106"/>
      <c r="XAZ195" s="106"/>
      <c r="XBA195" s="106"/>
      <c r="XBB195" s="106"/>
      <c r="XBC195" s="106"/>
      <c r="XBD195" s="106"/>
      <c r="XBE195" s="106"/>
      <c r="XBF195" s="106"/>
      <c r="XBG195" s="106"/>
      <c r="XBH195" s="106"/>
      <c r="XBI195" s="106"/>
      <c r="XBJ195" s="106"/>
      <c r="XBK195" s="106"/>
      <c r="XBL195" s="106"/>
      <c r="XBM195" s="106"/>
      <c r="XBN195" s="106"/>
      <c r="XBO195" s="106"/>
      <c r="XBP195" s="106"/>
      <c r="XBQ195" s="106"/>
      <c r="XBR195" s="106"/>
      <c r="XBS195" s="106"/>
      <c r="XBT195" s="106"/>
      <c r="XBU195" s="106"/>
      <c r="XBV195" s="106"/>
      <c r="XBW195" s="106"/>
      <c r="XBX195" s="106"/>
      <c r="XBY195" s="106"/>
      <c r="XBZ195" s="106"/>
      <c r="XCA195" s="106"/>
      <c r="XCB195" s="106"/>
      <c r="XCC195" s="106"/>
      <c r="XCD195" s="106"/>
      <c r="XCE195" s="106"/>
      <c r="XCF195" s="106"/>
      <c r="XCG195" s="106"/>
      <c r="XCH195" s="106"/>
      <c r="XCI195" s="106"/>
      <c r="XCJ195" s="106"/>
      <c r="XCK195" s="106"/>
      <c r="XCL195" s="106"/>
      <c r="XCM195" s="106"/>
      <c r="XCN195" s="106"/>
      <c r="XCO195" s="106"/>
      <c r="XCP195" s="106"/>
      <c r="XCQ195" s="106"/>
      <c r="XCR195" s="106"/>
      <c r="XCS195" s="106"/>
      <c r="XCT195" s="106"/>
      <c r="XCU195" s="106"/>
      <c r="XCV195" s="106"/>
      <c r="XCW195" s="106"/>
      <c r="XCX195" s="106"/>
      <c r="XCY195" s="106"/>
      <c r="XCZ195" s="106"/>
      <c r="XDA195" s="106"/>
      <c r="XDB195" s="106"/>
      <c r="XDC195" s="106"/>
      <c r="XDD195" s="106"/>
      <c r="XDE195" s="106"/>
      <c r="XDF195" s="106"/>
      <c r="XDG195" s="106"/>
      <c r="XDH195" s="106"/>
      <c r="XDI195" s="106"/>
      <c r="XDJ195" s="106"/>
      <c r="XDK195" s="106"/>
      <c r="XDL195" s="106"/>
      <c r="XDM195" s="106"/>
      <c r="XDN195" s="106"/>
      <c r="XDO195" s="106"/>
      <c r="XDP195" s="106"/>
      <c r="XDQ195" s="106"/>
      <c r="XDR195" s="106"/>
      <c r="XDS195" s="106"/>
      <c r="XDT195" s="106"/>
      <c r="XDU195" s="106"/>
      <c r="XDV195" s="106"/>
      <c r="XDW195" s="106"/>
      <c r="XDX195" s="106"/>
      <c r="XDY195" s="106"/>
      <c r="XDZ195" s="106"/>
      <c r="XEA195" s="106"/>
      <c r="XEB195" s="106"/>
      <c r="XEC195" s="106"/>
      <c r="XED195" s="106"/>
      <c r="XEE195" s="106"/>
      <c r="XEF195" s="106"/>
      <c r="XEG195" s="106"/>
      <c r="XEH195" s="106"/>
      <c r="XEI195" s="106"/>
      <c r="XEJ195" s="106"/>
      <c r="XEK195" s="106"/>
      <c r="XEL195" s="106"/>
      <c r="XEM195" s="106"/>
      <c r="XEN195" s="106"/>
      <c r="XEO195" s="106"/>
      <c r="XEP195" s="106"/>
      <c r="XEQ195" s="106"/>
      <c r="XER195" s="106"/>
      <c r="XES195" s="106"/>
      <c r="XET195" s="106"/>
      <c r="XEU195" s="106"/>
      <c r="XEV195" s="106"/>
      <c r="XEW195" s="106"/>
      <c r="XEX195" s="106"/>
      <c r="XEY195" s="106"/>
      <c r="XEZ195" s="106"/>
      <c r="XFA195" s="106"/>
      <c r="XFB195" s="106"/>
    </row>
    <row r="196" spans="1:28 16052:16382" s="112" customFormat="1" ht="55.2">
      <c r="A196" s="107">
        <v>6</v>
      </c>
      <c r="B196" s="107" t="s">
        <v>1048</v>
      </c>
      <c r="C196" s="115" t="s">
        <v>1223</v>
      </c>
      <c r="D196" s="115" t="s">
        <v>1261</v>
      </c>
      <c r="E196" s="115" t="s">
        <v>1262</v>
      </c>
      <c r="F196" s="115" t="s">
        <v>1263</v>
      </c>
      <c r="G196" s="115" t="s">
        <v>1264</v>
      </c>
      <c r="H196" s="107">
        <v>9</v>
      </c>
      <c r="I196" s="107">
        <v>5</v>
      </c>
      <c r="J196" s="107">
        <v>718</v>
      </c>
      <c r="K196" s="107">
        <v>2020</v>
      </c>
      <c r="L196" s="107">
        <v>5</v>
      </c>
      <c r="M196" s="122" t="s">
        <v>101</v>
      </c>
      <c r="N196" s="122"/>
      <c r="O196" s="122"/>
      <c r="P196" s="122"/>
      <c r="Q196" s="122"/>
      <c r="R196" s="122"/>
      <c r="S196" s="122"/>
      <c r="T196" s="107">
        <v>2</v>
      </c>
      <c r="U196" s="107">
        <v>1</v>
      </c>
      <c r="V196" s="107"/>
      <c r="W196" s="124" t="s">
        <v>265</v>
      </c>
      <c r="X196" s="107" t="s">
        <v>104</v>
      </c>
      <c r="Y196" s="125"/>
      <c r="Z196" s="125" t="s">
        <v>1259</v>
      </c>
      <c r="AA196" s="113" t="s">
        <v>152</v>
      </c>
      <c r="AB196" s="124" t="s">
        <v>1265</v>
      </c>
      <c r="WSJ196" s="106"/>
      <c r="WSK196" s="106"/>
      <c r="WSL196" s="106"/>
      <c r="WSM196" s="106"/>
      <c r="WSN196" s="106"/>
      <c r="WSO196" s="106"/>
      <c r="WSP196" s="106"/>
      <c r="WSQ196" s="106"/>
      <c r="WSR196" s="106"/>
      <c r="WSS196" s="106"/>
      <c r="WST196" s="106"/>
      <c r="WSU196" s="106"/>
      <c r="WSV196" s="106"/>
      <c r="WSW196" s="106"/>
      <c r="WSX196" s="106"/>
      <c r="WSY196" s="106"/>
      <c r="WSZ196" s="106"/>
      <c r="WTA196" s="106"/>
      <c r="WTB196" s="106"/>
      <c r="WTC196" s="106"/>
      <c r="WTD196" s="106"/>
      <c r="WTE196" s="106"/>
      <c r="WTF196" s="106"/>
      <c r="WTG196" s="106"/>
      <c r="WTH196" s="106"/>
      <c r="WTI196" s="106"/>
      <c r="WTJ196" s="106"/>
      <c r="WTK196" s="106"/>
      <c r="WTL196" s="106"/>
      <c r="WTM196" s="106"/>
      <c r="WTN196" s="106"/>
      <c r="WTO196" s="106"/>
      <c r="WTP196" s="106"/>
      <c r="WTQ196" s="106"/>
      <c r="WTR196" s="106"/>
      <c r="WTS196" s="106"/>
      <c r="WTT196" s="106"/>
      <c r="WTU196" s="106"/>
      <c r="WTV196" s="106"/>
      <c r="WTW196" s="106"/>
      <c r="WTX196" s="106"/>
      <c r="WTY196" s="106"/>
      <c r="WTZ196" s="106"/>
      <c r="WUA196" s="106"/>
      <c r="WUB196" s="106"/>
      <c r="WUC196" s="106"/>
      <c r="WUD196" s="106"/>
      <c r="WUE196" s="106"/>
      <c r="WUF196" s="106"/>
      <c r="WUG196" s="106"/>
      <c r="WUH196" s="106"/>
      <c r="WUI196" s="106"/>
      <c r="WUJ196" s="106"/>
      <c r="WUK196" s="106"/>
      <c r="WUL196" s="106"/>
      <c r="WUM196" s="106"/>
      <c r="WUN196" s="106"/>
      <c r="WUO196" s="106"/>
      <c r="WUP196" s="106"/>
      <c r="WUQ196" s="106"/>
      <c r="WUR196" s="106"/>
      <c r="WUS196" s="106"/>
      <c r="WUT196" s="106"/>
      <c r="WUU196" s="106"/>
      <c r="WUV196" s="106"/>
      <c r="WUW196" s="106"/>
      <c r="WUX196" s="106"/>
      <c r="WUY196" s="106"/>
      <c r="WUZ196" s="106"/>
      <c r="WVA196" s="106"/>
      <c r="WVB196" s="106"/>
      <c r="WVC196" s="106"/>
      <c r="WVD196" s="106"/>
      <c r="WVE196" s="106"/>
      <c r="WVF196" s="106"/>
      <c r="WVG196" s="106"/>
      <c r="WVH196" s="106"/>
      <c r="WVI196" s="106"/>
      <c r="WVJ196" s="106"/>
      <c r="WVK196" s="106"/>
      <c r="WVL196" s="106"/>
      <c r="WVM196" s="106"/>
      <c r="WVN196" s="106"/>
      <c r="WVO196" s="106"/>
      <c r="WVP196" s="106"/>
      <c r="WVQ196" s="106"/>
      <c r="WVR196" s="106"/>
      <c r="WVS196" s="106"/>
      <c r="WVT196" s="106"/>
      <c r="WVU196" s="106"/>
      <c r="WVV196" s="106"/>
      <c r="WVW196" s="106"/>
      <c r="WVX196" s="106"/>
      <c r="WVY196" s="106"/>
      <c r="WVZ196" s="106"/>
      <c r="WWA196" s="106"/>
      <c r="WWB196" s="106"/>
      <c r="WWC196" s="106"/>
      <c r="WWD196" s="106"/>
      <c r="WWE196" s="106"/>
      <c r="WWF196" s="106"/>
      <c r="WWG196" s="106"/>
      <c r="WWH196" s="106"/>
      <c r="WWI196" s="106"/>
      <c r="WWJ196" s="106"/>
      <c r="WWK196" s="106"/>
      <c r="WWL196" s="106"/>
      <c r="WWM196" s="106"/>
      <c r="WWN196" s="106"/>
      <c r="WWO196" s="106"/>
      <c r="WWP196" s="106"/>
      <c r="WWQ196" s="106"/>
      <c r="WWR196" s="106"/>
      <c r="WWS196" s="106"/>
      <c r="WWT196" s="106"/>
      <c r="WWU196" s="106"/>
      <c r="WWV196" s="106"/>
      <c r="WWW196" s="106"/>
      <c r="WWX196" s="106"/>
      <c r="WWY196" s="106"/>
      <c r="WWZ196" s="106"/>
      <c r="WXA196" s="106"/>
      <c r="WXB196" s="106"/>
      <c r="WXC196" s="106"/>
      <c r="WXD196" s="106"/>
      <c r="WXE196" s="106"/>
      <c r="WXF196" s="106"/>
      <c r="WXG196" s="106"/>
      <c r="WXH196" s="106"/>
      <c r="WXI196" s="106"/>
      <c r="WXJ196" s="106"/>
      <c r="WXK196" s="106"/>
      <c r="WXL196" s="106"/>
      <c r="WXM196" s="106"/>
      <c r="WXN196" s="106"/>
      <c r="WXO196" s="106"/>
      <c r="WXP196" s="106"/>
      <c r="WXQ196" s="106"/>
      <c r="WXR196" s="106"/>
      <c r="WXS196" s="106"/>
      <c r="WXT196" s="106"/>
      <c r="WXU196" s="106"/>
      <c r="WXV196" s="106"/>
      <c r="WXW196" s="106"/>
      <c r="WXX196" s="106"/>
      <c r="WXY196" s="106"/>
      <c r="WXZ196" s="106"/>
      <c r="WYA196" s="106"/>
      <c r="WYB196" s="106"/>
      <c r="WYC196" s="106"/>
      <c r="WYD196" s="106"/>
      <c r="WYE196" s="106"/>
      <c r="WYF196" s="106"/>
      <c r="WYG196" s="106"/>
      <c r="WYH196" s="106"/>
      <c r="WYI196" s="106"/>
      <c r="WYJ196" s="106"/>
      <c r="WYK196" s="106"/>
      <c r="WYL196" s="106"/>
      <c r="WYM196" s="106"/>
      <c r="WYN196" s="106"/>
      <c r="WYO196" s="106"/>
      <c r="WYP196" s="106"/>
      <c r="WYQ196" s="106"/>
      <c r="WYR196" s="106"/>
      <c r="WYS196" s="106"/>
      <c r="WYT196" s="106"/>
      <c r="WYU196" s="106"/>
      <c r="WYV196" s="106"/>
      <c r="WYW196" s="106"/>
      <c r="WYX196" s="106"/>
      <c r="WYY196" s="106"/>
      <c r="WYZ196" s="106"/>
      <c r="WZA196" s="106"/>
      <c r="WZB196" s="106"/>
      <c r="WZC196" s="106"/>
      <c r="WZD196" s="106"/>
      <c r="WZE196" s="106"/>
      <c r="WZF196" s="106"/>
      <c r="WZG196" s="106"/>
      <c r="WZH196" s="106"/>
      <c r="WZI196" s="106"/>
      <c r="WZJ196" s="106"/>
      <c r="WZK196" s="106"/>
      <c r="WZL196" s="106"/>
      <c r="WZM196" s="106"/>
      <c r="WZN196" s="106"/>
      <c r="WZO196" s="106"/>
      <c r="WZP196" s="106"/>
      <c r="WZQ196" s="106"/>
      <c r="WZR196" s="106"/>
      <c r="WZS196" s="106"/>
      <c r="WZT196" s="106"/>
      <c r="WZU196" s="106"/>
      <c r="WZV196" s="106"/>
      <c r="WZW196" s="106"/>
      <c r="WZX196" s="106"/>
      <c r="WZY196" s="106"/>
      <c r="WZZ196" s="106"/>
      <c r="XAA196" s="106"/>
      <c r="XAB196" s="106"/>
      <c r="XAC196" s="106"/>
      <c r="XAD196" s="106"/>
      <c r="XAE196" s="106"/>
      <c r="XAF196" s="106"/>
      <c r="XAG196" s="106"/>
      <c r="XAH196" s="106"/>
      <c r="XAI196" s="106"/>
      <c r="XAJ196" s="106"/>
      <c r="XAK196" s="106"/>
      <c r="XAL196" s="106"/>
      <c r="XAM196" s="106"/>
      <c r="XAN196" s="106"/>
      <c r="XAO196" s="106"/>
      <c r="XAP196" s="106"/>
      <c r="XAQ196" s="106"/>
      <c r="XAR196" s="106"/>
      <c r="XAS196" s="106"/>
      <c r="XAT196" s="106"/>
      <c r="XAU196" s="106"/>
      <c r="XAV196" s="106"/>
      <c r="XAW196" s="106"/>
      <c r="XAX196" s="106"/>
      <c r="XAY196" s="106"/>
      <c r="XAZ196" s="106"/>
      <c r="XBA196" s="106"/>
      <c r="XBB196" s="106"/>
      <c r="XBC196" s="106"/>
      <c r="XBD196" s="106"/>
      <c r="XBE196" s="106"/>
      <c r="XBF196" s="106"/>
      <c r="XBG196" s="106"/>
      <c r="XBH196" s="106"/>
      <c r="XBI196" s="106"/>
      <c r="XBJ196" s="106"/>
      <c r="XBK196" s="106"/>
      <c r="XBL196" s="106"/>
      <c r="XBM196" s="106"/>
      <c r="XBN196" s="106"/>
      <c r="XBO196" s="106"/>
      <c r="XBP196" s="106"/>
      <c r="XBQ196" s="106"/>
      <c r="XBR196" s="106"/>
      <c r="XBS196" s="106"/>
      <c r="XBT196" s="106"/>
      <c r="XBU196" s="106"/>
      <c r="XBV196" s="106"/>
      <c r="XBW196" s="106"/>
      <c r="XBX196" s="106"/>
      <c r="XBY196" s="106"/>
      <c r="XBZ196" s="106"/>
      <c r="XCA196" s="106"/>
      <c r="XCB196" s="106"/>
      <c r="XCC196" s="106"/>
      <c r="XCD196" s="106"/>
      <c r="XCE196" s="106"/>
      <c r="XCF196" s="106"/>
      <c r="XCG196" s="106"/>
      <c r="XCH196" s="106"/>
      <c r="XCI196" s="106"/>
      <c r="XCJ196" s="106"/>
      <c r="XCK196" s="106"/>
      <c r="XCL196" s="106"/>
      <c r="XCM196" s="106"/>
      <c r="XCN196" s="106"/>
      <c r="XCO196" s="106"/>
      <c r="XCP196" s="106"/>
      <c r="XCQ196" s="106"/>
      <c r="XCR196" s="106"/>
      <c r="XCS196" s="106"/>
      <c r="XCT196" s="106"/>
      <c r="XCU196" s="106"/>
      <c r="XCV196" s="106"/>
      <c r="XCW196" s="106"/>
      <c r="XCX196" s="106"/>
      <c r="XCY196" s="106"/>
      <c r="XCZ196" s="106"/>
      <c r="XDA196" s="106"/>
      <c r="XDB196" s="106"/>
      <c r="XDC196" s="106"/>
      <c r="XDD196" s="106"/>
      <c r="XDE196" s="106"/>
      <c r="XDF196" s="106"/>
      <c r="XDG196" s="106"/>
      <c r="XDH196" s="106"/>
      <c r="XDI196" s="106"/>
      <c r="XDJ196" s="106"/>
      <c r="XDK196" s="106"/>
      <c r="XDL196" s="106"/>
      <c r="XDM196" s="106"/>
      <c r="XDN196" s="106"/>
      <c r="XDO196" s="106"/>
      <c r="XDP196" s="106"/>
      <c r="XDQ196" s="106"/>
      <c r="XDR196" s="106"/>
      <c r="XDS196" s="106"/>
      <c r="XDT196" s="106"/>
      <c r="XDU196" s="106"/>
      <c r="XDV196" s="106"/>
      <c r="XDW196" s="106"/>
      <c r="XDX196" s="106"/>
      <c r="XDY196" s="106"/>
      <c r="XDZ196" s="106"/>
      <c r="XEA196" s="106"/>
      <c r="XEB196" s="106"/>
      <c r="XEC196" s="106"/>
      <c r="XED196" s="106"/>
      <c r="XEE196" s="106"/>
      <c r="XEF196" s="106"/>
      <c r="XEG196" s="106"/>
      <c r="XEH196" s="106"/>
      <c r="XEI196" s="106"/>
      <c r="XEJ196" s="106"/>
      <c r="XEK196" s="106"/>
      <c r="XEL196" s="106"/>
      <c r="XEM196" s="106"/>
      <c r="XEN196" s="106"/>
      <c r="XEO196" s="106"/>
      <c r="XEP196" s="106"/>
      <c r="XEQ196" s="106"/>
      <c r="XER196" s="106"/>
      <c r="XES196" s="106"/>
      <c r="XET196" s="106"/>
      <c r="XEU196" s="106"/>
      <c r="XEV196" s="106"/>
      <c r="XEW196" s="106"/>
      <c r="XEX196" s="106"/>
      <c r="XEY196" s="106"/>
      <c r="XEZ196" s="106"/>
      <c r="XFA196" s="106"/>
      <c r="XFB196" s="106"/>
    </row>
    <row r="197" spans="1:28 16052:16382" s="111" customFormat="1" ht="69">
      <c r="A197" s="107">
        <v>7</v>
      </c>
      <c r="B197" s="100" t="s">
        <v>1048</v>
      </c>
      <c r="C197" s="102" t="s">
        <v>1223</v>
      </c>
      <c r="D197" s="102" t="s">
        <v>1266</v>
      </c>
      <c r="E197" s="101" t="s">
        <v>1267</v>
      </c>
      <c r="F197" s="101" t="s">
        <v>1268</v>
      </c>
      <c r="G197" s="101" t="s">
        <v>508</v>
      </c>
      <c r="H197" s="100" t="s">
        <v>99</v>
      </c>
      <c r="I197" s="100" t="s">
        <v>272</v>
      </c>
      <c r="J197" s="100" t="s">
        <v>1269</v>
      </c>
      <c r="K197" s="100" t="s">
        <v>99</v>
      </c>
      <c r="L197" s="100" t="s">
        <v>228</v>
      </c>
      <c r="M197" s="104" t="s">
        <v>101</v>
      </c>
      <c r="N197" s="104"/>
      <c r="O197" s="104"/>
      <c r="P197" s="104"/>
      <c r="Q197" s="104"/>
      <c r="R197" s="104"/>
      <c r="S197" s="104"/>
      <c r="T197" s="100" t="s">
        <v>103</v>
      </c>
      <c r="U197" s="100" t="s">
        <v>91</v>
      </c>
      <c r="V197" s="100"/>
      <c r="W197" s="101" t="s">
        <v>265</v>
      </c>
      <c r="X197" s="100" t="s">
        <v>104</v>
      </c>
      <c r="Y197" s="109"/>
      <c r="Z197" s="109" t="s">
        <v>511</v>
      </c>
      <c r="AA197" s="100" t="s">
        <v>267</v>
      </c>
      <c r="AB197" s="110" t="s">
        <v>1270</v>
      </c>
      <c r="WSJ197" s="106"/>
      <c r="WSK197" s="106"/>
      <c r="WSL197" s="106"/>
      <c r="WSM197" s="106"/>
      <c r="WSN197" s="106"/>
      <c r="WSO197" s="106"/>
      <c r="WSP197" s="106"/>
      <c r="WSQ197" s="106"/>
      <c r="WSR197" s="106"/>
      <c r="WSS197" s="106"/>
      <c r="WST197" s="106"/>
      <c r="WSU197" s="106"/>
      <c r="WSV197" s="106"/>
      <c r="WSW197" s="106"/>
      <c r="WSX197" s="106"/>
      <c r="WSY197" s="106"/>
      <c r="WSZ197" s="106"/>
      <c r="WTA197" s="106"/>
      <c r="WTB197" s="106"/>
      <c r="WTC197" s="106"/>
      <c r="WTD197" s="106"/>
      <c r="WTE197" s="106"/>
      <c r="WTF197" s="106"/>
      <c r="WTG197" s="106"/>
      <c r="WTH197" s="106"/>
      <c r="WTI197" s="106"/>
      <c r="WTJ197" s="106"/>
      <c r="WTK197" s="106"/>
      <c r="WTL197" s="106"/>
      <c r="WTM197" s="106"/>
      <c r="WTN197" s="106"/>
      <c r="WTO197" s="106"/>
      <c r="WTP197" s="106"/>
      <c r="WTQ197" s="106"/>
      <c r="WTR197" s="106"/>
      <c r="WTS197" s="106"/>
      <c r="WTT197" s="106"/>
      <c r="WTU197" s="106"/>
      <c r="WTV197" s="106"/>
      <c r="WTW197" s="106"/>
      <c r="WTX197" s="106"/>
      <c r="WTY197" s="106"/>
      <c r="WTZ197" s="106"/>
      <c r="WUA197" s="106"/>
      <c r="WUB197" s="106"/>
      <c r="WUC197" s="106"/>
      <c r="WUD197" s="106"/>
      <c r="WUE197" s="106"/>
      <c r="WUF197" s="106"/>
      <c r="WUG197" s="106"/>
      <c r="WUH197" s="106"/>
      <c r="WUI197" s="106"/>
      <c r="WUJ197" s="106"/>
      <c r="WUK197" s="106"/>
      <c r="WUL197" s="106"/>
      <c r="WUM197" s="106"/>
      <c r="WUN197" s="106"/>
      <c r="WUO197" s="106"/>
      <c r="WUP197" s="106"/>
      <c r="WUQ197" s="106"/>
      <c r="WUR197" s="106"/>
      <c r="WUS197" s="106"/>
      <c r="WUT197" s="106"/>
      <c r="WUU197" s="106"/>
      <c r="WUV197" s="106"/>
      <c r="WUW197" s="106"/>
      <c r="WUX197" s="106"/>
      <c r="WUY197" s="106"/>
      <c r="WUZ197" s="106"/>
      <c r="WVA197" s="106"/>
      <c r="WVB197" s="106"/>
      <c r="WVC197" s="106"/>
      <c r="WVD197" s="106"/>
      <c r="WVE197" s="106"/>
      <c r="WVF197" s="106"/>
      <c r="WVG197" s="106"/>
      <c r="WVH197" s="106"/>
      <c r="WVI197" s="106"/>
      <c r="WVJ197" s="106"/>
      <c r="WVK197" s="106"/>
      <c r="WVL197" s="106"/>
      <c r="WVM197" s="106"/>
      <c r="WVN197" s="106"/>
      <c r="WVO197" s="106"/>
      <c r="WVP197" s="106"/>
      <c r="WVQ197" s="106"/>
      <c r="WVR197" s="106"/>
      <c r="WVS197" s="106"/>
      <c r="WVT197" s="106"/>
      <c r="WVU197" s="106"/>
      <c r="WVV197" s="106"/>
      <c r="WVW197" s="106"/>
      <c r="WVX197" s="106"/>
      <c r="WVY197" s="106"/>
      <c r="WVZ197" s="106"/>
      <c r="WWA197" s="106"/>
      <c r="WWB197" s="106"/>
      <c r="WWC197" s="106"/>
      <c r="WWD197" s="106"/>
      <c r="WWE197" s="106"/>
      <c r="WWF197" s="106"/>
      <c r="WWG197" s="106"/>
      <c r="WWH197" s="106"/>
      <c r="WWI197" s="106"/>
      <c r="WWJ197" s="106"/>
      <c r="WWK197" s="106"/>
      <c r="WWL197" s="106"/>
      <c r="WWM197" s="106"/>
      <c r="WWN197" s="106"/>
      <c r="WWO197" s="106"/>
      <c r="WWP197" s="106"/>
      <c r="WWQ197" s="106"/>
      <c r="WWR197" s="106"/>
      <c r="WWS197" s="106"/>
      <c r="WWT197" s="106"/>
      <c r="WWU197" s="106"/>
      <c r="WWV197" s="106"/>
      <c r="WWW197" s="106"/>
      <c r="WWX197" s="106"/>
      <c r="WWY197" s="106"/>
      <c r="WWZ197" s="106"/>
      <c r="WXA197" s="106"/>
      <c r="WXB197" s="106"/>
      <c r="WXC197" s="106"/>
      <c r="WXD197" s="106"/>
      <c r="WXE197" s="106"/>
      <c r="WXF197" s="106"/>
      <c r="WXG197" s="106"/>
      <c r="WXH197" s="106"/>
      <c r="WXI197" s="106"/>
      <c r="WXJ197" s="106"/>
      <c r="WXK197" s="106"/>
      <c r="WXL197" s="106"/>
      <c r="WXM197" s="106"/>
      <c r="WXN197" s="106"/>
      <c r="WXO197" s="106"/>
      <c r="WXP197" s="106"/>
      <c r="WXQ197" s="106"/>
      <c r="WXR197" s="106"/>
      <c r="WXS197" s="106"/>
      <c r="WXT197" s="106"/>
      <c r="WXU197" s="106"/>
      <c r="WXV197" s="106"/>
      <c r="WXW197" s="106"/>
      <c r="WXX197" s="106"/>
      <c r="WXY197" s="106"/>
      <c r="WXZ197" s="106"/>
      <c r="WYA197" s="106"/>
      <c r="WYB197" s="106"/>
      <c r="WYC197" s="106"/>
      <c r="WYD197" s="106"/>
      <c r="WYE197" s="106"/>
      <c r="WYF197" s="106"/>
      <c r="WYG197" s="106"/>
      <c r="WYH197" s="106"/>
      <c r="WYI197" s="106"/>
      <c r="WYJ197" s="106"/>
      <c r="WYK197" s="106"/>
      <c r="WYL197" s="106"/>
      <c r="WYM197" s="106"/>
      <c r="WYN197" s="106"/>
      <c r="WYO197" s="106"/>
      <c r="WYP197" s="106"/>
      <c r="WYQ197" s="106"/>
      <c r="WYR197" s="106"/>
      <c r="WYS197" s="106"/>
      <c r="WYT197" s="106"/>
      <c r="WYU197" s="106"/>
      <c r="WYV197" s="106"/>
      <c r="WYW197" s="106"/>
      <c r="WYX197" s="106"/>
      <c r="WYY197" s="106"/>
      <c r="WYZ197" s="106"/>
      <c r="WZA197" s="106"/>
      <c r="WZB197" s="106"/>
      <c r="WZC197" s="106"/>
      <c r="WZD197" s="106"/>
      <c r="WZE197" s="106"/>
      <c r="WZF197" s="106"/>
      <c r="WZG197" s="106"/>
      <c r="WZH197" s="106"/>
      <c r="WZI197" s="106"/>
      <c r="WZJ197" s="106"/>
      <c r="WZK197" s="106"/>
      <c r="WZL197" s="106"/>
      <c r="WZM197" s="106"/>
      <c r="WZN197" s="106"/>
      <c r="WZO197" s="106"/>
      <c r="WZP197" s="106"/>
      <c r="WZQ197" s="106"/>
      <c r="WZR197" s="106"/>
      <c r="WZS197" s="106"/>
      <c r="WZT197" s="106"/>
      <c r="WZU197" s="106"/>
      <c r="WZV197" s="106"/>
      <c r="WZW197" s="106"/>
      <c r="WZX197" s="106"/>
      <c r="WZY197" s="106"/>
      <c r="WZZ197" s="106"/>
      <c r="XAA197" s="106"/>
      <c r="XAB197" s="106"/>
      <c r="XAC197" s="106"/>
      <c r="XAD197" s="106"/>
      <c r="XAE197" s="106"/>
      <c r="XAF197" s="106"/>
      <c r="XAG197" s="106"/>
      <c r="XAH197" s="106"/>
      <c r="XAI197" s="106"/>
      <c r="XAJ197" s="106"/>
      <c r="XAK197" s="106"/>
      <c r="XAL197" s="106"/>
      <c r="XAM197" s="106"/>
      <c r="XAN197" s="106"/>
      <c r="XAO197" s="106"/>
      <c r="XAP197" s="106"/>
      <c r="XAQ197" s="106"/>
      <c r="XAR197" s="106"/>
      <c r="XAS197" s="106"/>
      <c r="XAT197" s="106"/>
      <c r="XAU197" s="106"/>
      <c r="XAV197" s="106"/>
      <c r="XAW197" s="106"/>
      <c r="XAX197" s="106"/>
      <c r="XAY197" s="106"/>
      <c r="XAZ197" s="106"/>
      <c r="XBA197" s="106"/>
      <c r="XBB197" s="106"/>
      <c r="XBC197" s="106"/>
      <c r="XBD197" s="106"/>
      <c r="XBE197" s="106"/>
      <c r="XBF197" s="106"/>
      <c r="XBG197" s="106"/>
      <c r="XBH197" s="106"/>
      <c r="XBI197" s="106"/>
      <c r="XBJ197" s="106"/>
      <c r="XBK197" s="106"/>
      <c r="XBL197" s="106"/>
      <c r="XBM197" s="106"/>
      <c r="XBN197" s="106"/>
      <c r="XBO197" s="106"/>
      <c r="XBP197" s="106"/>
      <c r="XBQ197" s="106"/>
      <c r="XBR197" s="106"/>
      <c r="XBS197" s="106"/>
      <c r="XBT197" s="106"/>
      <c r="XBU197" s="106"/>
      <c r="XBV197" s="106"/>
      <c r="XBW197" s="106"/>
      <c r="XBX197" s="106"/>
      <c r="XBY197" s="106"/>
      <c r="XBZ197" s="106"/>
      <c r="XCA197" s="106"/>
      <c r="XCB197" s="106"/>
      <c r="XCC197" s="106"/>
      <c r="XCD197" s="106"/>
      <c r="XCE197" s="106"/>
      <c r="XCF197" s="106"/>
      <c r="XCG197" s="106"/>
      <c r="XCH197" s="106"/>
      <c r="XCI197" s="106"/>
      <c r="XCJ197" s="106"/>
      <c r="XCK197" s="106"/>
      <c r="XCL197" s="106"/>
      <c r="XCM197" s="106"/>
      <c r="XCN197" s="106"/>
      <c r="XCO197" s="106"/>
      <c r="XCP197" s="106"/>
      <c r="XCQ197" s="106"/>
      <c r="XCR197" s="106"/>
      <c r="XCS197" s="106"/>
      <c r="XCT197" s="106"/>
      <c r="XCU197" s="106"/>
      <c r="XCV197" s="106"/>
      <c r="XCW197" s="106"/>
      <c r="XCX197" s="106"/>
      <c r="XCY197" s="106"/>
      <c r="XCZ197" s="106"/>
      <c r="XDA197" s="106"/>
      <c r="XDB197" s="106"/>
      <c r="XDC197" s="106"/>
      <c r="XDD197" s="106"/>
      <c r="XDE197" s="106"/>
      <c r="XDF197" s="106"/>
      <c r="XDG197" s="106"/>
      <c r="XDH197" s="106"/>
      <c r="XDI197" s="106"/>
      <c r="XDJ197" s="106"/>
      <c r="XDK197" s="106"/>
      <c r="XDL197" s="106"/>
      <c r="XDM197" s="106"/>
      <c r="XDN197" s="106"/>
      <c r="XDO197" s="106"/>
      <c r="XDP197" s="106"/>
      <c r="XDQ197" s="106"/>
      <c r="XDR197" s="106"/>
      <c r="XDS197" s="106"/>
      <c r="XDT197" s="106"/>
      <c r="XDU197" s="106"/>
      <c r="XDV197" s="106"/>
      <c r="XDW197" s="106"/>
      <c r="XDX197" s="106"/>
      <c r="XDY197" s="106"/>
      <c r="XDZ197" s="106"/>
      <c r="XEA197" s="106"/>
      <c r="XEB197" s="106"/>
      <c r="XEC197" s="106"/>
      <c r="XED197" s="106"/>
      <c r="XEE197" s="106"/>
      <c r="XEF197" s="106"/>
      <c r="XEG197" s="106"/>
      <c r="XEH197" s="106"/>
      <c r="XEI197" s="106"/>
      <c r="XEJ197" s="106"/>
      <c r="XEK197" s="106"/>
      <c r="XEL197" s="106"/>
      <c r="XEM197" s="106"/>
      <c r="XEN197" s="106"/>
      <c r="XEO197" s="106"/>
      <c r="XEP197" s="106"/>
      <c r="XEQ197" s="106"/>
      <c r="XER197" s="106"/>
      <c r="XES197" s="106"/>
      <c r="XET197" s="106"/>
      <c r="XEU197" s="106"/>
      <c r="XEV197" s="106"/>
      <c r="XEW197" s="106"/>
      <c r="XEX197" s="106"/>
      <c r="XEY197" s="106"/>
      <c r="XEZ197" s="106"/>
      <c r="XFA197" s="106"/>
      <c r="XFB197" s="106"/>
    </row>
    <row r="198" spans="1:28 16052:16382" s="111" customFormat="1" ht="55.2">
      <c r="A198" s="107">
        <v>8</v>
      </c>
      <c r="B198" s="100" t="s">
        <v>1048</v>
      </c>
      <c r="C198" s="102" t="s">
        <v>1223</v>
      </c>
      <c r="D198" s="102" t="s">
        <v>1266</v>
      </c>
      <c r="E198" s="101" t="s">
        <v>1271</v>
      </c>
      <c r="F198" s="101" t="s">
        <v>1272</v>
      </c>
      <c r="G198" s="101" t="s">
        <v>1273</v>
      </c>
      <c r="H198" s="100" t="s">
        <v>472</v>
      </c>
      <c r="I198" s="100"/>
      <c r="J198" s="100" t="s">
        <v>1274</v>
      </c>
      <c r="K198" s="100" t="s">
        <v>99</v>
      </c>
      <c r="L198" s="100" t="s">
        <v>264</v>
      </c>
      <c r="M198" s="104" t="s">
        <v>101</v>
      </c>
      <c r="N198" s="104"/>
      <c r="O198" s="104"/>
      <c r="P198" s="104"/>
      <c r="Q198" s="104"/>
      <c r="R198" s="104"/>
      <c r="S198" s="104"/>
      <c r="T198" s="100" t="s">
        <v>103</v>
      </c>
      <c r="U198" s="100" t="s">
        <v>103</v>
      </c>
      <c r="V198" s="100" t="s">
        <v>104</v>
      </c>
      <c r="W198" s="101" t="s">
        <v>336</v>
      </c>
      <c r="X198" s="100" t="s">
        <v>104</v>
      </c>
      <c r="Y198" s="109" t="s">
        <v>1193</v>
      </c>
      <c r="Z198" s="109" t="s">
        <v>1193</v>
      </c>
      <c r="AA198" s="100" t="s">
        <v>267</v>
      </c>
      <c r="AB198" s="110" t="s">
        <v>1275</v>
      </c>
      <c r="WSJ198" s="106"/>
      <c r="WSK198" s="106"/>
      <c r="WSL198" s="106"/>
      <c r="WSM198" s="106"/>
      <c r="WSN198" s="106"/>
      <c r="WSO198" s="106"/>
      <c r="WSP198" s="106"/>
      <c r="WSQ198" s="106"/>
      <c r="WSR198" s="106"/>
      <c r="WSS198" s="106"/>
      <c r="WST198" s="106"/>
      <c r="WSU198" s="106"/>
      <c r="WSV198" s="106"/>
      <c r="WSW198" s="106"/>
      <c r="WSX198" s="106"/>
      <c r="WSY198" s="106"/>
      <c r="WSZ198" s="106"/>
      <c r="WTA198" s="106"/>
      <c r="WTB198" s="106"/>
      <c r="WTC198" s="106"/>
      <c r="WTD198" s="106"/>
      <c r="WTE198" s="106"/>
      <c r="WTF198" s="106"/>
      <c r="WTG198" s="106"/>
      <c r="WTH198" s="106"/>
      <c r="WTI198" s="106"/>
      <c r="WTJ198" s="106"/>
      <c r="WTK198" s="106"/>
      <c r="WTL198" s="106"/>
      <c r="WTM198" s="106"/>
      <c r="WTN198" s="106"/>
      <c r="WTO198" s="106"/>
      <c r="WTP198" s="106"/>
      <c r="WTQ198" s="106"/>
      <c r="WTR198" s="106"/>
      <c r="WTS198" s="106"/>
      <c r="WTT198" s="106"/>
      <c r="WTU198" s="106"/>
      <c r="WTV198" s="106"/>
      <c r="WTW198" s="106"/>
      <c r="WTX198" s="106"/>
      <c r="WTY198" s="106"/>
      <c r="WTZ198" s="106"/>
      <c r="WUA198" s="106"/>
      <c r="WUB198" s="106"/>
      <c r="WUC198" s="106"/>
      <c r="WUD198" s="106"/>
      <c r="WUE198" s="106"/>
      <c r="WUF198" s="106"/>
      <c r="WUG198" s="106"/>
      <c r="WUH198" s="106"/>
      <c r="WUI198" s="106"/>
      <c r="WUJ198" s="106"/>
      <c r="WUK198" s="106"/>
      <c r="WUL198" s="106"/>
      <c r="WUM198" s="106"/>
      <c r="WUN198" s="106"/>
      <c r="WUO198" s="106"/>
      <c r="WUP198" s="106"/>
      <c r="WUQ198" s="106"/>
      <c r="WUR198" s="106"/>
      <c r="WUS198" s="106"/>
      <c r="WUT198" s="106"/>
      <c r="WUU198" s="106"/>
      <c r="WUV198" s="106"/>
      <c r="WUW198" s="106"/>
      <c r="WUX198" s="106"/>
      <c r="WUY198" s="106"/>
      <c r="WUZ198" s="106"/>
      <c r="WVA198" s="106"/>
      <c r="WVB198" s="106"/>
      <c r="WVC198" s="106"/>
      <c r="WVD198" s="106"/>
      <c r="WVE198" s="106"/>
      <c r="WVF198" s="106"/>
      <c r="WVG198" s="106"/>
      <c r="WVH198" s="106"/>
      <c r="WVI198" s="106"/>
      <c r="WVJ198" s="106"/>
      <c r="WVK198" s="106"/>
      <c r="WVL198" s="106"/>
      <c r="WVM198" s="106"/>
      <c r="WVN198" s="106"/>
      <c r="WVO198" s="106"/>
      <c r="WVP198" s="106"/>
      <c r="WVQ198" s="106"/>
      <c r="WVR198" s="106"/>
      <c r="WVS198" s="106"/>
      <c r="WVT198" s="106"/>
      <c r="WVU198" s="106"/>
      <c r="WVV198" s="106"/>
      <c r="WVW198" s="106"/>
      <c r="WVX198" s="106"/>
      <c r="WVY198" s="106"/>
      <c r="WVZ198" s="106"/>
      <c r="WWA198" s="106"/>
      <c r="WWB198" s="106"/>
      <c r="WWC198" s="106"/>
      <c r="WWD198" s="106"/>
      <c r="WWE198" s="106"/>
      <c r="WWF198" s="106"/>
      <c r="WWG198" s="106"/>
      <c r="WWH198" s="106"/>
      <c r="WWI198" s="106"/>
      <c r="WWJ198" s="106"/>
      <c r="WWK198" s="106"/>
      <c r="WWL198" s="106"/>
      <c r="WWM198" s="106"/>
      <c r="WWN198" s="106"/>
      <c r="WWO198" s="106"/>
      <c r="WWP198" s="106"/>
      <c r="WWQ198" s="106"/>
      <c r="WWR198" s="106"/>
      <c r="WWS198" s="106"/>
      <c r="WWT198" s="106"/>
      <c r="WWU198" s="106"/>
      <c r="WWV198" s="106"/>
      <c r="WWW198" s="106"/>
      <c r="WWX198" s="106"/>
      <c r="WWY198" s="106"/>
      <c r="WWZ198" s="106"/>
      <c r="WXA198" s="106"/>
      <c r="WXB198" s="106"/>
      <c r="WXC198" s="106"/>
      <c r="WXD198" s="106"/>
      <c r="WXE198" s="106"/>
      <c r="WXF198" s="106"/>
      <c r="WXG198" s="106"/>
      <c r="WXH198" s="106"/>
      <c r="WXI198" s="106"/>
      <c r="WXJ198" s="106"/>
      <c r="WXK198" s="106"/>
      <c r="WXL198" s="106"/>
      <c r="WXM198" s="106"/>
      <c r="WXN198" s="106"/>
      <c r="WXO198" s="106"/>
      <c r="WXP198" s="106"/>
      <c r="WXQ198" s="106"/>
      <c r="WXR198" s="106"/>
      <c r="WXS198" s="106"/>
      <c r="WXT198" s="106"/>
      <c r="WXU198" s="106"/>
      <c r="WXV198" s="106"/>
      <c r="WXW198" s="106"/>
      <c r="WXX198" s="106"/>
      <c r="WXY198" s="106"/>
      <c r="WXZ198" s="106"/>
      <c r="WYA198" s="106"/>
      <c r="WYB198" s="106"/>
      <c r="WYC198" s="106"/>
      <c r="WYD198" s="106"/>
      <c r="WYE198" s="106"/>
      <c r="WYF198" s="106"/>
      <c r="WYG198" s="106"/>
      <c r="WYH198" s="106"/>
      <c r="WYI198" s="106"/>
      <c r="WYJ198" s="106"/>
      <c r="WYK198" s="106"/>
      <c r="WYL198" s="106"/>
      <c r="WYM198" s="106"/>
      <c r="WYN198" s="106"/>
      <c r="WYO198" s="106"/>
      <c r="WYP198" s="106"/>
      <c r="WYQ198" s="106"/>
      <c r="WYR198" s="106"/>
      <c r="WYS198" s="106"/>
      <c r="WYT198" s="106"/>
      <c r="WYU198" s="106"/>
      <c r="WYV198" s="106"/>
      <c r="WYW198" s="106"/>
      <c r="WYX198" s="106"/>
      <c r="WYY198" s="106"/>
      <c r="WYZ198" s="106"/>
      <c r="WZA198" s="106"/>
      <c r="WZB198" s="106"/>
      <c r="WZC198" s="106"/>
      <c r="WZD198" s="106"/>
      <c r="WZE198" s="106"/>
      <c r="WZF198" s="106"/>
      <c r="WZG198" s="106"/>
      <c r="WZH198" s="106"/>
      <c r="WZI198" s="106"/>
      <c r="WZJ198" s="106"/>
      <c r="WZK198" s="106"/>
      <c r="WZL198" s="106"/>
      <c r="WZM198" s="106"/>
      <c r="WZN198" s="106"/>
      <c r="WZO198" s="106"/>
      <c r="WZP198" s="106"/>
      <c r="WZQ198" s="106"/>
      <c r="WZR198" s="106"/>
      <c r="WZS198" s="106"/>
      <c r="WZT198" s="106"/>
      <c r="WZU198" s="106"/>
      <c r="WZV198" s="106"/>
      <c r="WZW198" s="106"/>
      <c r="WZX198" s="106"/>
      <c r="WZY198" s="106"/>
      <c r="WZZ198" s="106"/>
      <c r="XAA198" s="106"/>
      <c r="XAB198" s="106"/>
      <c r="XAC198" s="106"/>
      <c r="XAD198" s="106"/>
      <c r="XAE198" s="106"/>
      <c r="XAF198" s="106"/>
      <c r="XAG198" s="106"/>
      <c r="XAH198" s="106"/>
      <c r="XAI198" s="106"/>
      <c r="XAJ198" s="106"/>
      <c r="XAK198" s="106"/>
      <c r="XAL198" s="106"/>
      <c r="XAM198" s="106"/>
      <c r="XAN198" s="106"/>
      <c r="XAO198" s="106"/>
      <c r="XAP198" s="106"/>
      <c r="XAQ198" s="106"/>
      <c r="XAR198" s="106"/>
      <c r="XAS198" s="106"/>
      <c r="XAT198" s="106"/>
      <c r="XAU198" s="106"/>
      <c r="XAV198" s="106"/>
      <c r="XAW198" s="106"/>
      <c r="XAX198" s="106"/>
      <c r="XAY198" s="106"/>
      <c r="XAZ198" s="106"/>
      <c r="XBA198" s="106"/>
      <c r="XBB198" s="106"/>
      <c r="XBC198" s="106"/>
      <c r="XBD198" s="106"/>
      <c r="XBE198" s="106"/>
      <c r="XBF198" s="106"/>
      <c r="XBG198" s="106"/>
      <c r="XBH198" s="106"/>
      <c r="XBI198" s="106"/>
      <c r="XBJ198" s="106"/>
      <c r="XBK198" s="106"/>
      <c r="XBL198" s="106"/>
      <c r="XBM198" s="106"/>
      <c r="XBN198" s="106"/>
      <c r="XBO198" s="106"/>
      <c r="XBP198" s="106"/>
      <c r="XBQ198" s="106"/>
      <c r="XBR198" s="106"/>
      <c r="XBS198" s="106"/>
      <c r="XBT198" s="106"/>
      <c r="XBU198" s="106"/>
      <c r="XBV198" s="106"/>
      <c r="XBW198" s="106"/>
      <c r="XBX198" s="106"/>
      <c r="XBY198" s="106"/>
      <c r="XBZ198" s="106"/>
      <c r="XCA198" s="106"/>
      <c r="XCB198" s="106"/>
      <c r="XCC198" s="106"/>
      <c r="XCD198" s="106"/>
      <c r="XCE198" s="106"/>
      <c r="XCF198" s="106"/>
      <c r="XCG198" s="106"/>
      <c r="XCH198" s="106"/>
      <c r="XCI198" s="106"/>
      <c r="XCJ198" s="106"/>
      <c r="XCK198" s="106"/>
      <c r="XCL198" s="106"/>
      <c r="XCM198" s="106"/>
      <c r="XCN198" s="106"/>
      <c r="XCO198" s="106"/>
      <c r="XCP198" s="106"/>
      <c r="XCQ198" s="106"/>
      <c r="XCR198" s="106"/>
      <c r="XCS198" s="106"/>
      <c r="XCT198" s="106"/>
      <c r="XCU198" s="106"/>
      <c r="XCV198" s="106"/>
      <c r="XCW198" s="106"/>
      <c r="XCX198" s="106"/>
      <c r="XCY198" s="106"/>
      <c r="XCZ198" s="106"/>
      <c r="XDA198" s="106"/>
      <c r="XDB198" s="106"/>
      <c r="XDC198" s="106"/>
      <c r="XDD198" s="106"/>
      <c r="XDE198" s="106"/>
      <c r="XDF198" s="106"/>
      <c r="XDG198" s="106"/>
      <c r="XDH198" s="106"/>
      <c r="XDI198" s="106"/>
      <c r="XDJ198" s="106"/>
      <c r="XDK198" s="106"/>
      <c r="XDL198" s="106"/>
      <c r="XDM198" s="106"/>
      <c r="XDN198" s="106"/>
      <c r="XDO198" s="106"/>
      <c r="XDP198" s="106"/>
      <c r="XDQ198" s="106"/>
      <c r="XDR198" s="106"/>
      <c r="XDS198" s="106"/>
      <c r="XDT198" s="106"/>
      <c r="XDU198" s="106"/>
      <c r="XDV198" s="106"/>
      <c r="XDW198" s="106"/>
      <c r="XDX198" s="106"/>
      <c r="XDY198" s="106"/>
      <c r="XDZ198" s="106"/>
      <c r="XEA198" s="106"/>
      <c r="XEB198" s="106"/>
      <c r="XEC198" s="106"/>
      <c r="XED198" s="106"/>
      <c r="XEE198" s="106"/>
      <c r="XEF198" s="106"/>
      <c r="XEG198" s="106"/>
      <c r="XEH198" s="106"/>
      <c r="XEI198" s="106"/>
      <c r="XEJ198" s="106"/>
      <c r="XEK198" s="106"/>
      <c r="XEL198" s="106"/>
      <c r="XEM198" s="106"/>
      <c r="XEN198" s="106"/>
      <c r="XEO198" s="106"/>
      <c r="XEP198" s="106"/>
      <c r="XEQ198" s="106"/>
      <c r="XER198" s="106"/>
      <c r="XES198" s="106"/>
      <c r="XET198" s="106"/>
      <c r="XEU198" s="106"/>
      <c r="XEV198" s="106"/>
      <c r="XEW198" s="106"/>
      <c r="XEX198" s="106"/>
      <c r="XEY198" s="106"/>
      <c r="XEZ198" s="106"/>
      <c r="XFA198" s="106"/>
      <c r="XFB198" s="106"/>
    </row>
    <row r="199" spans="1:28 16052:16382" s="112" customFormat="1" ht="55.2">
      <c r="A199" s="107">
        <v>9</v>
      </c>
      <c r="B199" s="107" t="s">
        <v>1048</v>
      </c>
      <c r="C199" s="115" t="s">
        <v>1223</v>
      </c>
      <c r="D199" s="115" t="s">
        <v>1276</v>
      </c>
      <c r="E199" s="121" t="s">
        <v>1277</v>
      </c>
      <c r="F199" s="115" t="s">
        <v>1278</v>
      </c>
      <c r="G199" s="115" t="s">
        <v>1279</v>
      </c>
      <c r="H199" s="107">
        <v>142</v>
      </c>
      <c r="I199" s="107">
        <v>9</v>
      </c>
      <c r="J199" s="107">
        <v>91202</v>
      </c>
      <c r="K199" s="107">
        <v>2020</v>
      </c>
      <c r="L199" s="107">
        <v>9</v>
      </c>
      <c r="M199" s="122" t="s">
        <v>101</v>
      </c>
      <c r="N199" s="122"/>
      <c r="O199" s="122"/>
      <c r="P199" s="122"/>
      <c r="Q199" s="122"/>
      <c r="R199" s="122"/>
      <c r="S199" s="122"/>
      <c r="T199" s="100" t="s">
        <v>103</v>
      </c>
      <c r="U199" s="107">
        <v>1</v>
      </c>
      <c r="V199" s="107" t="s">
        <v>104</v>
      </c>
      <c r="W199" s="124" t="s">
        <v>336</v>
      </c>
      <c r="X199" s="100" t="s">
        <v>104</v>
      </c>
      <c r="Y199" s="125" t="s">
        <v>1280</v>
      </c>
      <c r="Z199" s="125" t="s">
        <v>1281</v>
      </c>
      <c r="AA199" s="113" t="s">
        <v>152</v>
      </c>
      <c r="AB199" s="166" t="s">
        <v>1282</v>
      </c>
      <c r="WSJ199" s="106"/>
      <c r="WSK199" s="106"/>
      <c r="WSL199" s="106"/>
      <c r="WSM199" s="106"/>
      <c r="WSN199" s="106"/>
      <c r="WSO199" s="106"/>
      <c r="WSP199" s="106"/>
      <c r="WSQ199" s="106"/>
      <c r="WSR199" s="106"/>
      <c r="WSS199" s="106"/>
      <c r="WST199" s="106"/>
      <c r="WSU199" s="106"/>
      <c r="WSV199" s="106"/>
      <c r="WSW199" s="106"/>
      <c r="WSX199" s="106"/>
      <c r="WSY199" s="106"/>
      <c r="WSZ199" s="106"/>
      <c r="WTA199" s="106"/>
      <c r="WTB199" s="106"/>
      <c r="WTC199" s="106"/>
      <c r="WTD199" s="106"/>
      <c r="WTE199" s="106"/>
      <c r="WTF199" s="106"/>
      <c r="WTG199" s="106"/>
      <c r="WTH199" s="106"/>
      <c r="WTI199" s="106"/>
      <c r="WTJ199" s="106"/>
      <c r="WTK199" s="106"/>
      <c r="WTL199" s="106"/>
      <c r="WTM199" s="106"/>
      <c r="WTN199" s="106"/>
      <c r="WTO199" s="106"/>
      <c r="WTP199" s="106"/>
      <c r="WTQ199" s="106"/>
      <c r="WTR199" s="106"/>
      <c r="WTS199" s="106"/>
      <c r="WTT199" s="106"/>
      <c r="WTU199" s="106"/>
      <c r="WTV199" s="106"/>
      <c r="WTW199" s="106"/>
      <c r="WTX199" s="106"/>
      <c r="WTY199" s="106"/>
      <c r="WTZ199" s="106"/>
      <c r="WUA199" s="106"/>
      <c r="WUB199" s="106"/>
      <c r="WUC199" s="106"/>
      <c r="WUD199" s="106"/>
      <c r="WUE199" s="106"/>
      <c r="WUF199" s="106"/>
      <c r="WUG199" s="106"/>
      <c r="WUH199" s="106"/>
      <c r="WUI199" s="106"/>
      <c r="WUJ199" s="106"/>
      <c r="WUK199" s="106"/>
      <c r="WUL199" s="106"/>
      <c r="WUM199" s="106"/>
      <c r="WUN199" s="106"/>
      <c r="WUO199" s="106"/>
      <c r="WUP199" s="106"/>
      <c r="WUQ199" s="106"/>
      <c r="WUR199" s="106"/>
      <c r="WUS199" s="106"/>
      <c r="WUT199" s="106"/>
      <c r="WUU199" s="106"/>
      <c r="WUV199" s="106"/>
      <c r="WUW199" s="106"/>
      <c r="WUX199" s="106"/>
      <c r="WUY199" s="106"/>
      <c r="WUZ199" s="106"/>
      <c r="WVA199" s="106"/>
      <c r="WVB199" s="106"/>
      <c r="WVC199" s="106"/>
      <c r="WVD199" s="106"/>
      <c r="WVE199" s="106"/>
      <c r="WVF199" s="106"/>
      <c r="WVG199" s="106"/>
      <c r="WVH199" s="106"/>
      <c r="WVI199" s="106"/>
      <c r="WVJ199" s="106"/>
      <c r="WVK199" s="106"/>
      <c r="WVL199" s="106"/>
      <c r="WVM199" s="106"/>
      <c r="WVN199" s="106"/>
      <c r="WVO199" s="106"/>
      <c r="WVP199" s="106"/>
      <c r="WVQ199" s="106"/>
      <c r="WVR199" s="106"/>
      <c r="WVS199" s="106"/>
      <c r="WVT199" s="106"/>
      <c r="WVU199" s="106"/>
      <c r="WVV199" s="106"/>
      <c r="WVW199" s="106"/>
      <c r="WVX199" s="106"/>
      <c r="WVY199" s="106"/>
      <c r="WVZ199" s="106"/>
      <c r="WWA199" s="106"/>
      <c r="WWB199" s="106"/>
      <c r="WWC199" s="106"/>
      <c r="WWD199" s="106"/>
      <c r="WWE199" s="106"/>
      <c r="WWF199" s="106"/>
      <c r="WWG199" s="106"/>
      <c r="WWH199" s="106"/>
      <c r="WWI199" s="106"/>
      <c r="WWJ199" s="106"/>
      <c r="WWK199" s="106"/>
      <c r="WWL199" s="106"/>
      <c r="WWM199" s="106"/>
      <c r="WWN199" s="106"/>
      <c r="WWO199" s="106"/>
      <c r="WWP199" s="106"/>
      <c r="WWQ199" s="106"/>
      <c r="WWR199" s="106"/>
      <c r="WWS199" s="106"/>
      <c r="WWT199" s="106"/>
      <c r="WWU199" s="106"/>
      <c r="WWV199" s="106"/>
      <c r="WWW199" s="106"/>
      <c r="WWX199" s="106"/>
      <c r="WWY199" s="106"/>
      <c r="WWZ199" s="106"/>
      <c r="WXA199" s="106"/>
      <c r="WXB199" s="106"/>
      <c r="WXC199" s="106"/>
      <c r="WXD199" s="106"/>
      <c r="WXE199" s="106"/>
      <c r="WXF199" s="106"/>
      <c r="WXG199" s="106"/>
      <c r="WXH199" s="106"/>
      <c r="WXI199" s="106"/>
      <c r="WXJ199" s="106"/>
      <c r="WXK199" s="106"/>
      <c r="WXL199" s="106"/>
      <c r="WXM199" s="106"/>
      <c r="WXN199" s="106"/>
      <c r="WXO199" s="106"/>
      <c r="WXP199" s="106"/>
      <c r="WXQ199" s="106"/>
      <c r="WXR199" s="106"/>
      <c r="WXS199" s="106"/>
      <c r="WXT199" s="106"/>
      <c r="WXU199" s="106"/>
      <c r="WXV199" s="106"/>
      <c r="WXW199" s="106"/>
      <c r="WXX199" s="106"/>
      <c r="WXY199" s="106"/>
      <c r="WXZ199" s="106"/>
      <c r="WYA199" s="106"/>
      <c r="WYB199" s="106"/>
      <c r="WYC199" s="106"/>
      <c r="WYD199" s="106"/>
      <c r="WYE199" s="106"/>
      <c r="WYF199" s="106"/>
      <c r="WYG199" s="106"/>
      <c r="WYH199" s="106"/>
      <c r="WYI199" s="106"/>
      <c r="WYJ199" s="106"/>
      <c r="WYK199" s="106"/>
      <c r="WYL199" s="106"/>
      <c r="WYM199" s="106"/>
      <c r="WYN199" s="106"/>
      <c r="WYO199" s="106"/>
      <c r="WYP199" s="106"/>
      <c r="WYQ199" s="106"/>
      <c r="WYR199" s="106"/>
      <c r="WYS199" s="106"/>
      <c r="WYT199" s="106"/>
      <c r="WYU199" s="106"/>
      <c r="WYV199" s="106"/>
      <c r="WYW199" s="106"/>
      <c r="WYX199" s="106"/>
      <c r="WYY199" s="106"/>
      <c r="WYZ199" s="106"/>
      <c r="WZA199" s="106"/>
      <c r="WZB199" s="106"/>
      <c r="WZC199" s="106"/>
      <c r="WZD199" s="106"/>
      <c r="WZE199" s="106"/>
      <c r="WZF199" s="106"/>
      <c r="WZG199" s="106"/>
      <c r="WZH199" s="106"/>
      <c r="WZI199" s="106"/>
      <c r="WZJ199" s="106"/>
      <c r="WZK199" s="106"/>
      <c r="WZL199" s="106"/>
      <c r="WZM199" s="106"/>
      <c r="WZN199" s="106"/>
      <c r="WZO199" s="106"/>
      <c r="WZP199" s="106"/>
      <c r="WZQ199" s="106"/>
      <c r="WZR199" s="106"/>
      <c r="WZS199" s="106"/>
      <c r="WZT199" s="106"/>
      <c r="WZU199" s="106"/>
      <c r="WZV199" s="106"/>
      <c r="WZW199" s="106"/>
      <c r="WZX199" s="106"/>
      <c r="WZY199" s="106"/>
      <c r="WZZ199" s="106"/>
      <c r="XAA199" s="106"/>
      <c r="XAB199" s="106"/>
      <c r="XAC199" s="106"/>
      <c r="XAD199" s="106"/>
      <c r="XAE199" s="106"/>
      <c r="XAF199" s="106"/>
      <c r="XAG199" s="106"/>
      <c r="XAH199" s="106"/>
      <c r="XAI199" s="106"/>
      <c r="XAJ199" s="106"/>
      <c r="XAK199" s="106"/>
      <c r="XAL199" s="106"/>
      <c r="XAM199" s="106"/>
      <c r="XAN199" s="106"/>
      <c r="XAO199" s="106"/>
      <c r="XAP199" s="106"/>
      <c r="XAQ199" s="106"/>
      <c r="XAR199" s="106"/>
      <c r="XAS199" s="106"/>
      <c r="XAT199" s="106"/>
      <c r="XAU199" s="106"/>
      <c r="XAV199" s="106"/>
      <c r="XAW199" s="106"/>
      <c r="XAX199" s="106"/>
      <c r="XAY199" s="106"/>
      <c r="XAZ199" s="106"/>
      <c r="XBA199" s="106"/>
      <c r="XBB199" s="106"/>
      <c r="XBC199" s="106"/>
      <c r="XBD199" s="106"/>
      <c r="XBE199" s="106"/>
      <c r="XBF199" s="106"/>
      <c r="XBG199" s="106"/>
      <c r="XBH199" s="106"/>
      <c r="XBI199" s="106"/>
      <c r="XBJ199" s="106"/>
      <c r="XBK199" s="106"/>
      <c r="XBL199" s="106"/>
      <c r="XBM199" s="106"/>
      <c r="XBN199" s="106"/>
      <c r="XBO199" s="106"/>
      <c r="XBP199" s="106"/>
      <c r="XBQ199" s="106"/>
      <c r="XBR199" s="106"/>
      <c r="XBS199" s="106"/>
      <c r="XBT199" s="106"/>
      <c r="XBU199" s="106"/>
      <c r="XBV199" s="106"/>
      <c r="XBW199" s="106"/>
      <c r="XBX199" s="106"/>
      <c r="XBY199" s="106"/>
      <c r="XBZ199" s="106"/>
      <c r="XCA199" s="106"/>
      <c r="XCB199" s="106"/>
      <c r="XCC199" s="106"/>
      <c r="XCD199" s="106"/>
      <c r="XCE199" s="106"/>
      <c r="XCF199" s="106"/>
      <c r="XCG199" s="106"/>
      <c r="XCH199" s="106"/>
      <c r="XCI199" s="106"/>
      <c r="XCJ199" s="106"/>
      <c r="XCK199" s="106"/>
      <c r="XCL199" s="106"/>
      <c r="XCM199" s="106"/>
      <c r="XCN199" s="106"/>
      <c r="XCO199" s="106"/>
      <c r="XCP199" s="106"/>
      <c r="XCQ199" s="106"/>
      <c r="XCR199" s="106"/>
      <c r="XCS199" s="106"/>
      <c r="XCT199" s="106"/>
      <c r="XCU199" s="106"/>
      <c r="XCV199" s="106"/>
      <c r="XCW199" s="106"/>
      <c r="XCX199" s="106"/>
      <c r="XCY199" s="106"/>
      <c r="XCZ199" s="106"/>
      <c r="XDA199" s="106"/>
      <c r="XDB199" s="106"/>
      <c r="XDC199" s="106"/>
      <c r="XDD199" s="106"/>
      <c r="XDE199" s="106"/>
      <c r="XDF199" s="106"/>
      <c r="XDG199" s="106"/>
      <c r="XDH199" s="106"/>
      <c r="XDI199" s="106"/>
      <c r="XDJ199" s="106"/>
      <c r="XDK199" s="106"/>
      <c r="XDL199" s="106"/>
      <c r="XDM199" s="106"/>
      <c r="XDN199" s="106"/>
      <c r="XDO199" s="106"/>
      <c r="XDP199" s="106"/>
      <c r="XDQ199" s="106"/>
      <c r="XDR199" s="106"/>
      <c r="XDS199" s="106"/>
      <c r="XDT199" s="106"/>
      <c r="XDU199" s="106"/>
      <c r="XDV199" s="106"/>
      <c r="XDW199" s="106"/>
      <c r="XDX199" s="106"/>
      <c r="XDY199" s="106"/>
      <c r="XDZ199" s="106"/>
      <c r="XEA199" s="106"/>
      <c r="XEB199" s="106"/>
      <c r="XEC199" s="106"/>
      <c r="XED199" s="106"/>
      <c r="XEE199" s="106"/>
      <c r="XEF199" s="106"/>
      <c r="XEG199" s="106"/>
      <c r="XEH199" s="106"/>
      <c r="XEI199" s="106"/>
      <c r="XEJ199" s="106"/>
      <c r="XEK199" s="106"/>
      <c r="XEL199" s="106"/>
      <c r="XEM199" s="106"/>
      <c r="XEN199" s="106"/>
      <c r="XEO199" s="106"/>
      <c r="XEP199" s="106"/>
      <c r="XEQ199" s="106"/>
      <c r="XER199" s="106"/>
      <c r="XES199" s="106"/>
      <c r="XET199" s="106"/>
      <c r="XEU199" s="106"/>
      <c r="XEV199" s="106"/>
      <c r="XEW199" s="106"/>
      <c r="XEX199" s="106"/>
      <c r="XEY199" s="106"/>
      <c r="XEZ199" s="106"/>
      <c r="XFA199" s="106"/>
      <c r="XFB199" s="106"/>
    </row>
    <row r="200" spans="1:28 16052:16382" s="106" customFormat="1" ht="55.2">
      <c r="A200" s="107">
        <v>10</v>
      </c>
      <c r="B200" s="107" t="s">
        <v>1048</v>
      </c>
      <c r="C200" s="115" t="s">
        <v>1223</v>
      </c>
      <c r="D200" s="102" t="s">
        <v>1283</v>
      </c>
      <c r="E200" s="217" t="s">
        <v>1284</v>
      </c>
      <c r="F200" s="101" t="s">
        <v>1285</v>
      </c>
      <c r="G200" s="101" t="s">
        <v>1286</v>
      </c>
      <c r="H200" s="100" t="s">
        <v>103</v>
      </c>
      <c r="I200" s="100" t="s">
        <v>800</v>
      </c>
      <c r="J200" s="100" t="s">
        <v>1287</v>
      </c>
      <c r="K200" s="100" t="s">
        <v>99</v>
      </c>
      <c r="L200" s="100" t="s">
        <v>800</v>
      </c>
      <c r="M200" s="104" t="s">
        <v>101</v>
      </c>
      <c r="N200" s="104"/>
      <c r="O200" s="104"/>
      <c r="P200" s="104"/>
      <c r="Q200" s="104"/>
      <c r="R200" s="104"/>
      <c r="S200" s="104"/>
      <c r="T200" s="100" t="s">
        <v>103</v>
      </c>
      <c r="U200" s="100" t="s">
        <v>91</v>
      </c>
      <c r="V200" s="100"/>
      <c r="W200" s="101" t="s">
        <v>336</v>
      </c>
      <c r="X200" s="100" t="s">
        <v>104</v>
      </c>
      <c r="Y200" s="109" t="s">
        <v>1288</v>
      </c>
      <c r="Z200" s="109"/>
      <c r="AA200" s="100" t="s">
        <v>107</v>
      </c>
      <c r="AB200" s="193" t="s">
        <v>1289</v>
      </c>
    </row>
    <row r="201" spans="1:28 16052:16382" s="106" customFormat="1" ht="179.4">
      <c r="A201" s="107">
        <v>11</v>
      </c>
      <c r="B201" s="107" t="s">
        <v>1048</v>
      </c>
      <c r="C201" s="115" t="s">
        <v>1223</v>
      </c>
      <c r="D201" s="102" t="s">
        <v>1283</v>
      </c>
      <c r="E201" s="101" t="s">
        <v>1290</v>
      </c>
      <c r="F201" s="101" t="s">
        <v>1291</v>
      </c>
      <c r="G201" s="101" t="s">
        <v>1292</v>
      </c>
      <c r="H201" s="100" t="s">
        <v>1293</v>
      </c>
      <c r="I201" s="100" t="s">
        <v>464</v>
      </c>
      <c r="J201" s="100" t="s">
        <v>1294</v>
      </c>
      <c r="K201" s="100" t="s">
        <v>99</v>
      </c>
      <c r="L201" s="100" t="s">
        <v>100</v>
      </c>
      <c r="M201" s="104" t="s">
        <v>101</v>
      </c>
      <c r="N201" s="104"/>
      <c r="O201" s="104"/>
      <c r="P201" s="104"/>
      <c r="Q201" s="104"/>
      <c r="R201" s="104"/>
      <c r="S201" s="104"/>
      <c r="T201" s="100" t="s">
        <v>103</v>
      </c>
      <c r="U201" s="100" t="s">
        <v>91</v>
      </c>
      <c r="V201" s="100" t="s">
        <v>104</v>
      </c>
      <c r="W201" s="101" t="s">
        <v>336</v>
      </c>
      <c r="X201" s="100" t="s">
        <v>104</v>
      </c>
      <c r="Y201" s="109" t="s">
        <v>1295</v>
      </c>
      <c r="Z201" s="109" t="s">
        <v>1296</v>
      </c>
      <c r="AA201" s="100" t="s">
        <v>107</v>
      </c>
      <c r="AB201" s="193" t="s">
        <v>1297</v>
      </c>
    </row>
    <row r="202" spans="1:28 16052:16382" s="112" customFormat="1" ht="55.2">
      <c r="A202" s="107">
        <v>12</v>
      </c>
      <c r="B202" s="107" t="s">
        <v>1048</v>
      </c>
      <c r="C202" s="115" t="s">
        <v>1223</v>
      </c>
      <c r="D202" s="115" t="s">
        <v>1304</v>
      </c>
      <c r="E202" s="115" t="s">
        <v>1305</v>
      </c>
      <c r="F202" s="115" t="s">
        <v>1306</v>
      </c>
      <c r="G202" s="115" t="s">
        <v>562</v>
      </c>
      <c r="H202" s="107">
        <v>5</v>
      </c>
      <c r="I202" s="107">
        <v>42</v>
      </c>
      <c r="J202" s="107" t="s">
        <v>1307</v>
      </c>
      <c r="K202" s="107">
        <v>2020</v>
      </c>
      <c r="L202" s="107">
        <v>10</v>
      </c>
      <c r="M202" s="122" t="s">
        <v>101</v>
      </c>
      <c r="N202" s="122"/>
      <c r="O202" s="122"/>
      <c r="P202" s="122"/>
      <c r="Q202" s="122"/>
      <c r="R202" s="122"/>
      <c r="S202" s="122"/>
      <c r="T202" s="100" t="s">
        <v>103</v>
      </c>
      <c r="U202" s="107">
        <v>1</v>
      </c>
      <c r="V202" s="107" t="s">
        <v>104</v>
      </c>
      <c r="W202" s="124" t="s">
        <v>336</v>
      </c>
      <c r="X202" s="100" t="s">
        <v>104</v>
      </c>
      <c r="Y202" s="125" t="s">
        <v>564</v>
      </c>
      <c r="Z202" s="125"/>
      <c r="AA202" s="100" t="s">
        <v>267</v>
      </c>
      <c r="AB202" s="166" t="s">
        <v>1308</v>
      </c>
      <c r="WSJ202" s="106"/>
      <c r="WSK202" s="106"/>
      <c r="WSL202" s="106"/>
      <c r="WSM202" s="106"/>
      <c r="WSN202" s="106"/>
      <c r="WSO202" s="106"/>
      <c r="WSP202" s="106"/>
      <c r="WSQ202" s="106"/>
      <c r="WSR202" s="106"/>
      <c r="WSS202" s="106"/>
      <c r="WST202" s="106"/>
      <c r="WSU202" s="106"/>
      <c r="WSV202" s="106"/>
      <c r="WSW202" s="106"/>
      <c r="WSX202" s="106"/>
      <c r="WSY202" s="106"/>
      <c r="WSZ202" s="106"/>
      <c r="WTA202" s="106"/>
      <c r="WTB202" s="106"/>
      <c r="WTC202" s="106"/>
      <c r="WTD202" s="106"/>
      <c r="WTE202" s="106"/>
      <c r="WTF202" s="106"/>
      <c r="WTG202" s="106"/>
      <c r="WTH202" s="106"/>
      <c r="WTI202" s="106"/>
      <c r="WTJ202" s="106"/>
      <c r="WTK202" s="106"/>
      <c r="WTL202" s="106"/>
      <c r="WTM202" s="106"/>
      <c r="WTN202" s="106"/>
      <c r="WTO202" s="106"/>
      <c r="WTP202" s="106"/>
      <c r="WTQ202" s="106"/>
      <c r="WTR202" s="106"/>
      <c r="WTS202" s="106"/>
      <c r="WTT202" s="106"/>
      <c r="WTU202" s="106"/>
      <c r="WTV202" s="106"/>
      <c r="WTW202" s="106"/>
      <c r="WTX202" s="106"/>
      <c r="WTY202" s="106"/>
      <c r="WTZ202" s="106"/>
      <c r="WUA202" s="106"/>
      <c r="WUB202" s="106"/>
      <c r="WUC202" s="106"/>
      <c r="WUD202" s="106"/>
      <c r="WUE202" s="106"/>
      <c r="WUF202" s="106"/>
      <c r="WUG202" s="106"/>
      <c r="WUH202" s="106"/>
      <c r="WUI202" s="106"/>
      <c r="WUJ202" s="106"/>
      <c r="WUK202" s="106"/>
      <c r="WUL202" s="106"/>
      <c r="WUM202" s="106"/>
      <c r="WUN202" s="106"/>
      <c r="WUO202" s="106"/>
      <c r="WUP202" s="106"/>
      <c r="WUQ202" s="106"/>
      <c r="WUR202" s="106"/>
      <c r="WUS202" s="106"/>
      <c r="WUT202" s="106"/>
      <c r="WUU202" s="106"/>
      <c r="WUV202" s="106"/>
      <c r="WUW202" s="106"/>
      <c r="WUX202" s="106"/>
      <c r="WUY202" s="106"/>
      <c r="WUZ202" s="106"/>
      <c r="WVA202" s="106"/>
      <c r="WVB202" s="106"/>
      <c r="WVC202" s="106"/>
      <c r="WVD202" s="106"/>
      <c r="WVE202" s="106"/>
      <c r="WVF202" s="106"/>
      <c r="WVG202" s="106"/>
      <c r="WVH202" s="106"/>
      <c r="WVI202" s="106"/>
      <c r="WVJ202" s="106"/>
      <c r="WVK202" s="106"/>
      <c r="WVL202" s="106"/>
      <c r="WVM202" s="106"/>
      <c r="WVN202" s="106"/>
      <c r="WVO202" s="106"/>
      <c r="WVP202" s="106"/>
      <c r="WVQ202" s="106"/>
      <c r="WVR202" s="106"/>
      <c r="WVS202" s="106"/>
      <c r="WVT202" s="106"/>
      <c r="WVU202" s="106"/>
      <c r="WVV202" s="106"/>
      <c r="WVW202" s="106"/>
      <c r="WVX202" s="106"/>
      <c r="WVY202" s="106"/>
      <c r="WVZ202" s="106"/>
      <c r="WWA202" s="106"/>
      <c r="WWB202" s="106"/>
      <c r="WWC202" s="106"/>
      <c r="WWD202" s="106"/>
      <c r="WWE202" s="106"/>
      <c r="WWF202" s="106"/>
      <c r="WWG202" s="106"/>
      <c r="WWH202" s="106"/>
      <c r="WWI202" s="106"/>
      <c r="WWJ202" s="106"/>
      <c r="WWK202" s="106"/>
      <c r="WWL202" s="106"/>
      <c r="WWM202" s="106"/>
      <c r="WWN202" s="106"/>
      <c r="WWO202" s="106"/>
      <c r="WWP202" s="106"/>
      <c r="WWQ202" s="106"/>
      <c r="WWR202" s="106"/>
      <c r="WWS202" s="106"/>
      <c r="WWT202" s="106"/>
      <c r="WWU202" s="106"/>
      <c r="WWV202" s="106"/>
      <c r="WWW202" s="106"/>
      <c r="WWX202" s="106"/>
      <c r="WWY202" s="106"/>
      <c r="WWZ202" s="106"/>
      <c r="WXA202" s="106"/>
      <c r="WXB202" s="106"/>
      <c r="WXC202" s="106"/>
      <c r="WXD202" s="106"/>
      <c r="WXE202" s="106"/>
      <c r="WXF202" s="106"/>
      <c r="WXG202" s="106"/>
      <c r="WXH202" s="106"/>
      <c r="WXI202" s="106"/>
      <c r="WXJ202" s="106"/>
      <c r="WXK202" s="106"/>
      <c r="WXL202" s="106"/>
      <c r="WXM202" s="106"/>
      <c r="WXN202" s="106"/>
      <c r="WXO202" s="106"/>
      <c r="WXP202" s="106"/>
      <c r="WXQ202" s="106"/>
      <c r="WXR202" s="106"/>
      <c r="WXS202" s="106"/>
      <c r="WXT202" s="106"/>
      <c r="WXU202" s="106"/>
      <c r="WXV202" s="106"/>
      <c r="WXW202" s="106"/>
      <c r="WXX202" s="106"/>
      <c r="WXY202" s="106"/>
      <c r="WXZ202" s="106"/>
      <c r="WYA202" s="106"/>
      <c r="WYB202" s="106"/>
      <c r="WYC202" s="106"/>
      <c r="WYD202" s="106"/>
      <c r="WYE202" s="106"/>
      <c r="WYF202" s="106"/>
      <c r="WYG202" s="106"/>
      <c r="WYH202" s="106"/>
      <c r="WYI202" s="106"/>
      <c r="WYJ202" s="106"/>
      <c r="WYK202" s="106"/>
      <c r="WYL202" s="106"/>
      <c r="WYM202" s="106"/>
      <c r="WYN202" s="106"/>
      <c r="WYO202" s="106"/>
      <c r="WYP202" s="106"/>
      <c r="WYQ202" s="106"/>
      <c r="WYR202" s="106"/>
      <c r="WYS202" s="106"/>
      <c r="WYT202" s="106"/>
      <c r="WYU202" s="106"/>
      <c r="WYV202" s="106"/>
      <c r="WYW202" s="106"/>
      <c r="WYX202" s="106"/>
      <c r="WYY202" s="106"/>
      <c r="WYZ202" s="106"/>
      <c r="WZA202" s="106"/>
      <c r="WZB202" s="106"/>
      <c r="WZC202" s="106"/>
      <c r="WZD202" s="106"/>
      <c r="WZE202" s="106"/>
      <c r="WZF202" s="106"/>
      <c r="WZG202" s="106"/>
      <c r="WZH202" s="106"/>
      <c r="WZI202" s="106"/>
      <c r="WZJ202" s="106"/>
      <c r="WZK202" s="106"/>
      <c r="WZL202" s="106"/>
      <c r="WZM202" s="106"/>
      <c r="WZN202" s="106"/>
      <c r="WZO202" s="106"/>
      <c r="WZP202" s="106"/>
      <c r="WZQ202" s="106"/>
      <c r="WZR202" s="106"/>
      <c r="WZS202" s="106"/>
      <c r="WZT202" s="106"/>
      <c r="WZU202" s="106"/>
      <c r="WZV202" s="106"/>
      <c r="WZW202" s="106"/>
      <c r="WZX202" s="106"/>
      <c r="WZY202" s="106"/>
      <c r="WZZ202" s="106"/>
      <c r="XAA202" s="106"/>
      <c r="XAB202" s="106"/>
      <c r="XAC202" s="106"/>
      <c r="XAD202" s="106"/>
      <c r="XAE202" s="106"/>
      <c r="XAF202" s="106"/>
      <c r="XAG202" s="106"/>
      <c r="XAH202" s="106"/>
      <c r="XAI202" s="106"/>
      <c r="XAJ202" s="106"/>
      <c r="XAK202" s="106"/>
      <c r="XAL202" s="106"/>
      <c r="XAM202" s="106"/>
      <c r="XAN202" s="106"/>
      <c r="XAO202" s="106"/>
      <c r="XAP202" s="106"/>
      <c r="XAQ202" s="106"/>
      <c r="XAR202" s="106"/>
      <c r="XAS202" s="106"/>
      <c r="XAT202" s="106"/>
      <c r="XAU202" s="106"/>
      <c r="XAV202" s="106"/>
      <c r="XAW202" s="106"/>
      <c r="XAX202" s="106"/>
      <c r="XAY202" s="106"/>
      <c r="XAZ202" s="106"/>
      <c r="XBA202" s="106"/>
      <c r="XBB202" s="106"/>
      <c r="XBC202" s="106"/>
      <c r="XBD202" s="106"/>
      <c r="XBE202" s="106"/>
      <c r="XBF202" s="106"/>
      <c r="XBG202" s="106"/>
      <c r="XBH202" s="106"/>
      <c r="XBI202" s="106"/>
      <c r="XBJ202" s="106"/>
      <c r="XBK202" s="106"/>
      <c r="XBL202" s="106"/>
      <c r="XBM202" s="106"/>
      <c r="XBN202" s="106"/>
      <c r="XBO202" s="106"/>
      <c r="XBP202" s="106"/>
      <c r="XBQ202" s="106"/>
      <c r="XBR202" s="106"/>
      <c r="XBS202" s="106"/>
      <c r="XBT202" s="106"/>
      <c r="XBU202" s="106"/>
      <c r="XBV202" s="106"/>
      <c r="XBW202" s="106"/>
      <c r="XBX202" s="106"/>
      <c r="XBY202" s="106"/>
      <c r="XBZ202" s="106"/>
      <c r="XCA202" s="106"/>
      <c r="XCB202" s="106"/>
      <c r="XCC202" s="106"/>
      <c r="XCD202" s="106"/>
      <c r="XCE202" s="106"/>
      <c r="XCF202" s="106"/>
      <c r="XCG202" s="106"/>
      <c r="XCH202" s="106"/>
      <c r="XCI202" s="106"/>
      <c r="XCJ202" s="106"/>
      <c r="XCK202" s="106"/>
      <c r="XCL202" s="106"/>
      <c r="XCM202" s="106"/>
      <c r="XCN202" s="106"/>
      <c r="XCO202" s="106"/>
      <c r="XCP202" s="106"/>
      <c r="XCQ202" s="106"/>
      <c r="XCR202" s="106"/>
      <c r="XCS202" s="106"/>
      <c r="XCT202" s="106"/>
      <c r="XCU202" s="106"/>
      <c r="XCV202" s="106"/>
      <c r="XCW202" s="106"/>
      <c r="XCX202" s="106"/>
      <c r="XCY202" s="106"/>
      <c r="XCZ202" s="106"/>
      <c r="XDA202" s="106"/>
      <c r="XDB202" s="106"/>
      <c r="XDC202" s="106"/>
      <c r="XDD202" s="106"/>
      <c r="XDE202" s="106"/>
      <c r="XDF202" s="106"/>
      <c r="XDG202" s="106"/>
      <c r="XDH202" s="106"/>
      <c r="XDI202" s="106"/>
      <c r="XDJ202" s="106"/>
      <c r="XDK202" s="106"/>
      <c r="XDL202" s="106"/>
      <c r="XDM202" s="106"/>
      <c r="XDN202" s="106"/>
      <c r="XDO202" s="106"/>
      <c r="XDP202" s="106"/>
      <c r="XDQ202" s="106"/>
      <c r="XDR202" s="106"/>
      <c r="XDS202" s="106"/>
      <c r="XDT202" s="106"/>
      <c r="XDU202" s="106"/>
      <c r="XDV202" s="106"/>
      <c r="XDW202" s="106"/>
      <c r="XDX202" s="106"/>
      <c r="XDY202" s="106"/>
      <c r="XDZ202" s="106"/>
      <c r="XEA202" s="106"/>
      <c r="XEB202" s="106"/>
      <c r="XEC202" s="106"/>
      <c r="XED202" s="106"/>
      <c r="XEE202" s="106"/>
      <c r="XEF202" s="106"/>
      <c r="XEG202" s="106"/>
      <c r="XEH202" s="106"/>
      <c r="XEI202" s="106"/>
      <c r="XEJ202" s="106"/>
      <c r="XEK202" s="106"/>
      <c r="XEL202" s="106"/>
      <c r="XEM202" s="106"/>
      <c r="XEN202" s="106"/>
      <c r="XEO202" s="106"/>
      <c r="XEP202" s="106"/>
      <c r="XEQ202" s="106"/>
      <c r="XER202" s="106"/>
      <c r="XES202" s="106"/>
      <c r="XET202" s="106"/>
      <c r="XEU202" s="106"/>
      <c r="XEV202" s="106"/>
      <c r="XEW202" s="106"/>
      <c r="XEX202" s="106"/>
      <c r="XEY202" s="106"/>
      <c r="XEZ202" s="106"/>
      <c r="XFA202" s="106"/>
      <c r="XFB202" s="106"/>
    </row>
    <row r="203" spans="1:28 16052:16382" s="112" customFormat="1" ht="55.2">
      <c r="A203" s="107">
        <v>13</v>
      </c>
      <c r="B203" s="107" t="s">
        <v>1048</v>
      </c>
      <c r="C203" s="115" t="s">
        <v>1223</v>
      </c>
      <c r="D203" s="115" t="s">
        <v>1304</v>
      </c>
      <c r="E203" s="115" t="s">
        <v>1309</v>
      </c>
      <c r="F203" s="115" t="s">
        <v>1310</v>
      </c>
      <c r="G203" s="115" t="s">
        <v>1311</v>
      </c>
      <c r="H203" s="107">
        <v>167</v>
      </c>
      <c r="I203" s="107">
        <v>14</v>
      </c>
      <c r="J203" s="107" t="s">
        <v>1312</v>
      </c>
      <c r="K203" s="107">
        <v>2020</v>
      </c>
      <c r="L203" s="107">
        <v>11</v>
      </c>
      <c r="M203" s="122" t="s">
        <v>101</v>
      </c>
      <c r="N203" s="122"/>
      <c r="O203" s="122"/>
      <c r="P203" s="122"/>
      <c r="Q203" s="122"/>
      <c r="R203" s="122"/>
      <c r="S203" s="122"/>
      <c r="T203" s="100" t="s">
        <v>103</v>
      </c>
      <c r="U203" s="107">
        <v>1</v>
      </c>
      <c r="V203" s="107" t="s">
        <v>104</v>
      </c>
      <c r="W203" s="124" t="s">
        <v>336</v>
      </c>
      <c r="X203" s="100" t="s">
        <v>104</v>
      </c>
      <c r="Y203" s="125" t="s">
        <v>1313</v>
      </c>
      <c r="Z203" s="125" t="s">
        <v>1296</v>
      </c>
      <c r="AA203" s="100" t="s">
        <v>267</v>
      </c>
      <c r="AB203" s="166" t="s">
        <v>1314</v>
      </c>
      <c r="WSJ203" s="106"/>
      <c r="WSK203" s="106"/>
      <c r="WSL203" s="106"/>
      <c r="WSM203" s="106"/>
      <c r="WSN203" s="106"/>
      <c r="WSO203" s="106"/>
      <c r="WSP203" s="106"/>
      <c r="WSQ203" s="106"/>
      <c r="WSR203" s="106"/>
      <c r="WSS203" s="106"/>
      <c r="WST203" s="106"/>
      <c r="WSU203" s="106"/>
      <c r="WSV203" s="106"/>
      <c r="WSW203" s="106"/>
      <c r="WSX203" s="106"/>
      <c r="WSY203" s="106"/>
      <c r="WSZ203" s="106"/>
      <c r="WTA203" s="106"/>
      <c r="WTB203" s="106"/>
      <c r="WTC203" s="106"/>
      <c r="WTD203" s="106"/>
      <c r="WTE203" s="106"/>
      <c r="WTF203" s="106"/>
      <c r="WTG203" s="106"/>
      <c r="WTH203" s="106"/>
      <c r="WTI203" s="106"/>
      <c r="WTJ203" s="106"/>
      <c r="WTK203" s="106"/>
      <c r="WTL203" s="106"/>
      <c r="WTM203" s="106"/>
      <c r="WTN203" s="106"/>
      <c r="WTO203" s="106"/>
      <c r="WTP203" s="106"/>
      <c r="WTQ203" s="106"/>
      <c r="WTR203" s="106"/>
      <c r="WTS203" s="106"/>
      <c r="WTT203" s="106"/>
      <c r="WTU203" s="106"/>
      <c r="WTV203" s="106"/>
      <c r="WTW203" s="106"/>
      <c r="WTX203" s="106"/>
      <c r="WTY203" s="106"/>
      <c r="WTZ203" s="106"/>
      <c r="WUA203" s="106"/>
      <c r="WUB203" s="106"/>
      <c r="WUC203" s="106"/>
      <c r="WUD203" s="106"/>
      <c r="WUE203" s="106"/>
      <c r="WUF203" s="106"/>
      <c r="WUG203" s="106"/>
      <c r="WUH203" s="106"/>
      <c r="WUI203" s="106"/>
      <c r="WUJ203" s="106"/>
      <c r="WUK203" s="106"/>
      <c r="WUL203" s="106"/>
      <c r="WUM203" s="106"/>
      <c r="WUN203" s="106"/>
      <c r="WUO203" s="106"/>
      <c r="WUP203" s="106"/>
      <c r="WUQ203" s="106"/>
      <c r="WUR203" s="106"/>
      <c r="WUS203" s="106"/>
      <c r="WUT203" s="106"/>
      <c r="WUU203" s="106"/>
      <c r="WUV203" s="106"/>
      <c r="WUW203" s="106"/>
      <c r="WUX203" s="106"/>
      <c r="WUY203" s="106"/>
      <c r="WUZ203" s="106"/>
      <c r="WVA203" s="106"/>
      <c r="WVB203" s="106"/>
      <c r="WVC203" s="106"/>
      <c r="WVD203" s="106"/>
      <c r="WVE203" s="106"/>
      <c r="WVF203" s="106"/>
      <c r="WVG203" s="106"/>
      <c r="WVH203" s="106"/>
      <c r="WVI203" s="106"/>
      <c r="WVJ203" s="106"/>
      <c r="WVK203" s="106"/>
      <c r="WVL203" s="106"/>
      <c r="WVM203" s="106"/>
      <c r="WVN203" s="106"/>
      <c r="WVO203" s="106"/>
      <c r="WVP203" s="106"/>
      <c r="WVQ203" s="106"/>
      <c r="WVR203" s="106"/>
      <c r="WVS203" s="106"/>
      <c r="WVT203" s="106"/>
      <c r="WVU203" s="106"/>
      <c r="WVV203" s="106"/>
      <c r="WVW203" s="106"/>
      <c r="WVX203" s="106"/>
      <c r="WVY203" s="106"/>
      <c r="WVZ203" s="106"/>
      <c r="WWA203" s="106"/>
      <c r="WWB203" s="106"/>
      <c r="WWC203" s="106"/>
      <c r="WWD203" s="106"/>
      <c r="WWE203" s="106"/>
      <c r="WWF203" s="106"/>
      <c r="WWG203" s="106"/>
      <c r="WWH203" s="106"/>
      <c r="WWI203" s="106"/>
      <c r="WWJ203" s="106"/>
      <c r="WWK203" s="106"/>
      <c r="WWL203" s="106"/>
      <c r="WWM203" s="106"/>
      <c r="WWN203" s="106"/>
      <c r="WWO203" s="106"/>
      <c r="WWP203" s="106"/>
      <c r="WWQ203" s="106"/>
      <c r="WWR203" s="106"/>
      <c r="WWS203" s="106"/>
      <c r="WWT203" s="106"/>
      <c r="WWU203" s="106"/>
      <c r="WWV203" s="106"/>
      <c r="WWW203" s="106"/>
      <c r="WWX203" s="106"/>
      <c r="WWY203" s="106"/>
      <c r="WWZ203" s="106"/>
      <c r="WXA203" s="106"/>
      <c r="WXB203" s="106"/>
      <c r="WXC203" s="106"/>
      <c r="WXD203" s="106"/>
      <c r="WXE203" s="106"/>
      <c r="WXF203" s="106"/>
      <c r="WXG203" s="106"/>
      <c r="WXH203" s="106"/>
      <c r="WXI203" s="106"/>
      <c r="WXJ203" s="106"/>
      <c r="WXK203" s="106"/>
      <c r="WXL203" s="106"/>
      <c r="WXM203" s="106"/>
      <c r="WXN203" s="106"/>
      <c r="WXO203" s="106"/>
      <c r="WXP203" s="106"/>
      <c r="WXQ203" s="106"/>
      <c r="WXR203" s="106"/>
      <c r="WXS203" s="106"/>
      <c r="WXT203" s="106"/>
      <c r="WXU203" s="106"/>
      <c r="WXV203" s="106"/>
      <c r="WXW203" s="106"/>
      <c r="WXX203" s="106"/>
      <c r="WXY203" s="106"/>
      <c r="WXZ203" s="106"/>
      <c r="WYA203" s="106"/>
      <c r="WYB203" s="106"/>
      <c r="WYC203" s="106"/>
      <c r="WYD203" s="106"/>
      <c r="WYE203" s="106"/>
      <c r="WYF203" s="106"/>
      <c r="WYG203" s="106"/>
      <c r="WYH203" s="106"/>
      <c r="WYI203" s="106"/>
      <c r="WYJ203" s="106"/>
      <c r="WYK203" s="106"/>
      <c r="WYL203" s="106"/>
      <c r="WYM203" s="106"/>
      <c r="WYN203" s="106"/>
      <c r="WYO203" s="106"/>
      <c r="WYP203" s="106"/>
      <c r="WYQ203" s="106"/>
      <c r="WYR203" s="106"/>
      <c r="WYS203" s="106"/>
      <c r="WYT203" s="106"/>
      <c r="WYU203" s="106"/>
      <c r="WYV203" s="106"/>
      <c r="WYW203" s="106"/>
      <c r="WYX203" s="106"/>
      <c r="WYY203" s="106"/>
      <c r="WYZ203" s="106"/>
      <c r="WZA203" s="106"/>
      <c r="WZB203" s="106"/>
      <c r="WZC203" s="106"/>
      <c r="WZD203" s="106"/>
      <c r="WZE203" s="106"/>
      <c r="WZF203" s="106"/>
      <c r="WZG203" s="106"/>
      <c r="WZH203" s="106"/>
      <c r="WZI203" s="106"/>
      <c r="WZJ203" s="106"/>
      <c r="WZK203" s="106"/>
      <c r="WZL203" s="106"/>
      <c r="WZM203" s="106"/>
      <c r="WZN203" s="106"/>
      <c r="WZO203" s="106"/>
      <c r="WZP203" s="106"/>
      <c r="WZQ203" s="106"/>
      <c r="WZR203" s="106"/>
      <c r="WZS203" s="106"/>
      <c r="WZT203" s="106"/>
      <c r="WZU203" s="106"/>
      <c r="WZV203" s="106"/>
      <c r="WZW203" s="106"/>
      <c r="WZX203" s="106"/>
      <c r="WZY203" s="106"/>
      <c r="WZZ203" s="106"/>
      <c r="XAA203" s="106"/>
      <c r="XAB203" s="106"/>
      <c r="XAC203" s="106"/>
      <c r="XAD203" s="106"/>
      <c r="XAE203" s="106"/>
      <c r="XAF203" s="106"/>
      <c r="XAG203" s="106"/>
      <c r="XAH203" s="106"/>
      <c r="XAI203" s="106"/>
      <c r="XAJ203" s="106"/>
      <c r="XAK203" s="106"/>
      <c r="XAL203" s="106"/>
      <c r="XAM203" s="106"/>
      <c r="XAN203" s="106"/>
      <c r="XAO203" s="106"/>
      <c r="XAP203" s="106"/>
      <c r="XAQ203" s="106"/>
      <c r="XAR203" s="106"/>
      <c r="XAS203" s="106"/>
      <c r="XAT203" s="106"/>
      <c r="XAU203" s="106"/>
      <c r="XAV203" s="106"/>
      <c r="XAW203" s="106"/>
      <c r="XAX203" s="106"/>
      <c r="XAY203" s="106"/>
      <c r="XAZ203" s="106"/>
      <c r="XBA203" s="106"/>
      <c r="XBB203" s="106"/>
      <c r="XBC203" s="106"/>
      <c r="XBD203" s="106"/>
      <c r="XBE203" s="106"/>
      <c r="XBF203" s="106"/>
      <c r="XBG203" s="106"/>
      <c r="XBH203" s="106"/>
      <c r="XBI203" s="106"/>
      <c r="XBJ203" s="106"/>
      <c r="XBK203" s="106"/>
      <c r="XBL203" s="106"/>
      <c r="XBM203" s="106"/>
      <c r="XBN203" s="106"/>
      <c r="XBO203" s="106"/>
      <c r="XBP203" s="106"/>
      <c r="XBQ203" s="106"/>
      <c r="XBR203" s="106"/>
      <c r="XBS203" s="106"/>
      <c r="XBT203" s="106"/>
      <c r="XBU203" s="106"/>
      <c r="XBV203" s="106"/>
      <c r="XBW203" s="106"/>
      <c r="XBX203" s="106"/>
      <c r="XBY203" s="106"/>
      <c r="XBZ203" s="106"/>
      <c r="XCA203" s="106"/>
      <c r="XCB203" s="106"/>
      <c r="XCC203" s="106"/>
      <c r="XCD203" s="106"/>
      <c r="XCE203" s="106"/>
      <c r="XCF203" s="106"/>
      <c r="XCG203" s="106"/>
      <c r="XCH203" s="106"/>
      <c r="XCI203" s="106"/>
      <c r="XCJ203" s="106"/>
      <c r="XCK203" s="106"/>
      <c r="XCL203" s="106"/>
      <c r="XCM203" s="106"/>
      <c r="XCN203" s="106"/>
      <c r="XCO203" s="106"/>
      <c r="XCP203" s="106"/>
      <c r="XCQ203" s="106"/>
      <c r="XCR203" s="106"/>
      <c r="XCS203" s="106"/>
      <c r="XCT203" s="106"/>
      <c r="XCU203" s="106"/>
      <c r="XCV203" s="106"/>
      <c r="XCW203" s="106"/>
      <c r="XCX203" s="106"/>
      <c r="XCY203" s="106"/>
      <c r="XCZ203" s="106"/>
      <c r="XDA203" s="106"/>
      <c r="XDB203" s="106"/>
      <c r="XDC203" s="106"/>
      <c r="XDD203" s="106"/>
      <c r="XDE203" s="106"/>
      <c r="XDF203" s="106"/>
      <c r="XDG203" s="106"/>
      <c r="XDH203" s="106"/>
      <c r="XDI203" s="106"/>
      <c r="XDJ203" s="106"/>
      <c r="XDK203" s="106"/>
      <c r="XDL203" s="106"/>
      <c r="XDM203" s="106"/>
      <c r="XDN203" s="106"/>
      <c r="XDO203" s="106"/>
      <c r="XDP203" s="106"/>
      <c r="XDQ203" s="106"/>
      <c r="XDR203" s="106"/>
      <c r="XDS203" s="106"/>
      <c r="XDT203" s="106"/>
      <c r="XDU203" s="106"/>
      <c r="XDV203" s="106"/>
      <c r="XDW203" s="106"/>
      <c r="XDX203" s="106"/>
      <c r="XDY203" s="106"/>
      <c r="XDZ203" s="106"/>
      <c r="XEA203" s="106"/>
      <c r="XEB203" s="106"/>
      <c r="XEC203" s="106"/>
      <c r="XED203" s="106"/>
      <c r="XEE203" s="106"/>
      <c r="XEF203" s="106"/>
      <c r="XEG203" s="106"/>
      <c r="XEH203" s="106"/>
      <c r="XEI203" s="106"/>
      <c r="XEJ203" s="106"/>
      <c r="XEK203" s="106"/>
      <c r="XEL203" s="106"/>
      <c r="XEM203" s="106"/>
      <c r="XEN203" s="106"/>
      <c r="XEO203" s="106"/>
      <c r="XEP203" s="106"/>
      <c r="XEQ203" s="106"/>
      <c r="XER203" s="106"/>
      <c r="XES203" s="106"/>
      <c r="XET203" s="106"/>
      <c r="XEU203" s="106"/>
      <c r="XEV203" s="106"/>
      <c r="XEW203" s="106"/>
      <c r="XEX203" s="106"/>
      <c r="XEY203" s="106"/>
      <c r="XEZ203" s="106"/>
      <c r="XFA203" s="106"/>
      <c r="XFB203" s="106"/>
    </row>
    <row r="204" spans="1:28 16052:16382" s="112" customFormat="1" ht="55.2">
      <c r="A204" s="107">
        <v>14</v>
      </c>
      <c r="B204" s="107" t="s">
        <v>1048</v>
      </c>
      <c r="C204" s="115" t="s">
        <v>1223</v>
      </c>
      <c r="D204" s="115" t="s">
        <v>1315</v>
      </c>
      <c r="E204" s="115" t="s">
        <v>1318</v>
      </c>
      <c r="F204" s="115" t="s">
        <v>1319</v>
      </c>
      <c r="G204" s="115" t="s">
        <v>1320</v>
      </c>
      <c r="H204" s="107">
        <v>20</v>
      </c>
      <c r="I204" s="107">
        <v>5</v>
      </c>
      <c r="J204" s="107" t="s">
        <v>1321</v>
      </c>
      <c r="K204" s="107">
        <v>2020</v>
      </c>
      <c r="L204" s="107" t="s">
        <v>754</v>
      </c>
      <c r="M204" s="122" t="s">
        <v>101</v>
      </c>
      <c r="N204" s="122"/>
      <c r="O204" s="122"/>
      <c r="P204" s="122"/>
      <c r="Q204" s="122"/>
      <c r="R204" s="122"/>
      <c r="S204" s="122"/>
      <c r="T204" s="100" t="s">
        <v>103</v>
      </c>
      <c r="U204" s="107">
        <v>1</v>
      </c>
      <c r="V204" s="107"/>
      <c r="W204" s="124" t="s">
        <v>336</v>
      </c>
      <c r="X204" s="100" t="s">
        <v>104</v>
      </c>
      <c r="Y204" s="125" t="s">
        <v>1316</v>
      </c>
      <c r="Z204" s="125" t="s">
        <v>1317</v>
      </c>
      <c r="AA204" s="100" t="s">
        <v>267</v>
      </c>
      <c r="AB204" s="166" t="s">
        <v>1322</v>
      </c>
      <c r="WSJ204" s="106"/>
      <c r="WSK204" s="106"/>
      <c r="WSL204" s="106"/>
      <c r="WSM204" s="106"/>
      <c r="WSN204" s="106"/>
      <c r="WSO204" s="106"/>
      <c r="WSP204" s="106"/>
      <c r="WSQ204" s="106"/>
      <c r="WSR204" s="106"/>
      <c r="WSS204" s="106"/>
      <c r="WST204" s="106"/>
      <c r="WSU204" s="106"/>
      <c r="WSV204" s="106"/>
      <c r="WSW204" s="106"/>
      <c r="WSX204" s="106"/>
      <c r="WSY204" s="106"/>
      <c r="WSZ204" s="106"/>
      <c r="WTA204" s="106"/>
      <c r="WTB204" s="106"/>
      <c r="WTC204" s="106"/>
      <c r="WTD204" s="106"/>
      <c r="WTE204" s="106"/>
      <c r="WTF204" s="106"/>
      <c r="WTG204" s="106"/>
      <c r="WTH204" s="106"/>
      <c r="WTI204" s="106"/>
      <c r="WTJ204" s="106"/>
      <c r="WTK204" s="106"/>
      <c r="WTL204" s="106"/>
      <c r="WTM204" s="106"/>
      <c r="WTN204" s="106"/>
      <c r="WTO204" s="106"/>
      <c r="WTP204" s="106"/>
      <c r="WTQ204" s="106"/>
      <c r="WTR204" s="106"/>
      <c r="WTS204" s="106"/>
      <c r="WTT204" s="106"/>
      <c r="WTU204" s="106"/>
      <c r="WTV204" s="106"/>
      <c r="WTW204" s="106"/>
      <c r="WTX204" s="106"/>
      <c r="WTY204" s="106"/>
      <c r="WTZ204" s="106"/>
      <c r="WUA204" s="106"/>
      <c r="WUB204" s="106"/>
      <c r="WUC204" s="106"/>
      <c r="WUD204" s="106"/>
      <c r="WUE204" s="106"/>
      <c r="WUF204" s="106"/>
      <c r="WUG204" s="106"/>
      <c r="WUH204" s="106"/>
      <c r="WUI204" s="106"/>
      <c r="WUJ204" s="106"/>
      <c r="WUK204" s="106"/>
      <c r="WUL204" s="106"/>
      <c r="WUM204" s="106"/>
      <c r="WUN204" s="106"/>
      <c r="WUO204" s="106"/>
      <c r="WUP204" s="106"/>
      <c r="WUQ204" s="106"/>
      <c r="WUR204" s="106"/>
      <c r="WUS204" s="106"/>
      <c r="WUT204" s="106"/>
      <c r="WUU204" s="106"/>
      <c r="WUV204" s="106"/>
      <c r="WUW204" s="106"/>
      <c r="WUX204" s="106"/>
      <c r="WUY204" s="106"/>
      <c r="WUZ204" s="106"/>
      <c r="WVA204" s="106"/>
      <c r="WVB204" s="106"/>
      <c r="WVC204" s="106"/>
      <c r="WVD204" s="106"/>
      <c r="WVE204" s="106"/>
      <c r="WVF204" s="106"/>
      <c r="WVG204" s="106"/>
      <c r="WVH204" s="106"/>
      <c r="WVI204" s="106"/>
      <c r="WVJ204" s="106"/>
      <c r="WVK204" s="106"/>
      <c r="WVL204" s="106"/>
      <c r="WVM204" s="106"/>
      <c r="WVN204" s="106"/>
      <c r="WVO204" s="106"/>
      <c r="WVP204" s="106"/>
      <c r="WVQ204" s="106"/>
      <c r="WVR204" s="106"/>
      <c r="WVS204" s="106"/>
      <c r="WVT204" s="106"/>
      <c r="WVU204" s="106"/>
      <c r="WVV204" s="106"/>
      <c r="WVW204" s="106"/>
      <c r="WVX204" s="106"/>
      <c r="WVY204" s="106"/>
      <c r="WVZ204" s="106"/>
      <c r="WWA204" s="106"/>
      <c r="WWB204" s="106"/>
      <c r="WWC204" s="106"/>
      <c r="WWD204" s="106"/>
      <c r="WWE204" s="106"/>
      <c r="WWF204" s="106"/>
      <c r="WWG204" s="106"/>
      <c r="WWH204" s="106"/>
      <c r="WWI204" s="106"/>
      <c r="WWJ204" s="106"/>
      <c r="WWK204" s="106"/>
      <c r="WWL204" s="106"/>
      <c r="WWM204" s="106"/>
      <c r="WWN204" s="106"/>
      <c r="WWO204" s="106"/>
      <c r="WWP204" s="106"/>
      <c r="WWQ204" s="106"/>
      <c r="WWR204" s="106"/>
      <c r="WWS204" s="106"/>
      <c r="WWT204" s="106"/>
      <c r="WWU204" s="106"/>
      <c r="WWV204" s="106"/>
      <c r="WWW204" s="106"/>
      <c r="WWX204" s="106"/>
      <c r="WWY204" s="106"/>
      <c r="WWZ204" s="106"/>
      <c r="WXA204" s="106"/>
      <c r="WXB204" s="106"/>
      <c r="WXC204" s="106"/>
      <c r="WXD204" s="106"/>
      <c r="WXE204" s="106"/>
      <c r="WXF204" s="106"/>
      <c r="WXG204" s="106"/>
      <c r="WXH204" s="106"/>
      <c r="WXI204" s="106"/>
      <c r="WXJ204" s="106"/>
      <c r="WXK204" s="106"/>
      <c r="WXL204" s="106"/>
      <c r="WXM204" s="106"/>
      <c r="WXN204" s="106"/>
      <c r="WXO204" s="106"/>
      <c r="WXP204" s="106"/>
      <c r="WXQ204" s="106"/>
      <c r="WXR204" s="106"/>
      <c r="WXS204" s="106"/>
      <c r="WXT204" s="106"/>
      <c r="WXU204" s="106"/>
      <c r="WXV204" s="106"/>
      <c r="WXW204" s="106"/>
      <c r="WXX204" s="106"/>
      <c r="WXY204" s="106"/>
      <c r="WXZ204" s="106"/>
      <c r="WYA204" s="106"/>
      <c r="WYB204" s="106"/>
      <c r="WYC204" s="106"/>
      <c r="WYD204" s="106"/>
      <c r="WYE204" s="106"/>
      <c r="WYF204" s="106"/>
      <c r="WYG204" s="106"/>
      <c r="WYH204" s="106"/>
      <c r="WYI204" s="106"/>
      <c r="WYJ204" s="106"/>
      <c r="WYK204" s="106"/>
      <c r="WYL204" s="106"/>
      <c r="WYM204" s="106"/>
      <c r="WYN204" s="106"/>
      <c r="WYO204" s="106"/>
      <c r="WYP204" s="106"/>
      <c r="WYQ204" s="106"/>
      <c r="WYR204" s="106"/>
      <c r="WYS204" s="106"/>
      <c r="WYT204" s="106"/>
      <c r="WYU204" s="106"/>
      <c r="WYV204" s="106"/>
      <c r="WYW204" s="106"/>
      <c r="WYX204" s="106"/>
      <c r="WYY204" s="106"/>
      <c r="WYZ204" s="106"/>
      <c r="WZA204" s="106"/>
      <c r="WZB204" s="106"/>
      <c r="WZC204" s="106"/>
      <c r="WZD204" s="106"/>
      <c r="WZE204" s="106"/>
      <c r="WZF204" s="106"/>
      <c r="WZG204" s="106"/>
      <c r="WZH204" s="106"/>
      <c r="WZI204" s="106"/>
      <c r="WZJ204" s="106"/>
      <c r="WZK204" s="106"/>
      <c r="WZL204" s="106"/>
      <c r="WZM204" s="106"/>
      <c r="WZN204" s="106"/>
      <c r="WZO204" s="106"/>
      <c r="WZP204" s="106"/>
      <c r="WZQ204" s="106"/>
      <c r="WZR204" s="106"/>
      <c r="WZS204" s="106"/>
      <c r="WZT204" s="106"/>
      <c r="WZU204" s="106"/>
      <c r="WZV204" s="106"/>
      <c r="WZW204" s="106"/>
      <c r="WZX204" s="106"/>
      <c r="WZY204" s="106"/>
      <c r="WZZ204" s="106"/>
      <c r="XAA204" s="106"/>
      <c r="XAB204" s="106"/>
      <c r="XAC204" s="106"/>
      <c r="XAD204" s="106"/>
      <c r="XAE204" s="106"/>
      <c r="XAF204" s="106"/>
      <c r="XAG204" s="106"/>
      <c r="XAH204" s="106"/>
      <c r="XAI204" s="106"/>
      <c r="XAJ204" s="106"/>
      <c r="XAK204" s="106"/>
      <c r="XAL204" s="106"/>
      <c r="XAM204" s="106"/>
      <c r="XAN204" s="106"/>
      <c r="XAO204" s="106"/>
      <c r="XAP204" s="106"/>
      <c r="XAQ204" s="106"/>
      <c r="XAR204" s="106"/>
      <c r="XAS204" s="106"/>
      <c r="XAT204" s="106"/>
      <c r="XAU204" s="106"/>
      <c r="XAV204" s="106"/>
      <c r="XAW204" s="106"/>
      <c r="XAX204" s="106"/>
      <c r="XAY204" s="106"/>
      <c r="XAZ204" s="106"/>
      <c r="XBA204" s="106"/>
      <c r="XBB204" s="106"/>
      <c r="XBC204" s="106"/>
      <c r="XBD204" s="106"/>
      <c r="XBE204" s="106"/>
      <c r="XBF204" s="106"/>
      <c r="XBG204" s="106"/>
      <c r="XBH204" s="106"/>
      <c r="XBI204" s="106"/>
      <c r="XBJ204" s="106"/>
      <c r="XBK204" s="106"/>
      <c r="XBL204" s="106"/>
      <c r="XBM204" s="106"/>
      <c r="XBN204" s="106"/>
      <c r="XBO204" s="106"/>
      <c r="XBP204" s="106"/>
      <c r="XBQ204" s="106"/>
      <c r="XBR204" s="106"/>
      <c r="XBS204" s="106"/>
      <c r="XBT204" s="106"/>
      <c r="XBU204" s="106"/>
      <c r="XBV204" s="106"/>
      <c r="XBW204" s="106"/>
      <c r="XBX204" s="106"/>
      <c r="XBY204" s="106"/>
      <c r="XBZ204" s="106"/>
      <c r="XCA204" s="106"/>
      <c r="XCB204" s="106"/>
      <c r="XCC204" s="106"/>
      <c r="XCD204" s="106"/>
      <c r="XCE204" s="106"/>
      <c r="XCF204" s="106"/>
      <c r="XCG204" s="106"/>
      <c r="XCH204" s="106"/>
      <c r="XCI204" s="106"/>
      <c r="XCJ204" s="106"/>
      <c r="XCK204" s="106"/>
      <c r="XCL204" s="106"/>
      <c r="XCM204" s="106"/>
      <c r="XCN204" s="106"/>
      <c r="XCO204" s="106"/>
      <c r="XCP204" s="106"/>
      <c r="XCQ204" s="106"/>
      <c r="XCR204" s="106"/>
      <c r="XCS204" s="106"/>
      <c r="XCT204" s="106"/>
      <c r="XCU204" s="106"/>
      <c r="XCV204" s="106"/>
      <c r="XCW204" s="106"/>
      <c r="XCX204" s="106"/>
      <c r="XCY204" s="106"/>
      <c r="XCZ204" s="106"/>
      <c r="XDA204" s="106"/>
      <c r="XDB204" s="106"/>
      <c r="XDC204" s="106"/>
      <c r="XDD204" s="106"/>
      <c r="XDE204" s="106"/>
      <c r="XDF204" s="106"/>
      <c r="XDG204" s="106"/>
      <c r="XDH204" s="106"/>
      <c r="XDI204" s="106"/>
      <c r="XDJ204" s="106"/>
      <c r="XDK204" s="106"/>
      <c r="XDL204" s="106"/>
      <c r="XDM204" s="106"/>
      <c r="XDN204" s="106"/>
      <c r="XDO204" s="106"/>
      <c r="XDP204" s="106"/>
      <c r="XDQ204" s="106"/>
      <c r="XDR204" s="106"/>
      <c r="XDS204" s="106"/>
      <c r="XDT204" s="106"/>
      <c r="XDU204" s="106"/>
      <c r="XDV204" s="106"/>
      <c r="XDW204" s="106"/>
      <c r="XDX204" s="106"/>
      <c r="XDY204" s="106"/>
      <c r="XDZ204" s="106"/>
      <c r="XEA204" s="106"/>
      <c r="XEB204" s="106"/>
      <c r="XEC204" s="106"/>
      <c r="XED204" s="106"/>
      <c r="XEE204" s="106"/>
      <c r="XEF204" s="106"/>
      <c r="XEG204" s="106"/>
      <c r="XEH204" s="106"/>
      <c r="XEI204" s="106"/>
      <c r="XEJ204" s="106"/>
      <c r="XEK204" s="106"/>
      <c r="XEL204" s="106"/>
      <c r="XEM204" s="106"/>
      <c r="XEN204" s="106"/>
      <c r="XEO204" s="106"/>
      <c r="XEP204" s="106"/>
      <c r="XEQ204" s="106"/>
      <c r="XER204" s="106"/>
      <c r="XES204" s="106"/>
      <c r="XET204" s="106"/>
      <c r="XEU204" s="106"/>
      <c r="XEV204" s="106"/>
      <c r="XEW204" s="106"/>
      <c r="XEX204" s="106"/>
      <c r="XEY204" s="106"/>
      <c r="XEZ204" s="106"/>
      <c r="XFA204" s="106"/>
      <c r="XFB204" s="106"/>
    </row>
    <row r="205" spans="1:28 16052:16382" s="112" customFormat="1" ht="97.2">
      <c r="A205" s="107">
        <v>15</v>
      </c>
      <c r="B205" s="107" t="s">
        <v>1048</v>
      </c>
      <c r="C205" s="115" t="s">
        <v>1223</v>
      </c>
      <c r="D205" s="115" t="s">
        <v>1315</v>
      </c>
      <c r="E205" s="115" t="s">
        <v>1323</v>
      </c>
      <c r="F205" s="115" t="s">
        <v>1324</v>
      </c>
      <c r="G205" s="115" t="s">
        <v>1258</v>
      </c>
      <c r="H205" s="107">
        <v>9</v>
      </c>
      <c r="I205" s="107">
        <v>9</v>
      </c>
      <c r="J205" s="107" t="s">
        <v>1325</v>
      </c>
      <c r="K205" s="107">
        <v>2020</v>
      </c>
      <c r="L205" s="107">
        <v>9</v>
      </c>
      <c r="M205" s="122" t="s">
        <v>101</v>
      </c>
      <c r="N205" s="122"/>
      <c r="O205" s="122"/>
      <c r="P205" s="122"/>
      <c r="Q205" s="122"/>
      <c r="R205" s="122"/>
      <c r="S205" s="122"/>
      <c r="T205" s="100" t="s">
        <v>103</v>
      </c>
      <c r="U205" s="107">
        <v>1</v>
      </c>
      <c r="V205" s="100" t="s">
        <v>104</v>
      </c>
      <c r="W205" s="124" t="s">
        <v>1326</v>
      </c>
      <c r="X205" s="100" t="s">
        <v>104</v>
      </c>
      <c r="Y205" s="125"/>
      <c r="Z205" s="125" t="s">
        <v>1259</v>
      </c>
      <c r="AA205" s="100" t="s">
        <v>267</v>
      </c>
      <c r="AB205" s="166" t="s">
        <v>1327</v>
      </c>
      <c r="WSJ205" s="106"/>
      <c r="WSK205" s="106"/>
      <c r="WSL205" s="106"/>
      <c r="WSM205" s="106"/>
      <c r="WSN205" s="106"/>
      <c r="WSO205" s="106"/>
      <c r="WSP205" s="106"/>
      <c r="WSQ205" s="106"/>
      <c r="WSR205" s="106"/>
      <c r="WSS205" s="106"/>
      <c r="WST205" s="106"/>
      <c r="WSU205" s="106"/>
      <c r="WSV205" s="106"/>
      <c r="WSW205" s="106"/>
      <c r="WSX205" s="106"/>
      <c r="WSY205" s="106"/>
      <c r="WSZ205" s="106"/>
      <c r="WTA205" s="106"/>
      <c r="WTB205" s="106"/>
      <c r="WTC205" s="106"/>
      <c r="WTD205" s="106"/>
      <c r="WTE205" s="106"/>
      <c r="WTF205" s="106"/>
      <c r="WTG205" s="106"/>
      <c r="WTH205" s="106"/>
      <c r="WTI205" s="106"/>
      <c r="WTJ205" s="106"/>
      <c r="WTK205" s="106"/>
      <c r="WTL205" s="106"/>
      <c r="WTM205" s="106"/>
      <c r="WTN205" s="106"/>
      <c r="WTO205" s="106"/>
      <c r="WTP205" s="106"/>
      <c r="WTQ205" s="106"/>
      <c r="WTR205" s="106"/>
      <c r="WTS205" s="106"/>
      <c r="WTT205" s="106"/>
      <c r="WTU205" s="106"/>
      <c r="WTV205" s="106"/>
      <c r="WTW205" s="106"/>
      <c r="WTX205" s="106"/>
      <c r="WTY205" s="106"/>
      <c r="WTZ205" s="106"/>
      <c r="WUA205" s="106"/>
      <c r="WUB205" s="106"/>
      <c r="WUC205" s="106"/>
      <c r="WUD205" s="106"/>
      <c r="WUE205" s="106"/>
      <c r="WUF205" s="106"/>
      <c r="WUG205" s="106"/>
      <c r="WUH205" s="106"/>
      <c r="WUI205" s="106"/>
      <c r="WUJ205" s="106"/>
      <c r="WUK205" s="106"/>
      <c r="WUL205" s="106"/>
      <c r="WUM205" s="106"/>
      <c r="WUN205" s="106"/>
      <c r="WUO205" s="106"/>
      <c r="WUP205" s="106"/>
      <c r="WUQ205" s="106"/>
      <c r="WUR205" s="106"/>
      <c r="WUS205" s="106"/>
      <c r="WUT205" s="106"/>
      <c r="WUU205" s="106"/>
      <c r="WUV205" s="106"/>
      <c r="WUW205" s="106"/>
      <c r="WUX205" s="106"/>
      <c r="WUY205" s="106"/>
      <c r="WUZ205" s="106"/>
      <c r="WVA205" s="106"/>
      <c r="WVB205" s="106"/>
      <c r="WVC205" s="106"/>
      <c r="WVD205" s="106"/>
      <c r="WVE205" s="106"/>
      <c r="WVF205" s="106"/>
      <c r="WVG205" s="106"/>
      <c r="WVH205" s="106"/>
      <c r="WVI205" s="106"/>
      <c r="WVJ205" s="106"/>
      <c r="WVK205" s="106"/>
      <c r="WVL205" s="106"/>
      <c r="WVM205" s="106"/>
      <c r="WVN205" s="106"/>
      <c r="WVO205" s="106"/>
      <c r="WVP205" s="106"/>
      <c r="WVQ205" s="106"/>
      <c r="WVR205" s="106"/>
      <c r="WVS205" s="106"/>
      <c r="WVT205" s="106"/>
      <c r="WVU205" s="106"/>
      <c r="WVV205" s="106"/>
      <c r="WVW205" s="106"/>
      <c r="WVX205" s="106"/>
      <c r="WVY205" s="106"/>
      <c r="WVZ205" s="106"/>
      <c r="WWA205" s="106"/>
      <c r="WWB205" s="106"/>
      <c r="WWC205" s="106"/>
      <c r="WWD205" s="106"/>
      <c r="WWE205" s="106"/>
      <c r="WWF205" s="106"/>
      <c r="WWG205" s="106"/>
      <c r="WWH205" s="106"/>
      <c r="WWI205" s="106"/>
      <c r="WWJ205" s="106"/>
      <c r="WWK205" s="106"/>
      <c r="WWL205" s="106"/>
      <c r="WWM205" s="106"/>
      <c r="WWN205" s="106"/>
      <c r="WWO205" s="106"/>
      <c r="WWP205" s="106"/>
      <c r="WWQ205" s="106"/>
      <c r="WWR205" s="106"/>
      <c r="WWS205" s="106"/>
      <c r="WWT205" s="106"/>
      <c r="WWU205" s="106"/>
      <c r="WWV205" s="106"/>
      <c r="WWW205" s="106"/>
      <c r="WWX205" s="106"/>
      <c r="WWY205" s="106"/>
      <c r="WWZ205" s="106"/>
      <c r="WXA205" s="106"/>
      <c r="WXB205" s="106"/>
      <c r="WXC205" s="106"/>
      <c r="WXD205" s="106"/>
      <c r="WXE205" s="106"/>
      <c r="WXF205" s="106"/>
      <c r="WXG205" s="106"/>
      <c r="WXH205" s="106"/>
      <c r="WXI205" s="106"/>
      <c r="WXJ205" s="106"/>
      <c r="WXK205" s="106"/>
      <c r="WXL205" s="106"/>
      <c r="WXM205" s="106"/>
      <c r="WXN205" s="106"/>
      <c r="WXO205" s="106"/>
      <c r="WXP205" s="106"/>
      <c r="WXQ205" s="106"/>
      <c r="WXR205" s="106"/>
      <c r="WXS205" s="106"/>
      <c r="WXT205" s="106"/>
      <c r="WXU205" s="106"/>
      <c r="WXV205" s="106"/>
      <c r="WXW205" s="106"/>
      <c r="WXX205" s="106"/>
      <c r="WXY205" s="106"/>
      <c r="WXZ205" s="106"/>
      <c r="WYA205" s="106"/>
      <c r="WYB205" s="106"/>
      <c r="WYC205" s="106"/>
      <c r="WYD205" s="106"/>
      <c r="WYE205" s="106"/>
      <c r="WYF205" s="106"/>
      <c r="WYG205" s="106"/>
      <c r="WYH205" s="106"/>
      <c r="WYI205" s="106"/>
      <c r="WYJ205" s="106"/>
      <c r="WYK205" s="106"/>
      <c r="WYL205" s="106"/>
      <c r="WYM205" s="106"/>
      <c r="WYN205" s="106"/>
      <c r="WYO205" s="106"/>
      <c r="WYP205" s="106"/>
      <c r="WYQ205" s="106"/>
      <c r="WYR205" s="106"/>
      <c r="WYS205" s="106"/>
      <c r="WYT205" s="106"/>
      <c r="WYU205" s="106"/>
      <c r="WYV205" s="106"/>
      <c r="WYW205" s="106"/>
      <c r="WYX205" s="106"/>
      <c r="WYY205" s="106"/>
      <c r="WYZ205" s="106"/>
      <c r="WZA205" s="106"/>
      <c r="WZB205" s="106"/>
      <c r="WZC205" s="106"/>
      <c r="WZD205" s="106"/>
      <c r="WZE205" s="106"/>
      <c r="WZF205" s="106"/>
      <c r="WZG205" s="106"/>
      <c r="WZH205" s="106"/>
      <c r="WZI205" s="106"/>
      <c r="WZJ205" s="106"/>
      <c r="WZK205" s="106"/>
      <c r="WZL205" s="106"/>
      <c r="WZM205" s="106"/>
      <c r="WZN205" s="106"/>
      <c r="WZO205" s="106"/>
      <c r="WZP205" s="106"/>
      <c r="WZQ205" s="106"/>
      <c r="WZR205" s="106"/>
      <c r="WZS205" s="106"/>
      <c r="WZT205" s="106"/>
      <c r="WZU205" s="106"/>
      <c r="WZV205" s="106"/>
      <c r="WZW205" s="106"/>
      <c r="WZX205" s="106"/>
      <c r="WZY205" s="106"/>
      <c r="WZZ205" s="106"/>
      <c r="XAA205" s="106"/>
      <c r="XAB205" s="106"/>
      <c r="XAC205" s="106"/>
      <c r="XAD205" s="106"/>
      <c r="XAE205" s="106"/>
      <c r="XAF205" s="106"/>
      <c r="XAG205" s="106"/>
      <c r="XAH205" s="106"/>
      <c r="XAI205" s="106"/>
      <c r="XAJ205" s="106"/>
      <c r="XAK205" s="106"/>
      <c r="XAL205" s="106"/>
      <c r="XAM205" s="106"/>
      <c r="XAN205" s="106"/>
      <c r="XAO205" s="106"/>
      <c r="XAP205" s="106"/>
      <c r="XAQ205" s="106"/>
      <c r="XAR205" s="106"/>
      <c r="XAS205" s="106"/>
      <c r="XAT205" s="106"/>
      <c r="XAU205" s="106"/>
      <c r="XAV205" s="106"/>
      <c r="XAW205" s="106"/>
      <c r="XAX205" s="106"/>
      <c r="XAY205" s="106"/>
      <c r="XAZ205" s="106"/>
      <c r="XBA205" s="106"/>
      <c r="XBB205" s="106"/>
      <c r="XBC205" s="106"/>
      <c r="XBD205" s="106"/>
      <c r="XBE205" s="106"/>
      <c r="XBF205" s="106"/>
      <c r="XBG205" s="106"/>
      <c r="XBH205" s="106"/>
      <c r="XBI205" s="106"/>
      <c r="XBJ205" s="106"/>
      <c r="XBK205" s="106"/>
      <c r="XBL205" s="106"/>
      <c r="XBM205" s="106"/>
      <c r="XBN205" s="106"/>
      <c r="XBO205" s="106"/>
      <c r="XBP205" s="106"/>
      <c r="XBQ205" s="106"/>
      <c r="XBR205" s="106"/>
      <c r="XBS205" s="106"/>
      <c r="XBT205" s="106"/>
      <c r="XBU205" s="106"/>
      <c r="XBV205" s="106"/>
      <c r="XBW205" s="106"/>
      <c r="XBX205" s="106"/>
      <c r="XBY205" s="106"/>
      <c r="XBZ205" s="106"/>
      <c r="XCA205" s="106"/>
      <c r="XCB205" s="106"/>
      <c r="XCC205" s="106"/>
      <c r="XCD205" s="106"/>
      <c r="XCE205" s="106"/>
      <c r="XCF205" s="106"/>
      <c r="XCG205" s="106"/>
      <c r="XCH205" s="106"/>
      <c r="XCI205" s="106"/>
      <c r="XCJ205" s="106"/>
      <c r="XCK205" s="106"/>
      <c r="XCL205" s="106"/>
      <c r="XCM205" s="106"/>
      <c r="XCN205" s="106"/>
      <c r="XCO205" s="106"/>
      <c r="XCP205" s="106"/>
      <c r="XCQ205" s="106"/>
      <c r="XCR205" s="106"/>
      <c r="XCS205" s="106"/>
      <c r="XCT205" s="106"/>
      <c r="XCU205" s="106"/>
      <c r="XCV205" s="106"/>
      <c r="XCW205" s="106"/>
      <c r="XCX205" s="106"/>
      <c r="XCY205" s="106"/>
      <c r="XCZ205" s="106"/>
      <c r="XDA205" s="106"/>
      <c r="XDB205" s="106"/>
      <c r="XDC205" s="106"/>
      <c r="XDD205" s="106"/>
      <c r="XDE205" s="106"/>
      <c r="XDF205" s="106"/>
      <c r="XDG205" s="106"/>
      <c r="XDH205" s="106"/>
      <c r="XDI205" s="106"/>
      <c r="XDJ205" s="106"/>
      <c r="XDK205" s="106"/>
      <c r="XDL205" s="106"/>
      <c r="XDM205" s="106"/>
      <c r="XDN205" s="106"/>
      <c r="XDO205" s="106"/>
      <c r="XDP205" s="106"/>
      <c r="XDQ205" s="106"/>
      <c r="XDR205" s="106"/>
      <c r="XDS205" s="106"/>
      <c r="XDT205" s="106"/>
      <c r="XDU205" s="106"/>
      <c r="XDV205" s="106"/>
      <c r="XDW205" s="106"/>
      <c r="XDX205" s="106"/>
      <c r="XDY205" s="106"/>
      <c r="XDZ205" s="106"/>
      <c r="XEA205" s="106"/>
      <c r="XEB205" s="106"/>
      <c r="XEC205" s="106"/>
      <c r="XED205" s="106"/>
      <c r="XEE205" s="106"/>
      <c r="XEF205" s="106"/>
      <c r="XEG205" s="106"/>
      <c r="XEH205" s="106"/>
      <c r="XEI205" s="106"/>
      <c r="XEJ205" s="106"/>
      <c r="XEK205" s="106"/>
      <c r="XEL205" s="106"/>
      <c r="XEM205" s="106"/>
      <c r="XEN205" s="106"/>
      <c r="XEO205" s="106"/>
      <c r="XEP205" s="106"/>
      <c r="XEQ205" s="106"/>
      <c r="XER205" s="106"/>
      <c r="XES205" s="106"/>
      <c r="XET205" s="106"/>
      <c r="XEU205" s="106"/>
      <c r="XEV205" s="106"/>
      <c r="XEW205" s="106"/>
      <c r="XEX205" s="106"/>
      <c r="XEY205" s="106"/>
      <c r="XEZ205" s="106"/>
      <c r="XFA205" s="106"/>
      <c r="XFB205" s="106"/>
    </row>
    <row r="206" spans="1:28 16052:16382" s="106" customFormat="1" ht="55.2">
      <c r="A206" s="107">
        <v>16</v>
      </c>
      <c r="B206" s="107" t="s">
        <v>1048</v>
      </c>
      <c r="C206" s="115" t="s">
        <v>1223</v>
      </c>
      <c r="D206" s="102" t="s">
        <v>1328</v>
      </c>
      <c r="E206" s="101" t="s">
        <v>1329</v>
      </c>
      <c r="F206" s="101" t="s">
        <v>1330</v>
      </c>
      <c r="G206" s="101" t="s">
        <v>1191</v>
      </c>
      <c r="H206" s="100" t="s">
        <v>472</v>
      </c>
      <c r="I206" s="100"/>
      <c r="J206" s="100" t="s">
        <v>1331</v>
      </c>
      <c r="K206" s="100" t="s">
        <v>99</v>
      </c>
      <c r="L206" s="100" t="s">
        <v>100</v>
      </c>
      <c r="M206" s="104" t="s">
        <v>101</v>
      </c>
      <c r="N206" s="104"/>
      <c r="O206" s="104"/>
      <c r="P206" s="104"/>
      <c r="Q206" s="104"/>
      <c r="R206" s="104"/>
      <c r="S206" s="104"/>
      <c r="T206" s="100" t="s">
        <v>103</v>
      </c>
      <c r="U206" s="107">
        <v>1</v>
      </c>
      <c r="V206" s="100" t="s">
        <v>104</v>
      </c>
      <c r="W206" s="101" t="s">
        <v>336</v>
      </c>
      <c r="X206" s="100" t="s">
        <v>104</v>
      </c>
      <c r="Y206" s="218" t="s">
        <v>1193</v>
      </c>
      <c r="Z206" s="109" t="s">
        <v>1193</v>
      </c>
      <c r="AA206" s="100" t="s">
        <v>107</v>
      </c>
      <c r="AB206" s="101" t="s">
        <v>1332</v>
      </c>
    </row>
    <row r="207" spans="1:28 16052:16382" s="106" customFormat="1" ht="69">
      <c r="A207" s="107">
        <v>17</v>
      </c>
      <c r="B207" s="107" t="s">
        <v>1048</v>
      </c>
      <c r="C207" s="115" t="s">
        <v>1223</v>
      </c>
      <c r="D207" s="102" t="s">
        <v>1328</v>
      </c>
      <c r="E207" s="101" t="s">
        <v>1333</v>
      </c>
      <c r="F207" s="101" t="s">
        <v>1334</v>
      </c>
      <c r="G207" s="101" t="s">
        <v>1335</v>
      </c>
      <c r="H207" s="100" t="s">
        <v>524</v>
      </c>
      <c r="I207" s="100" t="s">
        <v>91</v>
      </c>
      <c r="J207" s="100" t="s">
        <v>1336</v>
      </c>
      <c r="K207" s="100" t="s">
        <v>99</v>
      </c>
      <c r="L207" s="100" t="s">
        <v>100</v>
      </c>
      <c r="M207" s="104" t="s">
        <v>101</v>
      </c>
      <c r="N207" s="104"/>
      <c r="O207" s="104"/>
      <c r="P207" s="104"/>
      <c r="Q207" s="104"/>
      <c r="R207" s="104"/>
      <c r="S207" s="104"/>
      <c r="T207" s="100" t="s">
        <v>103</v>
      </c>
      <c r="U207" s="107">
        <v>1</v>
      </c>
      <c r="V207" s="100" t="s">
        <v>104</v>
      </c>
      <c r="W207" s="101" t="s">
        <v>265</v>
      </c>
      <c r="X207" s="100" t="s">
        <v>104</v>
      </c>
      <c r="Y207" s="109"/>
      <c r="Z207" s="109" t="s">
        <v>1337</v>
      </c>
      <c r="AA207" s="100" t="s">
        <v>107</v>
      </c>
      <c r="AB207" s="101" t="s">
        <v>1338</v>
      </c>
    </row>
    <row r="208" spans="1:28 16052:16382" s="111" customFormat="1" ht="69">
      <c r="A208" s="107">
        <v>18</v>
      </c>
      <c r="B208" s="100" t="s">
        <v>1048</v>
      </c>
      <c r="C208" s="101" t="s">
        <v>1223</v>
      </c>
      <c r="D208" s="102" t="s">
        <v>1339</v>
      </c>
      <c r="E208" s="101" t="s">
        <v>1340</v>
      </c>
      <c r="F208" s="101" t="s">
        <v>1341</v>
      </c>
      <c r="G208" s="101" t="s">
        <v>680</v>
      </c>
      <c r="H208" s="100" t="s">
        <v>429</v>
      </c>
      <c r="I208" s="100" t="s">
        <v>100</v>
      </c>
      <c r="J208" s="100" t="s">
        <v>1342</v>
      </c>
      <c r="K208" s="100" t="s">
        <v>99</v>
      </c>
      <c r="L208" s="100" t="s">
        <v>800</v>
      </c>
      <c r="M208" s="104" t="s">
        <v>101</v>
      </c>
      <c r="N208" s="104"/>
      <c r="O208" s="104"/>
      <c r="P208" s="104"/>
      <c r="Q208" s="104"/>
      <c r="R208" s="104"/>
      <c r="S208" s="104"/>
      <c r="T208" s="100" t="s">
        <v>103</v>
      </c>
      <c r="U208" s="107">
        <v>1</v>
      </c>
      <c r="V208" s="100"/>
      <c r="W208" s="101" t="s">
        <v>265</v>
      </c>
      <c r="X208" s="100" t="s">
        <v>104</v>
      </c>
      <c r="Y208" s="109"/>
      <c r="Z208" s="109" t="s">
        <v>1343</v>
      </c>
      <c r="AA208" s="100" t="s">
        <v>267</v>
      </c>
      <c r="AB208" s="110" t="s">
        <v>1344</v>
      </c>
      <c r="WSJ208" s="106"/>
      <c r="WSK208" s="106"/>
      <c r="WSL208" s="106"/>
      <c r="WSM208" s="106"/>
      <c r="WSN208" s="106"/>
      <c r="WSO208" s="106"/>
      <c r="WSP208" s="106"/>
      <c r="WSQ208" s="106"/>
      <c r="WSR208" s="106"/>
      <c r="WSS208" s="106"/>
      <c r="WST208" s="106"/>
      <c r="WSU208" s="106"/>
      <c r="WSV208" s="106"/>
      <c r="WSW208" s="106"/>
      <c r="WSX208" s="106"/>
      <c r="WSY208" s="106"/>
      <c r="WSZ208" s="106"/>
      <c r="WTA208" s="106"/>
      <c r="WTB208" s="106"/>
      <c r="WTC208" s="106"/>
      <c r="WTD208" s="106"/>
      <c r="WTE208" s="106"/>
      <c r="WTF208" s="106"/>
      <c r="WTG208" s="106"/>
      <c r="WTH208" s="106"/>
      <c r="WTI208" s="106"/>
      <c r="WTJ208" s="106"/>
      <c r="WTK208" s="106"/>
      <c r="WTL208" s="106"/>
      <c r="WTM208" s="106"/>
      <c r="WTN208" s="106"/>
      <c r="WTO208" s="106"/>
      <c r="WTP208" s="106"/>
      <c r="WTQ208" s="106"/>
      <c r="WTR208" s="106"/>
      <c r="WTS208" s="106"/>
      <c r="WTT208" s="106"/>
      <c r="WTU208" s="106"/>
      <c r="WTV208" s="106"/>
      <c r="WTW208" s="106"/>
      <c r="WTX208" s="106"/>
      <c r="WTY208" s="106"/>
      <c r="WTZ208" s="106"/>
      <c r="WUA208" s="106"/>
      <c r="WUB208" s="106"/>
      <c r="WUC208" s="106"/>
      <c r="WUD208" s="106"/>
      <c r="WUE208" s="106"/>
      <c r="WUF208" s="106"/>
      <c r="WUG208" s="106"/>
      <c r="WUH208" s="106"/>
      <c r="WUI208" s="106"/>
      <c r="WUJ208" s="106"/>
      <c r="WUK208" s="106"/>
      <c r="WUL208" s="106"/>
      <c r="WUM208" s="106"/>
      <c r="WUN208" s="106"/>
      <c r="WUO208" s="106"/>
      <c r="WUP208" s="106"/>
      <c r="WUQ208" s="106"/>
      <c r="WUR208" s="106"/>
      <c r="WUS208" s="106"/>
      <c r="WUT208" s="106"/>
      <c r="WUU208" s="106"/>
      <c r="WUV208" s="106"/>
      <c r="WUW208" s="106"/>
      <c r="WUX208" s="106"/>
      <c r="WUY208" s="106"/>
      <c r="WUZ208" s="106"/>
      <c r="WVA208" s="106"/>
      <c r="WVB208" s="106"/>
      <c r="WVC208" s="106"/>
      <c r="WVD208" s="106"/>
      <c r="WVE208" s="106"/>
      <c r="WVF208" s="106"/>
      <c r="WVG208" s="106"/>
      <c r="WVH208" s="106"/>
      <c r="WVI208" s="106"/>
      <c r="WVJ208" s="106"/>
      <c r="WVK208" s="106"/>
      <c r="WVL208" s="106"/>
      <c r="WVM208" s="106"/>
      <c r="WVN208" s="106"/>
      <c r="WVO208" s="106"/>
      <c r="WVP208" s="106"/>
      <c r="WVQ208" s="106"/>
      <c r="WVR208" s="106"/>
      <c r="WVS208" s="106"/>
      <c r="WVT208" s="106"/>
      <c r="WVU208" s="106"/>
      <c r="WVV208" s="106"/>
      <c r="WVW208" s="106"/>
      <c r="WVX208" s="106"/>
      <c r="WVY208" s="106"/>
      <c r="WVZ208" s="106"/>
      <c r="WWA208" s="106"/>
      <c r="WWB208" s="106"/>
      <c r="WWC208" s="106"/>
      <c r="WWD208" s="106"/>
      <c r="WWE208" s="106"/>
      <c r="WWF208" s="106"/>
      <c r="WWG208" s="106"/>
      <c r="WWH208" s="106"/>
      <c r="WWI208" s="106"/>
      <c r="WWJ208" s="106"/>
      <c r="WWK208" s="106"/>
      <c r="WWL208" s="106"/>
      <c r="WWM208" s="106"/>
      <c r="WWN208" s="106"/>
      <c r="WWO208" s="106"/>
      <c r="WWP208" s="106"/>
      <c r="WWQ208" s="106"/>
      <c r="WWR208" s="106"/>
      <c r="WWS208" s="106"/>
      <c r="WWT208" s="106"/>
      <c r="WWU208" s="106"/>
      <c r="WWV208" s="106"/>
      <c r="WWW208" s="106"/>
      <c r="WWX208" s="106"/>
      <c r="WWY208" s="106"/>
      <c r="WWZ208" s="106"/>
      <c r="WXA208" s="106"/>
      <c r="WXB208" s="106"/>
      <c r="WXC208" s="106"/>
      <c r="WXD208" s="106"/>
      <c r="WXE208" s="106"/>
      <c r="WXF208" s="106"/>
      <c r="WXG208" s="106"/>
      <c r="WXH208" s="106"/>
      <c r="WXI208" s="106"/>
      <c r="WXJ208" s="106"/>
      <c r="WXK208" s="106"/>
      <c r="WXL208" s="106"/>
      <c r="WXM208" s="106"/>
      <c r="WXN208" s="106"/>
      <c r="WXO208" s="106"/>
      <c r="WXP208" s="106"/>
      <c r="WXQ208" s="106"/>
      <c r="WXR208" s="106"/>
      <c r="WXS208" s="106"/>
      <c r="WXT208" s="106"/>
      <c r="WXU208" s="106"/>
      <c r="WXV208" s="106"/>
      <c r="WXW208" s="106"/>
      <c r="WXX208" s="106"/>
      <c r="WXY208" s="106"/>
      <c r="WXZ208" s="106"/>
      <c r="WYA208" s="106"/>
      <c r="WYB208" s="106"/>
      <c r="WYC208" s="106"/>
      <c r="WYD208" s="106"/>
      <c r="WYE208" s="106"/>
      <c r="WYF208" s="106"/>
      <c r="WYG208" s="106"/>
      <c r="WYH208" s="106"/>
      <c r="WYI208" s="106"/>
      <c r="WYJ208" s="106"/>
      <c r="WYK208" s="106"/>
      <c r="WYL208" s="106"/>
      <c r="WYM208" s="106"/>
      <c r="WYN208" s="106"/>
      <c r="WYO208" s="106"/>
      <c r="WYP208" s="106"/>
      <c r="WYQ208" s="106"/>
      <c r="WYR208" s="106"/>
      <c r="WYS208" s="106"/>
      <c r="WYT208" s="106"/>
      <c r="WYU208" s="106"/>
      <c r="WYV208" s="106"/>
      <c r="WYW208" s="106"/>
      <c r="WYX208" s="106"/>
      <c r="WYY208" s="106"/>
      <c r="WYZ208" s="106"/>
      <c r="WZA208" s="106"/>
      <c r="WZB208" s="106"/>
      <c r="WZC208" s="106"/>
      <c r="WZD208" s="106"/>
      <c r="WZE208" s="106"/>
      <c r="WZF208" s="106"/>
      <c r="WZG208" s="106"/>
      <c r="WZH208" s="106"/>
      <c r="WZI208" s="106"/>
      <c r="WZJ208" s="106"/>
      <c r="WZK208" s="106"/>
      <c r="WZL208" s="106"/>
      <c r="WZM208" s="106"/>
      <c r="WZN208" s="106"/>
      <c r="WZO208" s="106"/>
      <c r="WZP208" s="106"/>
      <c r="WZQ208" s="106"/>
      <c r="WZR208" s="106"/>
      <c r="WZS208" s="106"/>
      <c r="WZT208" s="106"/>
      <c r="WZU208" s="106"/>
      <c r="WZV208" s="106"/>
      <c r="WZW208" s="106"/>
      <c r="WZX208" s="106"/>
      <c r="WZY208" s="106"/>
      <c r="WZZ208" s="106"/>
      <c r="XAA208" s="106"/>
      <c r="XAB208" s="106"/>
      <c r="XAC208" s="106"/>
      <c r="XAD208" s="106"/>
      <c r="XAE208" s="106"/>
      <c r="XAF208" s="106"/>
      <c r="XAG208" s="106"/>
      <c r="XAH208" s="106"/>
      <c r="XAI208" s="106"/>
      <c r="XAJ208" s="106"/>
      <c r="XAK208" s="106"/>
      <c r="XAL208" s="106"/>
      <c r="XAM208" s="106"/>
      <c r="XAN208" s="106"/>
      <c r="XAO208" s="106"/>
      <c r="XAP208" s="106"/>
      <c r="XAQ208" s="106"/>
      <c r="XAR208" s="106"/>
      <c r="XAS208" s="106"/>
      <c r="XAT208" s="106"/>
      <c r="XAU208" s="106"/>
      <c r="XAV208" s="106"/>
      <c r="XAW208" s="106"/>
      <c r="XAX208" s="106"/>
      <c r="XAY208" s="106"/>
      <c r="XAZ208" s="106"/>
      <c r="XBA208" s="106"/>
      <c r="XBB208" s="106"/>
      <c r="XBC208" s="106"/>
      <c r="XBD208" s="106"/>
      <c r="XBE208" s="106"/>
      <c r="XBF208" s="106"/>
      <c r="XBG208" s="106"/>
      <c r="XBH208" s="106"/>
      <c r="XBI208" s="106"/>
      <c r="XBJ208" s="106"/>
      <c r="XBK208" s="106"/>
      <c r="XBL208" s="106"/>
      <c r="XBM208" s="106"/>
      <c r="XBN208" s="106"/>
      <c r="XBO208" s="106"/>
      <c r="XBP208" s="106"/>
      <c r="XBQ208" s="106"/>
      <c r="XBR208" s="106"/>
      <c r="XBS208" s="106"/>
      <c r="XBT208" s="106"/>
      <c r="XBU208" s="106"/>
      <c r="XBV208" s="106"/>
      <c r="XBW208" s="106"/>
      <c r="XBX208" s="106"/>
      <c r="XBY208" s="106"/>
      <c r="XBZ208" s="106"/>
      <c r="XCA208" s="106"/>
      <c r="XCB208" s="106"/>
      <c r="XCC208" s="106"/>
      <c r="XCD208" s="106"/>
      <c r="XCE208" s="106"/>
      <c r="XCF208" s="106"/>
      <c r="XCG208" s="106"/>
      <c r="XCH208" s="106"/>
      <c r="XCI208" s="106"/>
      <c r="XCJ208" s="106"/>
      <c r="XCK208" s="106"/>
      <c r="XCL208" s="106"/>
      <c r="XCM208" s="106"/>
      <c r="XCN208" s="106"/>
      <c r="XCO208" s="106"/>
      <c r="XCP208" s="106"/>
      <c r="XCQ208" s="106"/>
      <c r="XCR208" s="106"/>
      <c r="XCS208" s="106"/>
      <c r="XCT208" s="106"/>
      <c r="XCU208" s="106"/>
      <c r="XCV208" s="106"/>
      <c r="XCW208" s="106"/>
      <c r="XCX208" s="106"/>
      <c r="XCY208" s="106"/>
      <c r="XCZ208" s="106"/>
      <c r="XDA208" s="106"/>
      <c r="XDB208" s="106"/>
      <c r="XDC208" s="106"/>
      <c r="XDD208" s="106"/>
      <c r="XDE208" s="106"/>
      <c r="XDF208" s="106"/>
      <c r="XDG208" s="106"/>
      <c r="XDH208" s="106"/>
      <c r="XDI208" s="106"/>
      <c r="XDJ208" s="106"/>
      <c r="XDK208" s="106"/>
      <c r="XDL208" s="106"/>
      <c r="XDM208" s="106"/>
      <c r="XDN208" s="106"/>
      <c r="XDO208" s="106"/>
      <c r="XDP208" s="106"/>
      <c r="XDQ208" s="106"/>
      <c r="XDR208" s="106"/>
      <c r="XDS208" s="106"/>
      <c r="XDT208" s="106"/>
      <c r="XDU208" s="106"/>
      <c r="XDV208" s="106"/>
      <c r="XDW208" s="106"/>
      <c r="XDX208" s="106"/>
      <c r="XDY208" s="106"/>
      <c r="XDZ208" s="106"/>
      <c r="XEA208" s="106"/>
      <c r="XEB208" s="106"/>
      <c r="XEC208" s="106"/>
      <c r="XED208" s="106"/>
      <c r="XEE208" s="106"/>
      <c r="XEF208" s="106"/>
      <c r="XEG208" s="106"/>
      <c r="XEH208" s="106"/>
      <c r="XEI208" s="106"/>
      <c r="XEJ208" s="106"/>
      <c r="XEK208" s="106"/>
      <c r="XEL208" s="106"/>
      <c r="XEM208" s="106"/>
      <c r="XEN208" s="106"/>
      <c r="XEO208" s="106"/>
      <c r="XEP208" s="106"/>
      <c r="XEQ208" s="106"/>
      <c r="XER208" s="106"/>
      <c r="XES208" s="106"/>
      <c r="XET208" s="106"/>
      <c r="XEU208" s="106"/>
      <c r="XEV208" s="106"/>
      <c r="XEW208" s="106"/>
      <c r="XEX208" s="106"/>
      <c r="XEY208" s="106"/>
      <c r="XEZ208" s="106"/>
      <c r="XFA208" s="106"/>
      <c r="XFB208" s="106"/>
    </row>
    <row r="209" spans="1:28 16041:16382" s="431" customFormat="1" ht="55.2">
      <c r="A209" s="423"/>
      <c r="B209" s="424" t="s">
        <v>4061</v>
      </c>
      <c r="C209" s="425" t="s">
        <v>4062</v>
      </c>
      <c r="D209" s="426" t="s">
        <v>4060</v>
      </c>
      <c r="E209" s="427" t="s">
        <v>4063</v>
      </c>
      <c r="F209" s="427" t="s">
        <v>4057</v>
      </c>
      <c r="G209" s="427" t="s">
        <v>1298</v>
      </c>
      <c r="H209" s="424" t="s">
        <v>1299</v>
      </c>
      <c r="I209" s="424" t="s">
        <v>91</v>
      </c>
      <c r="J209" s="424" t="s">
        <v>1300</v>
      </c>
      <c r="K209" s="424" t="s">
        <v>99</v>
      </c>
      <c r="L209" s="424" t="s">
        <v>103</v>
      </c>
      <c r="M209" s="428" t="s">
        <v>101</v>
      </c>
      <c r="N209" s="428"/>
      <c r="O209" s="428"/>
      <c r="P209" s="428"/>
      <c r="Q209" s="428"/>
      <c r="R209" s="428"/>
      <c r="S209" s="428"/>
      <c r="T209" s="424" t="s">
        <v>103</v>
      </c>
      <c r="U209" s="424" t="s">
        <v>103</v>
      </c>
      <c r="V209" s="424" t="s">
        <v>104</v>
      </c>
      <c r="W209" s="427" t="s">
        <v>336</v>
      </c>
      <c r="X209" s="424" t="s">
        <v>104</v>
      </c>
      <c r="Y209" s="429" t="s">
        <v>1301</v>
      </c>
      <c r="Z209" s="429" t="s">
        <v>1302</v>
      </c>
      <c r="AA209" s="424" t="s">
        <v>4064</v>
      </c>
      <c r="AB209" s="430" t="s">
        <v>1303</v>
      </c>
      <c r="WSJ209" s="432"/>
      <c r="WSK209" s="432"/>
      <c r="WSL209" s="432"/>
      <c r="WSM209" s="432"/>
      <c r="WSN209" s="432"/>
      <c r="WSO209" s="432"/>
      <c r="WSP209" s="432"/>
      <c r="WSQ209" s="432"/>
      <c r="WSR209" s="432"/>
      <c r="WSS209" s="432"/>
      <c r="WST209" s="432"/>
      <c r="WSU209" s="432"/>
      <c r="WSV209" s="432"/>
      <c r="WSW209" s="432"/>
      <c r="WSX209" s="432"/>
      <c r="WSY209" s="432"/>
      <c r="WSZ209" s="432"/>
      <c r="WTA209" s="432"/>
      <c r="WTB209" s="432"/>
      <c r="WTC209" s="432"/>
      <c r="WTD209" s="432"/>
      <c r="WTE209" s="432"/>
      <c r="WTF209" s="432"/>
      <c r="WTG209" s="432"/>
      <c r="WTH209" s="432"/>
      <c r="WTI209" s="432"/>
      <c r="WTJ209" s="432"/>
      <c r="WTK209" s="432"/>
      <c r="WTL209" s="432"/>
      <c r="WTM209" s="432"/>
      <c r="WTN209" s="432"/>
      <c r="WTO209" s="432"/>
      <c r="WTP209" s="432"/>
      <c r="WTQ209" s="432"/>
      <c r="WTR209" s="432"/>
      <c r="WTS209" s="432"/>
      <c r="WTT209" s="432"/>
      <c r="WTU209" s="432"/>
      <c r="WTV209" s="432"/>
      <c r="WTW209" s="432"/>
      <c r="WTX209" s="432"/>
      <c r="WTY209" s="432"/>
      <c r="WTZ209" s="432"/>
      <c r="WUA209" s="432"/>
      <c r="WUB209" s="432"/>
      <c r="WUC209" s="432"/>
      <c r="WUD209" s="432"/>
      <c r="WUE209" s="432"/>
      <c r="WUF209" s="432"/>
      <c r="WUG209" s="432"/>
      <c r="WUH209" s="432"/>
      <c r="WUI209" s="432"/>
      <c r="WUJ209" s="432"/>
      <c r="WUK209" s="432"/>
      <c r="WUL209" s="432"/>
      <c r="WUM209" s="432"/>
      <c r="WUN209" s="432"/>
      <c r="WUO209" s="432"/>
      <c r="WUP209" s="432"/>
      <c r="WUQ209" s="432"/>
      <c r="WUR209" s="432"/>
      <c r="WUS209" s="432"/>
      <c r="WUT209" s="432"/>
      <c r="WUU209" s="432"/>
      <c r="WUV209" s="432"/>
      <c r="WUW209" s="432"/>
      <c r="WUX209" s="432"/>
      <c r="WUY209" s="432"/>
      <c r="WUZ209" s="432"/>
      <c r="WVA209" s="432"/>
      <c r="WVB209" s="432"/>
      <c r="WVC209" s="432"/>
      <c r="WVD209" s="432"/>
      <c r="WVE209" s="432"/>
      <c r="WVF209" s="432"/>
      <c r="WVG209" s="432"/>
      <c r="WVH209" s="432"/>
      <c r="WVI209" s="432"/>
      <c r="WVJ209" s="432"/>
      <c r="WVK209" s="432"/>
      <c r="WVL209" s="432"/>
      <c r="WVM209" s="432"/>
      <c r="WVN209" s="432"/>
      <c r="WVO209" s="432"/>
      <c r="WVP209" s="432"/>
      <c r="WVQ209" s="432"/>
      <c r="WVR209" s="432"/>
      <c r="WVS209" s="432"/>
      <c r="WVT209" s="432"/>
      <c r="WVU209" s="432"/>
      <c r="WVV209" s="432"/>
      <c r="WVW209" s="432"/>
      <c r="WVX209" s="432"/>
      <c r="WVY209" s="432"/>
      <c r="WVZ209" s="432"/>
      <c r="WWA209" s="432"/>
      <c r="WWB209" s="432"/>
      <c r="WWC209" s="432"/>
      <c r="WWD209" s="432"/>
      <c r="WWE209" s="432"/>
      <c r="WWF209" s="432"/>
      <c r="WWG209" s="432"/>
      <c r="WWH209" s="432"/>
      <c r="WWI209" s="432"/>
      <c r="WWJ209" s="432"/>
      <c r="WWK209" s="432"/>
      <c r="WWL209" s="432"/>
      <c r="WWM209" s="432"/>
      <c r="WWN209" s="432"/>
      <c r="WWO209" s="432"/>
      <c r="WWP209" s="432"/>
      <c r="WWQ209" s="432"/>
      <c r="WWR209" s="432"/>
      <c r="WWS209" s="432"/>
      <c r="WWT209" s="432"/>
      <c r="WWU209" s="432"/>
      <c r="WWV209" s="432"/>
      <c r="WWW209" s="432"/>
      <c r="WWX209" s="432"/>
      <c r="WWY209" s="432"/>
      <c r="WWZ209" s="432"/>
      <c r="WXA209" s="432"/>
      <c r="WXB209" s="432"/>
      <c r="WXC209" s="432"/>
      <c r="WXD209" s="432"/>
      <c r="WXE209" s="432"/>
      <c r="WXF209" s="432"/>
      <c r="WXG209" s="432"/>
      <c r="WXH209" s="432"/>
      <c r="WXI209" s="432"/>
      <c r="WXJ209" s="432"/>
      <c r="WXK209" s="432"/>
      <c r="WXL209" s="432"/>
      <c r="WXM209" s="432"/>
      <c r="WXN209" s="432"/>
      <c r="WXO209" s="432"/>
      <c r="WXP209" s="432"/>
      <c r="WXQ209" s="432"/>
      <c r="WXR209" s="432"/>
      <c r="WXS209" s="432"/>
      <c r="WXT209" s="432"/>
      <c r="WXU209" s="432"/>
      <c r="WXV209" s="432"/>
      <c r="WXW209" s="432"/>
      <c r="WXX209" s="432"/>
      <c r="WXY209" s="432"/>
      <c r="WXZ209" s="432"/>
      <c r="WYA209" s="432"/>
      <c r="WYB209" s="432"/>
      <c r="WYC209" s="432"/>
      <c r="WYD209" s="432"/>
      <c r="WYE209" s="432"/>
      <c r="WYF209" s="432"/>
      <c r="WYG209" s="432"/>
      <c r="WYH209" s="432"/>
      <c r="WYI209" s="432"/>
      <c r="WYJ209" s="432"/>
      <c r="WYK209" s="432"/>
      <c r="WYL209" s="432"/>
      <c r="WYM209" s="432"/>
      <c r="WYN209" s="432"/>
      <c r="WYO209" s="432"/>
      <c r="WYP209" s="432"/>
      <c r="WYQ209" s="432"/>
      <c r="WYR209" s="432"/>
      <c r="WYS209" s="432"/>
      <c r="WYT209" s="432"/>
      <c r="WYU209" s="432"/>
      <c r="WYV209" s="432"/>
      <c r="WYW209" s="432"/>
      <c r="WYX209" s="432"/>
      <c r="WYY209" s="432"/>
      <c r="WYZ209" s="432"/>
      <c r="WZA209" s="432"/>
      <c r="WZB209" s="432"/>
      <c r="WZC209" s="432"/>
      <c r="WZD209" s="432"/>
      <c r="WZE209" s="432"/>
      <c r="WZF209" s="432"/>
      <c r="WZG209" s="432"/>
      <c r="WZH209" s="432"/>
      <c r="WZI209" s="432"/>
      <c r="WZJ209" s="432"/>
      <c r="WZK209" s="432"/>
      <c r="WZL209" s="432"/>
      <c r="WZM209" s="432"/>
      <c r="WZN209" s="432"/>
      <c r="WZO209" s="432"/>
      <c r="WZP209" s="432"/>
      <c r="WZQ209" s="432"/>
      <c r="WZR209" s="432"/>
      <c r="WZS209" s="432"/>
      <c r="WZT209" s="432"/>
      <c r="WZU209" s="432"/>
      <c r="WZV209" s="432"/>
      <c r="WZW209" s="432"/>
      <c r="WZX209" s="432"/>
      <c r="WZY209" s="432"/>
      <c r="WZZ209" s="432"/>
      <c r="XAA209" s="432"/>
      <c r="XAB209" s="432"/>
      <c r="XAC209" s="432"/>
      <c r="XAD209" s="432"/>
      <c r="XAE209" s="432"/>
      <c r="XAF209" s="432"/>
      <c r="XAG209" s="432"/>
      <c r="XAH209" s="432"/>
      <c r="XAI209" s="432"/>
      <c r="XAJ209" s="432"/>
      <c r="XAK209" s="432"/>
      <c r="XAL209" s="432"/>
      <c r="XAM209" s="432"/>
      <c r="XAN209" s="432"/>
      <c r="XAO209" s="432"/>
      <c r="XAP209" s="432"/>
      <c r="XAQ209" s="432"/>
      <c r="XAR209" s="432"/>
      <c r="XAS209" s="432"/>
      <c r="XAT209" s="432"/>
      <c r="XAU209" s="432"/>
      <c r="XAV209" s="432"/>
      <c r="XAW209" s="432"/>
      <c r="XAX209" s="432"/>
      <c r="XAY209" s="432"/>
      <c r="XAZ209" s="432"/>
      <c r="XBA209" s="432"/>
      <c r="XBB209" s="432"/>
      <c r="XBC209" s="432"/>
      <c r="XBD209" s="432"/>
      <c r="XBE209" s="432"/>
      <c r="XBF209" s="432"/>
      <c r="XBG209" s="432"/>
      <c r="XBH209" s="432"/>
      <c r="XBI209" s="432"/>
      <c r="XBJ209" s="432"/>
      <c r="XBK209" s="432"/>
      <c r="XBL209" s="432"/>
      <c r="XBM209" s="432"/>
      <c r="XBN209" s="432"/>
      <c r="XBO209" s="432"/>
      <c r="XBP209" s="432"/>
      <c r="XBQ209" s="432"/>
      <c r="XBR209" s="432"/>
      <c r="XBS209" s="432"/>
      <c r="XBT209" s="432"/>
      <c r="XBU209" s="432"/>
      <c r="XBV209" s="432"/>
      <c r="XBW209" s="432"/>
      <c r="XBX209" s="432"/>
      <c r="XBY209" s="432"/>
      <c r="XBZ209" s="432"/>
      <c r="XCA209" s="432"/>
      <c r="XCB209" s="432"/>
      <c r="XCC209" s="432"/>
      <c r="XCD209" s="432"/>
      <c r="XCE209" s="432"/>
      <c r="XCF209" s="432"/>
      <c r="XCG209" s="432"/>
      <c r="XCH209" s="432"/>
      <c r="XCI209" s="432"/>
      <c r="XCJ209" s="432"/>
      <c r="XCK209" s="432"/>
      <c r="XCL209" s="432"/>
      <c r="XCM209" s="432"/>
      <c r="XCN209" s="432"/>
      <c r="XCO209" s="432"/>
      <c r="XCP209" s="432"/>
      <c r="XCQ209" s="432"/>
      <c r="XCR209" s="432"/>
      <c r="XCS209" s="432"/>
      <c r="XCT209" s="432"/>
      <c r="XCU209" s="432"/>
      <c r="XCV209" s="432"/>
      <c r="XCW209" s="432"/>
      <c r="XCX209" s="432"/>
      <c r="XCY209" s="432"/>
      <c r="XCZ209" s="432"/>
      <c r="XDA209" s="432"/>
      <c r="XDB209" s="432"/>
      <c r="XDC209" s="432"/>
      <c r="XDD209" s="432"/>
      <c r="XDE209" s="432"/>
      <c r="XDF209" s="432"/>
      <c r="XDG209" s="432"/>
      <c r="XDH209" s="432"/>
      <c r="XDI209" s="432"/>
      <c r="XDJ209" s="432"/>
      <c r="XDK209" s="432"/>
      <c r="XDL209" s="432"/>
      <c r="XDM209" s="432"/>
      <c r="XDN209" s="432"/>
      <c r="XDO209" s="432"/>
      <c r="XDP209" s="432"/>
      <c r="XDQ209" s="432"/>
      <c r="XDR209" s="432"/>
      <c r="XDS209" s="432"/>
      <c r="XDT209" s="432"/>
      <c r="XDU209" s="432"/>
      <c r="XDV209" s="432"/>
      <c r="XDW209" s="432"/>
      <c r="XDX209" s="432"/>
      <c r="XDY209" s="432"/>
      <c r="XDZ209" s="432"/>
      <c r="XEA209" s="432"/>
      <c r="XEB209" s="432"/>
      <c r="XEC209" s="432"/>
      <c r="XED209" s="432"/>
      <c r="XEE209" s="432"/>
      <c r="XEF209" s="432"/>
      <c r="XEG209" s="432"/>
      <c r="XEH209" s="432"/>
      <c r="XEI209" s="432"/>
      <c r="XEJ209" s="432"/>
      <c r="XEK209" s="432"/>
      <c r="XEL209" s="432"/>
      <c r="XEM209" s="432"/>
      <c r="XEN209" s="432"/>
      <c r="XEO209" s="432"/>
      <c r="XEP209" s="432"/>
      <c r="XEQ209" s="432"/>
      <c r="XER209" s="432"/>
      <c r="XES209" s="432"/>
      <c r="XET209" s="432"/>
      <c r="XEU209" s="432"/>
      <c r="XEV209" s="432"/>
      <c r="XEW209" s="432"/>
      <c r="XEX209" s="432"/>
      <c r="XEY209" s="432"/>
      <c r="XEZ209" s="432"/>
      <c r="XFA209" s="432"/>
      <c r="XFB209" s="432"/>
    </row>
    <row r="210" spans="1:28 16041:16382" s="99" customFormat="1" ht="21">
      <c r="A210" s="94"/>
      <c r="B210" s="94"/>
      <c r="C210" s="95" t="s">
        <v>1345</v>
      </c>
      <c r="D210" s="96"/>
      <c r="E210" s="94"/>
      <c r="F210" s="94"/>
      <c r="G210" s="94"/>
      <c r="H210" s="94"/>
      <c r="I210" s="94"/>
      <c r="J210" s="94"/>
      <c r="K210" s="94"/>
      <c r="L210" s="94"/>
      <c r="M210" s="94">
        <f>COUNTA(M191:M208)</f>
        <v>17</v>
      </c>
      <c r="N210" s="94">
        <f t="shared" ref="N210:S210" si="18">COUNTA(N191:N208)</f>
        <v>0</v>
      </c>
      <c r="O210" s="94">
        <f t="shared" si="18"/>
        <v>0</v>
      </c>
      <c r="P210" s="94">
        <f t="shared" si="18"/>
        <v>0</v>
      </c>
      <c r="Q210" s="94">
        <f t="shared" si="18"/>
        <v>0</v>
      </c>
      <c r="R210" s="94">
        <f t="shared" si="18"/>
        <v>0</v>
      </c>
      <c r="S210" s="94">
        <f t="shared" si="18"/>
        <v>1</v>
      </c>
      <c r="T210" s="94"/>
      <c r="U210" s="94"/>
      <c r="V210" s="94"/>
      <c r="W210" s="97"/>
      <c r="X210" s="94"/>
      <c r="Y210" s="94"/>
      <c r="Z210" s="94"/>
      <c r="AA210" s="94"/>
      <c r="AB210" s="97"/>
    </row>
    <row r="211" spans="1:28 16041:16382" s="111" customFormat="1" ht="31.2">
      <c r="A211" s="107">
        <v>1</v>
      </c>
      <c r="B211" s="100" t="s">
        <v>1048</v>
      </c>
      <c r="C211" s="102" t="s">
        <v>1346</v>
      </c>
      <c r="D211" s="102" t="s">
        <v>1347</v>
      </c>
      <c r="E211" s="101" t="s">
        <v>1348</v>
      </c>
      <c r="F211" s="101" t="s">
        <v>1349</v>
      </c>
      <c r="G211" s="101" t="s">
        <v>451</v>
      </c>
      <c r="H211" s="100" t="s">
        <v>429</v>
      </c>
      <c r="I211" s="100" t="s">
        <v>91</v>
      </c>
      <c r="J211" s="100" t="s">
        <v>1350</v>
      </c>
      <c r="K211" s="100" t="s">
        <v>99</v>
      </c>
      <c r="L211" s="100" t="s">
        <v>283</v>
      </c>
      <c r="M211" s="104" t="s">
        <v>101</v>
      </c>
      <c r="N211" s="104"/>
      <c r="O211" s="104"/>
      <c r="P211" s="104"/>
      <c r="Q211" s="104"/>
      <c r="R211" s="104"/>
      <c r="S211" s="104"/>
      <c r="T211" s="100" t="s">
        <v>103</v>
      </c>
      <c r="U211" s="100" t="s">
        <v>91</v>
      </c>
      <c r="V211" s="100" t="s">
        <v>104</v>
      </c>
      <c r="W211" s="101" t="s">
        <v>265</v>
      </c>
      <c r="X211" s="113" t="s">
        <v>104</v>
      </c>
      <c r="Y211" s="109"/>
      <c r="Z211" s="109" t="s">
        <v>432</v>
      </c>
      <c r="AA211" s="100" t="s">
        <v>267</v>
      </c>
      <c r="AB211" s="110" t="s">
        <v>1351</v>
      </c>
      <c r="WRY211" s="106"/>
      <c r="WRZ211" s="106"/>
      <c r="WSA211" s="106"/>
      <c r="WSB211" s="106"/>
      <c r="WSC211" s="106"/>
      <c r="WSD211" s="106"/>
      <c r="WSE211" s="106"/>
      <c r="WSF211" s="106"/>
      <c r="WSG211" s="106"/>
      <c r="WSH211" s="106"/>
      <c r="WSI211" s="106"/>
      <c r="WSJ211" s="106"/>
      <c r="WSK211" s="106"/>
      <c r="WSL211" s="106"/>
      <c r="WSM211" s="106"/>
      <c r="WSN211" s="106"/>
      <c r="WSO211"/>
      <c r="WSP211"/>
      <c r="WSQ211"/>
      <c r="WSR211"/>
      <c r="WSS211"/>
      <c r="WST211"/>
      <c r="WSU211"/>
      <c r="WSV211"/>
      <c r="WSW211"/>
      <c r="WSX211"/>
      <c r="WSY211"/>
      <c r="WSZ211"/>
      <c r="WTA211"/>
      <c r="WTB211"/>
      <c r="WTC211"/>
      <c r="WTD211"/>
      <c r="WTE211"/>
      <c r="WTF211"/>
      <c r="WTG211"/>
      <c r="WTH211"/>
      <c r="WTI211"/>
      <c r="WTJ211"/>
      <c r="WTK211"/>
      <c r="WTL211"/>
      <c r="WTM211"/>
      <c r="WTN211"/>
      <c r="WTO211"/>
      <c r="WTP211"/>
      <c r="WTQ211"/>
      <c r="WTR211"/>
      <c r="WTS211"/>
      <c r="WTT211"/>
      <c r="WTU211"/>
      <c r="WTV211"/>
      <c r="WTW211"/>
      <c r="WTX211"/>
      <c r="WTY211"/>
      <c r="WTZ211"/>
      <c r="WUA211"/>
      <c r="WUB211"/>
      <c r="WUC211"/>
      <c r="WUD211"/>
      <c r="WUE211"/>
      <c r="WUF211"/>
      <c r="WUG211"/>
      <c r="WUH211"/>
      <c r="WUI211"/>
      <c r="WUJ211"/>
      <c r="WUK211"/>
      <c r="WUL211"/>
      <c r="WUM211"/>
      <c r="WUN211"/>
      <c r="WUO211"/>
      <c r="WUP211"/>
      <c r="WUQ211"/>
      <c r="WUR211"/>
      <c r="WUS211"/>
      <c r="WUT211"/>
      <c r="WUU211"/>
      <c r="WUV211"/>
      <c r="WUW211"/>
      <c r="WUX211"/>
      <c r="WUY211"/>
      <c r="WUZ211"/>
      <c r="WVA211"/>
      <c r="WVB211"/>
      <c r="WVC211"/>
      <c r="WVD211"/>
      <c r="WVE211"/>
      <c r="WVF211"/>
      <c r="WVG211"/>
      <c r="WVH211"/>
      <c r="WVI211"/>
      <c r="WVJ211"/>
      <c r="WVK211"/>
      <c r="WVL211"/>
      <c r="WVM211"/>
      <c r="WVN211"/>
      <c r="WVO211"/>
      <c r="WVP211"/>
      <c r="WVQ211"/>
      <c r="WVR211"/>
      <c r="WVS211"/>
      <c r="WVT211"/>
      <c r="WVU211"/>
      <c r="WVV211"/>
      <c r="WVW211"/>
      <c r="WVX211"/>
      <c r="WVY211"/>
      <c r="WVZ211"/>
      <c r="WWA211"/>
      <c r="WWB211"/>
      <c r="WWC211"/>
      <c r="WWD211"/>
      <c r="WWE211"/>
      <c r="WWF211"/>
      <c r="WWG211"/>
      <c r="WWH211"/>
      <c r="WWI211"/>
      <c r="WWJ211"/>
      <c r="WWK211"/>
      <c r="WWL211"/>
      <c r="WWM211"/>
      <c r="WWN211"/>
      <c r="WWO211"/>
      <c r="WWP211"/>
      <c r="WWQ211"/>
      <c r="WWR211"/>
      <c r="WWS211"/>
      <c r="WWT211"/>
      <c r="WWU211"/>
      <c r="WWV211"/>
      <c r="WWW211"/>
      <c r="WWX211"/>
      <c r="WWY211"/>
      <c r="WWZ211"/>
      <c r="WXA211"/>
      <c r="WXB211"/>
      <c r="WXC211"/>
      <c r="WXD211"/>
      <c r="WXE211"/>
      <c r="WXF211"/>
      <c r="WXG211"/>
      <c r="WXH211"/>
      <c r="WXI211"/>
      <c r="WXJ211"/>
      <c r="WXK211"/>
      <c r="WXL211"/>
      <c r="WXM211"/>
      <c r="WXN211"/>
      <c r="WXO211"/>
      <c r="WXP211"/>
      <c r="WXQ211"/>
      <c r="WXR211"/>
      <c r="WXS211"/>
      <c r="WXT211"/>
      <c r="WXU211"/>
      <c r="WXV211"/>
      <c r="WXW211"/>
      <c r="WXX211"/>
      <c r="WXY211"/>
      <c r="WXZ211"/>
      <c r="WYA211"/>
      <c r="WYB211"/>
      <c r="WYC211"/>
      <c r="WYD211"/>
      <c r="WYE211"/>
      <c r="WYF211"/>
      <c r="WYG211"/>
      <c r="WYH211"/>
      <c r="WYI211"/>
      <c r="WYJ211"/>
      <c r="WYK211"/>
      <c r="WYL211"/>
      <c r="WYM211"/>
      <c r="WYN211"/>
      <c r="WYO211"/>
      <c r="WYP211"/>
      <c r="WYQ211"/>
      <c r="WYR211"/>
      <c r="WYS211"/>
      <c r="WYT211"/>
      <c r="WYU211"/>
      <c r="WYV211"/>
      <c r="WYW211"/>
      <c r="WYX211"/>
      <c r="WYY211"/>
      <c r="WYZ211"/>
      <c r="WZA211"/>
      <c r="WZB211"/>
      <c r="WZC211"/>
      <c r="WZD211"/>
      <c r="WZE211"/>
      <c r="WZF211"/>
      <c r="WZG211"/>
      <c r="WZH211"/>
      <c r="WZI211"/>
      <c r="WZJ211"/>
      <c r="WZK211"/>
      <c r="WZL211"/>
      <c r="WZM211"/>
      <c r="WZN211"/>
      <c r="WZO211"/>
      <c r="WZP211"/>
      <c r="WZQ211"/>
      <c r="WZR211"/>
      <c r="WZS211"/>
      <c r="WZT211"/>
      <c r="WZU211"/>
      <c r="WZV211"/>
      <c r="WZW211"/>
      <c r="WZX211"/>
      <c r="WZY211"/>
      <c r="WZZ211"/>
      <c r="XAA211"/>
      <c r="XAB211"/>
      <c r="XAC211"/>
      <c r="XAD211"/>
      <c r="XAE211"/>
      <c r="XAF211"/>
      <c r="XAG211"/>
      <c r="XAH211"/>
      <c r="XAI211"/>
      <c r="XAJ211"/>
      <c r="XAK211"/>
      <c r="XAL211"/>
      <c r="XAM211"/>
      <c r="XAN211"/>
      <c r="XAO211"/>
      <c r="XAP211"/>
      <c r="XAQ211"/>
      <c r="XAR211"/>
      <c r="XAS211"/>
      <c r="XAT211"/>
      <c r="XAU211"/>
      <c r="XAV211"/>
      <c r="XAW211"/>
      <c r="XAX211"/>
      <c r="XAY211"/>
      <c r="XAZ211"/>
      <c r="XBA211"/>
      <c r="XBB211"/>
      <c r="XBC211"/>
      <c r="XBD211"/>
      <c r="XBE211"/>
      <c r="XBF211"/>
      <c r="XBG211"/>
      <c r="XBH211"/>
      <c r="XBI211"/>
      <c r="XBJ211"/>
      <c r="XBK211"/>
      <c r="XBL211"/>
      <c r="XBM211"/>
      <c r="XBN211"/>
      <c r="XBO211"/>
      <c r="XBP211"/>
      <c r="XBQ211"/>
      <c r="XBR211"/>
      <c r="XBS211"/>
      <c r="XBT211"/>
      <c r="XBU211"/>
      <c r="XBV211"/>
      <c r="XBW211"/>
      <c r="XBX211"/>
      <c r="XBY211"/>
      <c r="XBZ211"/>
      <c r="XCA211"/>
      <c r="XCB211"/>
      <c r="XCC211"/>
      <c r="XCD211"/>
      <c r="XCE211"/>
      <c r="XCF211"/>
      <c r="XCG211"/>
      <c r="XCH211"/>
      <c r="XCI211"/>
      <c r="XCJ211"/>
      <c r="XCK211"/>
      <c r="XCL211"/>
      <c r="XCM211"/>
      <c r="XCN211"/>
      <c r="XCO211"/>
      <c r="XCP211"/>
      <c r="XCQ211"/>
      <c r="XCR211"/>
      <c r="XCS211"/>
      <c r="XCT211"/>
      <c r="XCU211"/>
      <c r="XCV211"/>
      <c r="XCW211"/>
      <c r="XCX211"/>
      <c r="XCY211"/>
      <c r="XCZ211"/>
      <c r="XDA211"/>
      <c r="XDB211"/>
      <c r="XDC211"/>
      <c r="XDD211"/>
      <c r="XDE211"/>
      <c r="XDF211"/>
      <c r="XDG211"/>
      <c r="XDH211"/>
      <c r="XDI211"/>
      <c r="XDJ211"/>
      <c r="XDK211"/>
      <c r="XDL211"/>
      <c r="XDM211"/>
      <c r="XDN211"/>
      <c r="XDO211"/>
      <c r="XDP211"/>
      <c r="XDQ211"/>
      <c r="XDR211"/>
      <c r="XDS211"/>
      <c r="XDT211"/>
      <c r="XDU211"/>
      <c r="XDV211"/>
      <c r="XDW211"/>
      <c r="XDX211"/>
      <c r="XDY211"/>
      <c r="XDZ211"/>
      <c r="XEA211"/>
      <c r="XEB211"/>
      <c r="XEC211"/>
      <c r="XED211"/>
      <c r="XEE211"/>
      <c r="XEF211"/>
      <c r="XEG211"/>
      <c r="XEH211"/>
      <c r="XEI211"/>
      <c r="XEJ211"/>
      <c r="XEK211"/>
      <c r="XEL211"/>
      <c r="XEM211"/>
      <c r="XEN211"/>
      <c r="XEO211"/>
      <c r="XEP211"/>
      <c r="XEQ211"/>
      <c r="XER211"/>
      <c r="XES211"/>
      <c r="XET211"/>
      <c r="XEU211"/>
      <c r="XEV211"/>
      <c r="XEW211"/>
      <c r="XEX211"/>
      <c r="XEY211"/>
      <c r="XEZ211"/>
      <c r="XFA211"/>
      <c r="XFB211"/>
    </row>
    <row r="212" spans="1:28 16041:16382" s="111" customFormat="1" ht="55.2">
      <c r="A212" s="107">
        <v>2</v>
      </c>
      <c r="B212" s="100" t="s">
        <v>1048</v>
      </c>
      <c r="C212" s="102" t="s">
        <v>1346</v>
      </c>
      <c r="D212" s="102" t="s">
        <v>1347</v>
      </c>
      <c r="E212" s="101" t="s">
        <v>1352</v>
      </c>
      <c r="F212" s="101" t="s">
        <v>1353</v>
      </c>
      <c r="G212" s="101" t="s">
        <v>1354</v>
      </c>
      <c r="H212" s="100" t="s">
        <v>429</v>
      </c>
      <c r="I212" s="100" t="s">
        <v>256</v>
      </c>
      <c r="J212" s="100"/>
      <c r="K212" s="100" t="s">
        <v>99</v>
      </c>
      <c r="L212" s="100" t="s">
        <v>754</v>
      </c>
      <c r="M212" s="104" t="s">
        <v>101</v>
      </c>
      <c r="N212" s="104"/>
      <c r="O212" s="104"/>
      <c r="P212" s="104"/>
      <c r="Q212" s="104"/>
      <c r="R212" s="104"/>
      <c r="S212" s="104"/>
      <c r="T212" s="100" t="s">
        <v>103</v>
      </c>
      <c r="U212" s="100" t="s">
        <v>103</v>
      </c>
      <c r="V212" s="100" t="s">
        <v>104</v>
      </c>
      <c r="W212" s="101" t="s">
        <v>1355</v>
      </c>
      <c r="X212" s="113" t="s">
        <v>104</v>
      </c>
      <c r="Y212" s="109" t="s">
        <v>1356</v>
      </c>
      <c r="Z212" s="109" t="s">
        <v>1357</v>
      </c>
      <c r="AA212" s="100" t="s">
        <v>267</v>
      </c>
      <c r="AB212" s="110" t="s">
        <v>1358</v>
      </c>
      <c r="WRY212" s="106"/>
      <c r="WRZ212" s="106"/>
      <c r="WSA212" s="106"/>
      <c r="WSB212" s="106"/>
      <c r="WSC212" s="106"/>
      <c r="WSD212" s="106"/>
      <c r="WSE212" s="106"/>
      <c r="WSF212" s="106"/>
      <c r="WSG212" s="106"/>
      <c r="WSH212" s="106"/>
      <c r="WSI212" s="106"/>
      <c r="WSJ212" s="106"/>
      <c r="WSK212" s="106"/>
      <c r="WSL212" s="106"/>
      <c r="WSM212" s="106"/>
      <c r="WSN212" s="106"/>
      <c r="WSO212" s="106"/>
      <c r="WSP212" s="106"/>
      <c r="WSQ212" s="106"/>
      <c r="WSR212" s="106"/>
      <c r="WSS212" s="106"/>
      <c r="WST212" s="106"/>
      <c r="WSU212" s="106"/>
      <c r="WSV212" s="106"/>
      <c r="WSW212" s="106"/>
      <c r="WSX212" s="106"/>
      <c r="WSY212" s="106"/>
      <c r="WSZ212" s="106"/>
      <c r="WTA212" s="106"/>
      <c r="WTB212" s="106"/>
      <c r="WTC212" s="106"/>
      <c r="WTD212" s="106"/>
      <c r="WTE212" s="106"/>
      <c r="WTF212" s="106"/>
      <c r="WTG212" s="106"/>
      <c r="WTH212" s="106"/>
      <c r="WTI212" s="106"/>
      <c r="WTJ212" s="106"/>
      <c r="WTK212" s="106"/>
      <c r="WTL212" s="106"/>
      <c r="WTM212" s="106"/>
      <c r="WTN212" s="106"/>
      <c r="WTO212" s="106"/>
      <c r="WTP212" s="106"/>
      <c r="WTQ212" s="106"/>
      <c r="WTR212" s="106"/>
      <c r="WTS212" s="106"/>
      <c r="WTT212" s="106"/>
      <c r="WTU212" s="106"/>
      <c r="WTV212" s="106"/>
      <c r="WTW212" s="106"/>
      <c r="WTX212" s="106"/>
      <c r="WTY212" s="106"/>
      <c r="WTZ212" s="106"/>
      <c r="WUA212" s="106"/>
      <c r="WUB212" s="106"/>
      <c r="WUC212" s="106"/>
      <c r="WUD212" s="106"/>
      <c r="WUE212" s="106"/>
      <c r="WUF212" s="106"/>
      <c r="WUG212" s="106"/>
      <c r="WUH212" s="106"/>
      <c r="WUI212" s="106"/>
      <c r="WUJ212" s="106"/>
      <c r="WUK212" s="106"/>
      <c r="WUL212" s="106"/>
      <c r="WUM212" s="106"/>
      <c r="WUN212" s="106"/>
      <c r="WUO212" s="106"/>
      <c r="WUP212" s="106"/>
      <c r="WUQ212" s="106"/>
      <c r="WUR212" s="106"/>
      <c r="WUS212" s="106"/>
      <c r="WUT212" s="106"/>
      <c r="WUU212" s="106"/>
      <c r="WUV212" s="106"/>
      <c r="WUW212" s="106"/>
      <c r="WUX212" s="106"/>
      <c r="WUY212" s="106"/>
      <c r="WUZ212" s="106"/>
      <c r="WVA212" s="106"/>
      <c r="WVB212" s="106"/>
      <c r="WVC212" s="106"/>
      <c r="WVD212" s="106"/>
      <c r="WVE212" s="106"/>
      <c r="WVF212" s="106"/>
      <c r="WVG212" s="106"/>
      <c r="WVH212" s="106"/>
      <c r="WVI212" s="106"/>
      <c r="WVJ212" s="106"/>
      <c r="WVK212" s="106"/>
      <c r="WVL212" s="106"/>
      <c r="WVM212" s="106"/>
      <c r="WVN212" s="106"/>
      <c r="WVO212" s="106"/>
      <c r="WVP212" s="106"/>
      <c r="WVQ212" s="106"/>
      <c r="WVR212" s="106"/>
      <c r="WVS212" s="106"/>
      <c r="WVT212" s="106"/>
      <c r="WVU212" s="106"/>
      <c r="WVV212" s="106"/>
      <c r="WVW212" s="106"/>
      <c r="WVX212" s="106"/>
      <c r="WVY212" s="106"/>
      <c r="WVZ212" s="106"/>
      <c r="WWA212" s="106"/>
      <c r="WWB212" s="106"/>
      <c r="WWC212" s="106"/>
      <c r="WWD212" s="106"/>
      <c r="WWE212" s="106"/>
      <c r="WWF212" s="106"/>
      <c r="WWG212" s="106"/>
      <c r="WWH212" s="106"/>
      <c r="WWI212" s="106"/>
      <c r="WWJ212" s="106"/>
      <c r="WWK212" s="106"/>
      <c r="WWL212" s="106"/>
      <c r="WWM212" s="106"/>
      <c r="WWN212" s="106"/>
      <c r="WWO212" s="106"/>
      <c r="WWP212" s="106"/>
      <c r="WWQ212" s="106"/>
      <c r="WWR212" s="106"/>
      <c r="WWS212" s="106"/>
      <c r="WWT212" s="106"/>
      <c r="WWU212" s="106"/>
      <c r="WWV212" s="106"/>
      <c r="WWW212" s="106"/>
      <c r="WWX212" s="106"/>
      <c r="WWY212" s="106"/>
      <c r="WWZ212" s="106"/>
      <c r="WXA212" s="106"/>
      <c r="WXB212" s="106"/>
      <c r="WXC212" s="106"/>
      <c r="WXD212" s="106"/>
      <c r="WXE212" s="106"/>
      <c r="WXF212" s="106"/>
      <c r="WXG212" s="106"/>
      <c r="WXH212" s="106"/>
      <c r="WXI212" s="106"/>
      <c r="WXJ212" s="106"/>
      <c r="WXK212" s="106"/>
      <c r="WXL212" s="106"/>
      <c r="WXM212" s="106"/>
      <c r="WXN212" s="106"/>
      <c r="WXO212" s="106"/>
      <c r="WXP212" s="106"/>
      <c r="WXQ212" s="106"/>
      <c r="WXR212" s="106"/>
      <c r="WXS212" s="106"/>
      <c r="WXT212" s="106"/>
      <c r="WXU212" s="106"/>
      <c r="WXV212" s="106"/>
      <c r="WXW212" s="106"/>
      <c r="WXX212" s="106"/>
      <c r="WXY212" s="106"/>
      <c r="WXZ212" s="106"/>
      <c r="WYA212" s="106"/>
      <c r="WYB212" s="106"/>
      <c r="WYC212" s="106"/>
      <c r="WYD212" s="106"/>
      <c r="WYE212" s="106"/>
      <c r="WYF212" s="106"/>
      <c r="WYG212" s="106"/>
      <c r="WYH212" s="106"/>
      <c r="WYI212" s="106"/>
      <c r="WYJ212" s="106"/>
      <c r="WYK212" s="106"/>
      <c r="WYL212" s="106"/>
      <c r="WYM212" s="106"/>
      <c r="WYN212" s="106"/>
      <c r="WYO212" s="106"/>
      <c r="WYP212" s="106"/>
      <c r="WYQ212" s="106"/>
      <c r="WYR212" s="106"/>
      <c r="WYS212" s="106"/>
      <c r="WYT212" s="106"/>
      <c r="WYU212" s="106"/>
      <c r="WYV212" s="106"/>
      <c r="WYW212" s="106"/>
      <c r="WYX212" s="106"/>
      <c r="WYY212" s="106"/>
      <c r="WYZ212" s="106"/>
      <c r="WZA212" s="106"/>
      <c r="WZB212" s="106"/>
      <c r="WZC212" s="106"/>
      <c r="WZD212" s="106"/>
      <c r="WZE212" s="106"/>
      <c r="WZF212" s="106"/>
      <c r="WZG212" s="106"/>
      <c r="WZH212" s="106"/>
      <c r="WZI212" s="106"/>
      <c r="WZJ212" s="106"/>
      <c r="WZK212" s="106"/>
      <c r="WZL212" s="106"/>
      <c r="WZM212" s="106"/>
      <c r="WZN212" s="106"/>
      <c r="WZO212" s="106"/>
      <c r="WZP212" s="106"/>
      <c r="WZQ212" s="106"/>
      <c r="WZR212" s="106"/>
      <c r="WZS212" s="106"/>
      <c r="WZT212" s="106"/>
      <c r="WZU212" s="106"/>
      <c r="WZV212" s="106"/>
      <c r="WZW212" s="106"/>
      <c r="WZX212" s="106"/>
      <c r="WZY212" s="106"/>
      <c r="WZZ212" s="106"/>
      <c r="XAA212" s="106"/>
      <c r="XAB212" s="106"/>
      <c r="XAC212" s="106"/>
      <c r="XAD212" s="106"/>
      <c r="XAE212" s="106"/>
      <c r="XAF212" s="106"/>
      <c r="XAG212" s="106"/>
      <c r="XAH212" s="106"/>
      <c r="XAI212" s="106"/>
      <c r="XAJ212" s="106"/>
      <c r="XAK212" s="106"/>
      <c r="XAL212" s="106"/>
      <c r="XAM212" s="106"/>
      <c r="XAN212" s="106"/>
      <c r="XAO212" s="106"/>
      <c r="XAP212" s="106"/>
      <c r="XAQ212" s="106"/>
      <c r="XAR212" s="106"/>
      <c r="XAS212" s="106"/>
      <c r="XAT212" s="106"/>
      <c r="XAU212" s="106"/>
      <c r="XAV212" s="106"/>
      <c r="XAW212" s="106"/>
      <c r="XAX212" s="106"/>
      <c r="XAY212" s="106"/>
      <c r="XAZ212" s="106"/>
      <c r="XBA212" s="106"/>
      <c r="XBB212" s="106"/>
      <c r="XBC212" s="106"/>
      <c r="XBD212" s="106"/>
      <c r="XBE212" s="106"/>
      <c r="XBF212" s="106"/>
      <c r="XBG212" s="106"/>
      <c r="XBH212" s="106"/>
      <c r="XBI212" s="106"/>
      <c r="XBJ212" s="106"/>
      <c r="XBK212" s="106"/>
      <c r="XBL212" s="106"/>
      <c r="XBM212" s="106"/>
      <c r="XBN212" s="106"/>
      <c r="XBO212" s="106"/>
      <c r="XBP212" s="106"/>
      <c r="XBQ212" s="106"/>
      <c r="XBR212" s="106"/>
      <c r="XBS212" s="106"/>
      <c r="XBT212" s="106"/>
      <c r="XBU212" s="106"/>
      <c r="XBV212" s="106"/>
      <c r="XBW212" s="106"/>
      <c r="XBX212" s="106"/>
      <c r="XBY212" s="106"/>
      <c r="XBZ212" s="106"/>
      <c r="XCA212" s="106"/>
      <c r="XCB212" s="106"/>
      <c r="XCC212" s="106"/>
      <c r="XCD212" s="106"/>
      <c r="XCE212" s="106"/>
      <c r="XCF212" s="106"/>
      <c r="XCG212" s="106"/>
      <c r="XCH212" s="106"/>
      <c r="XCI212" s="106"/>
      <c r="XCJ212" s="106"/>
      <c r="XCK212" s="106"/>
      <c r="XCL212" s="106"/>
      <c r="XCM212" s="106"/>
      <c r="XCN212" s="106"/>
      <c r="XCO212" s="106"/>
      <c r="XCP212" s="106"/>
      <c r="XCQ212" s="106"/>
      <c r="XCR212" s="106"/>
      <c r="XCS212" s="106"/>
      <c r="XCT212" s="106"/>
      <c r="XCU212" s="106"/>
      <c r="XCV212" s="106"/>
      <c r="XCW212" s="106"/>
      <c r="XCX212" s="106"/>
      <c r="XCY212" s="106"/>
      <c r="XCZ212" s="106"/>
      <c r="XDA212" s="106"/>
      <c r="XDB212" s="106"/>
      <c r="XDC212" s="106"/>
      <c r="XDD212" s="106"/>
      <c r="XDE212" s="106"/>
      <c r="XDF212" s="106"/>
      <c r="XDG212" s="106"/>
      <c r="XDH212" s="106"/>
      <c r="XDI212" s="106"/>
      <c r="XDJ212" s="106"/>
      <c r="XDK212" s="106"/>
      <c r="XDL212" s="106"/>
      <c r="XDM212" s="106"/>
      <c r="XDN212" s="106"/>
      <c r="XDO212" s="106"/>
      <c r="XDP212" s="106"/>
      <c r="XDQ212" s="106"/>
      <c r="XDR212" s="106"/>
      <c r="XDS212" s="106"/>
      <c r="XDT212" s="106"/>
      <c r="XDU212" s="106"/>
      <c r="XDV212" s="106"/>
      <c r="XDW212" s="106"/>
      <c r="XDX212" s="106"/>
      <c r="XDY212" s="106"/>
      <c r="XDZ212" s="106"/>
      <c r="XEA212" s="106"/>
      <c r="XEB212" s="106"/>
      <c r="XEC212" s="106"/>
      <c r="XED212" s="106"/>
      <c r="XEE212" s="106"/>
      <c r="XEF212" s="106"/>
      <c r="XEG212" s="106"/>
      <c r="XEH212" s="106"/>
      <c r="XEI212" s="106"/>
      <c r="XEJ212" s="106"/>
      <c r="XEK212" s="106"/>
      <c r="XEL212" s="106"/>
      <c r="XEM212" s="106"/>
      <c r="XEN212" s="106"/>
      <c r="XEO212" s="106"/>
      <c r="XEP212" s="106"/>
      <c r="XEQ212" s="106"/>
      <c r="XER212" s="106"/>
      <c r="XES212" s="106"/>
      <c r="XET212" s="106"/>
      <c r="XEU212" s="106"/>
      <c r="XEV212" s="106"/>
      <c r="XEW212" s="106"/>
      <c r="XEX212" s="106"/>
      <c r="XEY212" s="106"/>
      <c r="XEZ212" s="106"/>
      <c r="XFA212" s="106"/>
      <c r="XFB212" s="106"/>
    </row>
    <row r="213" spans="1:28 16041:16382" s="112" customFormat="1" ht="69">
      <c r="A213" s="107">
        <v>3</v>
      </c>
      <c r="B213" s="107" t="s">
        <v>1048</v>
      </c>
      <c r="C213" s="115" t="s">
        <v>1346</v>
      </c>
      <c r="D213" s="115" t="s">
        <v>1359</v>
      </c>
      <c r="E213" s="121" t="s">
        <v>1360</v>
      </c>
      <c r="F213" s="115" t="s">
        <v>1361</v>
      </c>
      <c r="G213" s="115" t="s">
        <v>1362</v>
      </c>
      <c r="H213" s="107">
        <v>8</v>
      </c>
      <c r="I213" s="107">
        <v>10</v>
      </c>
      <c r="J213" s="107" t="s">
        <v>1363</v>
      </c>
      <c r="K213" s="107">
        <v>2020</v>
      </c>
      <c r="L213" s="107">
        <v>10</v>
      </c>
      <c r="M213" s="122" t="s">
        <v>101</v>
      </c>
      <c r="N213" s="122"/>
      <c r="O213" s="122"/>
      <c r="P213" s="122"/>
      <c r="Q213" s="122"/>
      <c r="R213" s="122"/>
      <c r="S213" s="122"/>
      <c r="T213" s="107"/>
      <c r="U213" s="107"/>
      <c r="V213" s="107" t="s">
        <v>104</v>
      </c>
      <c r="W213" s="124" t="s">
        <v>265</v>
      </c>
      <c r="X213" s="113" t="s">
        <v>104</v>
      </c>
      <c r="Y213" s="125"/>
      <c r="Z213" s="125" t="s">
        <v>1337</v>
      </c>
      <c r="AA213" s="100" t="s">
        <v>267</v>
      </c>
      <c r="AB213" s="166" t="s">
        <v>1364</v>
      </c>
      <c r="WRY213" s="106"/>
      <c r="WRZ213" s="106"/>
      <c r="WSA213" s="106"/>
      <c r="WSB213" s="106"/>
      <c r="WSC213" s="106"/>
      <c r="WSD213" s="106"/>
      <c r="WSE213" s="106"/>
      <c r="WSF213" s="106"/>
      <c r="WSG213" s="106"/>
      <c r="WSH213" s="106"/>
      <c r="WSI213" s="106"/>
      <c r="WSJ213" s="106"/>
      <c r="WSK213" s="106"/>
      <c r="WSL213" s="106"/>
      <c r="WSM213" s="106"/>
      <c r="WSN213" s="106"/>
      <c r="WSO213" s="106"/>
      <c r="WSP213" s="106"/>
      <c r="WSQ213" s="106"/>
      <c r="WSR213" s="106"/>
      <c r="WSS213" s="106"/>
      <c r="WST213" s="106"/>
      <c r="WSU213" s="106"/>
      <c r="WSV213" s="106"/>
      <c r="WSW213" s="106"/>
      <c r="WSX213" s="106"/>
      <c r="WSY213" s="106"/>
      <c r="WSZ213" s="106"/>
      <c r="WTA213" s="106"/>
      <c r="WTB213" s="106"/>
      <c r="WTC213" s="106"/>
      <c r="WTD213" s="106"/>
      <c r="WTE213" s="106"/>
      <c r="WTF213" s="106"/>
      <c r="WTG213" s="106"/>
      <c r="WTH213" s="106"/>
      <c r="WTI213" s="106"/>
      <c r="WTJ213" s="106"/>
      <c r="WTK213" s="106"/>
      <c r="WTL213" s="106"/>
      <c r="WTM213" s="106"/>
      <c r="WTN213" s="106"/>
      <c r="WTO213" s="106"/>
      <c r="WTP213" s="106"/>
      <c r="WTQ213" s="106"/>
      <c r="WTR213" s="106"/>
      <c r="WTS213" s="106"/>
      <c r="WTT213" s="106"/>
      <c r="WTU213" s="106"/>
      <c r="WTV213" s="106"/>
      <c r="WTW213" s="106"/>
      <c r="WTX213" s="106"/>
      <c r="WTY213" s="106"/>
      <c r="WTZ213" s="106"/>
      <c r="WUA213" s="106"/>
      <c r="WUB213" s="106"/>
      <c r="WUC213" s="106"/>
      <c r="WUD213" s="106"/>
      <c r="WUE213" s="106"/>
      <c r="WUF213" s="106"/>
      <c r="WUG213" s="106"/>
      <c r="WUH213" s="106"/>
      <c r="WUI213" s="106"/>
      <c r="WUJ213" s="106"/>
      <c r="WUK213" s="106"/>
      <c r="WUL213" s="106"/>
      <c r="WUM213" s="106"/>
      <c r="WUN213" s="106"/>
      <c r="WUO213" s="106"/>
      <c r="WUP213" s="106"/>
      <c r="WUQ213" s="106"/>
      <c r="WUR213" s="106"/>
      <c r="WUS213" s="106"/>
      <c r="WUT213" s="106"/>
      <c r="WUU213" s="106"/>
      <c r="WUV213" s="106"/>
      <c r="WUW213" s="106"/>
      <c r="WUX213" s="106"/>
      <c r="WUY213" s="106"/>
      <c r="WUZ213" s="106"/>
      <c r="WVA213" s="106"/>
      <c r="WVB213" s="106"/>
      <c r="WVC213" s="106"/>
      <c r="WVD213" s="106"/>
      <c r="WVE213" s="106"/>
      <c r="WVF213" s="106"/>
      <c r="WVG213" s="106"/>
      <c r="WVH213" s="106"/>
      <c r="WVI213" s="106"/>
      <c r="WVJ213" s="106"/>
      <c r="WVK213" s="106"/>
      <c r="WVL213" s="106"/>
      <c r="WVM213" s="106"/>
      <c r="WVN213" s="106"/>
      <c r="WVO213" s="106"/>
      <c r="WVP213" s="106"/>
      <c r="WVQ213" s="106"/>
      <c r="WVR213" s="106"/>
      <c r="WVS213" s="106"/>
      <c r="WVT213" s="106"/>
      <c r="WVU213" s="106"/>
      <c r="WVV213" s="106"/>
      <c r="WVW213" s="106"/>
      <c r="WVX213" s="106"/>
      <c r="WVY213" s="106"/>
      <c r="WVZ213" s="106"/>
      <c r="WWA213" s="106"/>
      <c r="WWB213" s="106"/>
      <c r="WWC213" s="106"/>
      <c r="WWD213" s="106"/>
      <c r="WWE213" s="106"/>
      <c r="WWF213" s="106"/>
      <c r="WWG213" s="106"/>
      <c r="WWH213" s="106"/>
      <c r="WWI213" s="106"/>
      <c r="WWJ213" s="106"/>
      <c r="WWK213" s="106"/>
      <c r="WWL213" s="106"/>
      <c r="WWM213" s="106"/>
      <c r="WWN213" s="106"/>
      <c r="WWO213" s="106"/>
      <c r="WWP213" s="106"/>
      <c r="WWQ213" s="106"/>
      <c r="WWR213" s="106"/>
      <c r="WWS213" s="106"/>
      <c r="WWT213" s="106"/>
      <c r="WWU213" s="106"/>
      <c r="WWV213" s="106"/>
      <c r="WWW213" s="106"/>
      <c r="WWX213" s="106"/>
      <c r="WWY213" s="106"/>
      <c r="WWZ213" s="106"/>
      <c r="WXA213" s="106"/>
      <c r="WXB213" s="106"/>
      <c r="WXC213" s="106"/>
      <c r="WXD213" s="106"/>
      <c r="WXE213" s="106"/>
      <c r="WXF213" s="106"/>
      <c r="WXG213" s="106"/>
      <c r="WXH213" s="106"/>
      <c r="WXI213" s="106"/>
      <c r="WXJ213" s="106"/>
      <c r="WXK213" s="106"/>
      <c r="WXL213" s="106"/>
      <c r="WXM213" s="106"/>
      <c r="WXN213" s="106"/>
      <c r="WXO213" s="106"/>
      <c r="WXP213" s="106"/>
      <c r="WXQ213" s="106"/>
      <c r="WXR213" s="106"/>
      <c r="WXS213" s="106"/>
      <c r="WXT213" s="106"/>
      <c r="WXU213" s="106"/>
      <c r="WXV213" s="106"/>
      <c r="WXW213" s="106"/>
      <c r="WXX213" s="106"/>
      <c r="WXY213" s="106"/>
      <c r="WXZ213" s="106"/>
      <c r="WYA213" s="106"/>
      <c r="WYB213" s="106"/>
      <c r="WYC213" s="106"/>
      <c r="WYD213" s="106"/>
      <c r="WYE213" s="106"/>
      <c r="WYF213" s="106"/>
      <c r="WYG213" s="106"/>
      <c r="WYH213" s="106"/>
      <c r="WYI213" s="106"/>
      <c r="WYJ213" s="106"/>
      <c r="WYK213" s="106"/>
      <c r="WYL213" s="106"/>
      <c r="WYM213" s="106"/>
      <c r="WYN213" s="106"/>
      <c r="WYO213" s="106"/>
      <c r="WYP213" s="106"/>
      <c r="WYQ213" s="106"/>
      <c r="WYR213" s="106"/>
      <c r="WYS213" s="106"/>
      <c r="WYT213" s="106"/>
      <c r="WYU213" s="106"/>
      <c r="WYV213" s="106"/>
      <c r="WYW213" s="106"/>
      <c r="WYX213" s="106"/>
      <c r="WYY213" s="106"/>
      <c r="WYZ213" s="106"/>
      <c r="WZA213" s="106"/>
      <c r="WZB213" s="106"/>
      <c r="WZC213" s="106"/>
      <c r="WZD213" s="106"/>
      <c r="WZE213" s="106"/>
      <c r="WZF213" s="106"/>
      <c r="WZG213" s="106"/>
      <c r="WZH213" s="106"/>
      <c r="WZI213" s="106"/>
      <c r="WZJ213" s="106"/>
      <c r="WZK213" s="106"/>
      <c r="WZL213" s="106"/>
      <c r="WZM213" s="106"/>
      <c r="WZN213" s="106"/>
      <c r="WZO213" s="106"/>
      <c r="WZP213" s="106"/>
      <c r="WZQ213" s="106"/>
      <c r="WZR213" s="106"/>
      <c r="WZS213" s="106"/>
      <c r="WZT213" s="106"/>
      <c r="WZU213" s="106"/>
      <c r="WZV213" s="106"/>
      <c r="WZW213" s="106"/>
      <c r="WZX213" s="106"/>
      <c r="WZY213" s="106"/>
      <c r="WZZ213" s="106"/>
      <c r="XAA213" s="106"/>
      <c r="XAB213" s="106"/>
      <c r="XAC213" s="106"/>
      <c r="XAD213" s="106"/>
      <c r="XAE213" s="106"/>
      <c r="XAF213" s="106"/>
      <c r="XAG213" s="106"/>
      <c r="XAH213" s="106"/>
      <c r="XAI213" s="106"/>
      <c r="XAJ213" s="106"/>
      <c r="XAK213" s="106"/>
      <c r="XAL213" s="106"/>
      <c r="XAM213" s="106"/>
      <c r="XAN213" s="106"/>
      <c r="XAO213" s="106"/>
      <c r="XAP213" s="106"/>
      <c r="XAQ213" s="106"/>
      <c r="XAR213" s="106"/>
      <c r="XAS213" s="106"/>
      <c r="XAT213" s="106"/>
      <c r="XAU213" s="106"/>
      <c r="XAV213" s="106"/>
      <c r="XAW213" s="106"/>
      <c r="XAX213" s="106"/>
      <c r="XAY213" s="106"/>
      <c r="XAZ213" s="106"/>
      <c r="XBA213" s="106"/>
      <c r="XBB213" s="106"/>
      <c r="XBC213" s="106"/>
      <c r="XBD213" s="106"/>
      <c r="XBE213" s="106"/>
      <c r="XBF213" s="106"/>
      <c r="XBG213" s="106"/>
      <c r="XBH213" s="106"/>
      <c r="XBI213" s="106"/>
      <c r="XBJ213" s="106"/>
      <c r="XBK213" s="106"/>
      <c r="XBL213" s="106"/>
      <c r="XBM213" s="106"/>
      <c r="XBN213" s="106"/>
      <c r="XBO213" s="106"/>
      <c r="XBP213" s="106"/>
      <c r="XBQ213" s="106"/>
      <c r="XBR213" s="106"/>
      <c r="XBS213" s="106"/>
      <c r="XBT213" s="106"/>
      <c r="XBU213" s="106"/>
      <c r="XBV213" s="106"/>
      <c r="XBW213" s="106"/>
      <c r="XBX213" s="106"/>
      <c r="XBY213" s="106"/>
      <c r="XBZ213" s="106"/>
      <c r="XCA213" s="106"/>
      <c r="XCB213" s="106"/>
      <c r="XCC213" s="106"/>
      <c r="XCD213" s="106"/>
      <c r="XCE213" s="106"/>
      <c r="XCF213" s="106"/>
      <c r="XCG213" s="106"/>
      <c r="XCH213" s="106"/>
      <c r="XCI213" s="106"/>
      <c r="XCJ213" s="106"/>
      <c r="XCK213" s="106"/>
      <c r="XCL213" s="106"/>
      <c r="XCM213" s="106"/>
      <c r="XCN213" s="106"/>
      <c r="XCO213" s="106"/>
      <c r="XCP213" s="106"/>
      <c r="XCQ213" s="106"/>
      <c r="XCR213" s="106"/>
      <c r="XCS213" s="106"/>
      <c r="XCT213" s="106"/>
      <c r="XCU213" s="106"/>
      <c r="XCV213" s="106"/>
      <c r="XCW213" s="106"/>
      <c r="XCX213" s="106"/>
      <c r="XCY213" s="106"/>
      <c r="XCZ213" s="106"/>
      <c r="XDA213" s="106"/>
      <c r="XDB213" s="106"/>
      <c r="XDC213" s="106"/>
      <c r="XDD213" s="106"/>
      <c r="XDE213" s="106"/>
      <c r="XDF213" s="106"/>
      <c r="XDG213" s="106"/>
      <c r="XDH213" s="106"/>
      <c r="XDI213" s="106"/>
      <c r="XDJ213" s="106"/>
      <c r="XDK213" s="106"/>
      <c r="XDL213" s="106"/>
      <c r="XDM213" s="106"/>
      <c r="XDN213" s="106"/>
      <c r="XDO213" s="106"/>
      <c r="XDP213" s="106"/>
      <c r="XDQ213" s="106"/>
      <c r="XDR213" s="106"/>
      <c r="XDS213" s="106"/>
      <c r="XDT213" s="106"/>
      <c r="XDU213" s="106"/>
      <c r="XDV213" s="106"/>
      <c r="XDW213" s="106"/>
      <c r="XDX213" s="106"/>
      <c r="XDY213" s="106"/>
      <c r="XDZ213" s="106"/>
      <c r="XEA213" s="106"/>
      <c r="XEB213" s="106"/>
      <c r="XEC213" s="106"/>
      <c r="XED213" s="106"/>
      <c r="XEE213" s="106"/>
      <c r="XEF213" s="106"/>
      <c r="XEG213" s="106"/>
      <c r="XEH213" s="106"/>
      <c r="XEI213" s="106"/>
      <c r="XEJ213" s="106"/>
      <c r="XEK213" s="106"/>
      <c r="XEL213" s="106"/>
      <c r="XEM213" s="106"/>
      <c r="XEN213" s="106"/>
      <c r="XEO213" s="106"/>
      <c r="XEP213" s="106"/>
      <c r="XEQ213" s="106"/>
      <c r="XER213" s="106"/>
      <c r="XES213" s="106"/>
      <c r="XET213" s="106"/>
      <c r="XEU213" s="106"/>
      <c r="XEV213" s="106"/>
      <c r="XEW213" s="106"/>
      <c r="XEX213" s="106"/>
      <c r="XEY213" s="106"/>
      <c r="XEZ213" s="106"/>
      <c r="XFA213" s="106"/>
      <c r="XFB213" s="106"/>
    </row>
    <row r="214" spans="1:28 16041:16382" s="112" customFormat="1" ht="69">
      <c r="A214" s="107">
        <v>4</v>
      </c>
      <c r="B214" s="107" t="s">
        <v>1048</v>
      </c>
      <c r="C214" s="115" t="s">
        <v>1346</v>
      </c>
      <c r="D214" s="115" t="s">
        <v>1359</v>
      </c>
      <c r="E214" s="115" t="s">
        <v>1365</v>
      </c>
      <c r="F214" s="115" t="s">
        <v>1366</v>
      </c>
      <c r="G214" s="115" t="s">
        <v>1367</v>
      </c>
      <c r="H214" s="107">
        <v>13</v>
      </c>
      <c r="I214" s="107">
        <v>9</v>
      </c>
      <c r="J214" s="107">
        <v>2282</v>
      </c>
      <c r="K214" s="107">
        <v>2020</v>
      </c>
      <c r="L214" s="107">
        <v>5</v>
      </c>
      <c r="M214" s="122" t="s">
        <v>101</v>
      </c>
      <c r="N214" s="122"/>
      <c r="O214" s="122"/>
      <c r="P214" s="122"/>
      <c r="Q214" s="122"/>
      <c r="R214" s="122"/>
      <c r="S214" s="122"/>
      <c r="T214" s="107"/>
      <c r="U214" s="107"/>
      <c r="V214" s="107" t="s">
        <v>104</v>
      </c>
      <c r="W214" s="124" t="s">
        <v>1326</v>
      </c>
      <c r="X214" s="113" t="s">
        <v>104</v>
      </c>
      <c r="Y214" s="125"/>
      <c r="Z214" s="125" t="s">
        <v>533</v>
      </c>
      <c r="AA214" s="100" t="s">
        <v>267</v>
      </c>
      <c r="AB214" s="166" t="s">
        <v>1368</v>
      </c>
      <c r="WRY214" s="106"/>
      <c r="WRZ214" s="106"/>
      <c r="WSA214" s="106"/>
      <c r="WSB214" s="106"/>
      <c r="WSC214" s="106"/>
      <c r="WSD214" s="106"/>
      <c r="WSE214" s="106"/>
      <c r="WSF214" s="106"/>
      <c r="WSG214" s="106"/>
      <c r="WSH214" s="106"/>
      <c r="WSI214" s="106"/>
      <c r="WSJ214" s="106"/>
      <c r="WSK214" s="106"/>
      <c r="WSL214" s="106"/>
      <c r="WSM214" s="106"/>
      <c r="WSN214" s="106"/>
      <c r="WSO214" s="106"/>
      <c r="WSP214" s="106"/>
      <c r="WSQ214" s="106"/>
      <c r="WSR214" s="106"/>
      <c r="WSS214" s="106"/>
      <c r="WST214" s="106"/>
      <c r="WSU214" s="106"/>
      <c r="WSV214" s="106"/>
      <c r="WSW214" s="106"/>
      <c r="WSX214" s="106"/>
      <c r="WSY214" s="106"/>
      <c r="WSZ214" s="106"/>
      <c r="WTA214" s="106"/>
      <c r="WTB214" s="106"/>
      <c r="WTC214" s="106"/>
      <c r="WTD214" s="106"/>
      <c r="WTE214" s="106"/>
      <c r="WTF214" s="106"/>
      <c r="WTG214" s="106"/>
      <c r="WTH214" s="106"/>
      <c r="WTI214" s="106"/>
      <c r="WTJ214" s="106"/>
      <c r="WTK214" s="106"/>
      <c r="WTL214" s="106"/>
      <c r="WTM214" s="106"/>
      <c r="WTN214" s="106"/>
      <c r="WTO214" s="106"/>
      <c r="WTP214" s="106"/>
      <c r="WTQ214" s="106"/>
      <c r="WTR214" s="106"/>
      <c r="WTS214" s="106"/>
      <c r="WTT214" s="106"/>
      <c r="WTU214" s="106"/>
      <c r="WTV214" s="106"/>
      <c r="WTW214" s="106"/>
      <c r="WTX214" s="106"/>
      <c r="WTY214" s="106"/>
      <c r="WTZ214" s="106"/>
      <c r="WUA214" s="106"/>
      <c r="WUB214" s="106"/>
      <c r="WUC214" s="106"/>
      <c r="WUD214" s="106"/>
      <c r="WUE214" s="106"/>
      <c r="WUF214" s="106"/>
      <c r="WUG214" s="106"/>
      <c r="WUH214" s="106"/>
      <c r="WUI214" s="106"/>
      <c r="WUJ214" s="106"/>
      <c r="WUK214" s="106"/>
      <c r="WUL214" s="106"/>
      <c r="WUM214" s="106"/>
      <c r="WUN214" s="106"/>
      <c r="WUO214" s="106"/>
      <c r="WUP214" s="106"/>
      <c r="WUQ214" s="106"/>
      <c r="WUR214" s="106"/>
      <c r="WUS214" s="106"/>
      <c r="WUT214" s="106"/>
      <c r="WUU214" s="106"/>
      <c r="WUV214" s="106"/>
      <c r="WUW214" s="106"/>
      <c r="WUX214" s="106"/>
      <c r="WUY214" s="106"/>
      <c r="WUZ214" s="106"/>
      <c r="WVA214" s="106"/>
      <c r="WVB214" s="106"/>
      <c r="WVC214" s="106"/>
      <c r="WVD214" s="106"/>
      <c r="WVE214" s="106"/>
      <c r="WVF214" s="106"/>
      <c r="WVG214" s="106"/>
      <c r="WVH214" s="106"/>
      <c r="WVI214" s="106"/>
      <c r="WVJ214" s="106"/>
      <c r="WVK214" s="106"/>
      <c r="WVL214" s="106"/>
      <c r="WVM214" s="106"/>
      <c r="WVN214" s="106"/>
      <c r="WVO214" s="106"/>
      <c r="WVP214" s="106"/>
      <c r="WVQ214" s="106"/>
      <c r="WVR214" s="106"/>
      <c r="WVS214" s="106"/>
      <c r="WVT214" s="106"/>
      <c r="WVU214" s="106"/>
      <c r="WVV214" s="106"/>
      <c r="WVW214" s="106"/>
      <c r="WVX214" s="106"/>
      <c r="WVY214" s="106"/>
      <c r="WVZ214" s="106"/>
      <c r="WWA214" s="106"/>
      <c r="WWB214" s="106"/>
      <c r="WWC214" s="106"/>
      <c r="WWD214" s="106"/>
      <c r="WWE214" s="106"/>
      <c r="WWF214" s="106"/>
      <c r="WWG214" s="106"/>
      <c r="WWH214" s="106"/>
      <c r="WWI214" s="106"/>
      <c r="WWJ214" s="106"/>
      <c r="WWK214" s="106"/>
      <c r="WWL214" s="106"/>
      <c r="WWM214" s="106"/>
      <c r="WWN214" s="106"/>
      <c r="WWO214" s="106"/>
      <c r="WWP214" s="106"/>
      <c r="WWQ214" s="106"/>
      <c r="WWR214" s="106"/>
      <c r="WWS214" s="106"/>
      <c r="WWT214" s="106"/>
      <c r="WWU214" s="106"/>
      <c r="WWV214" s="106"/>
      <c r="WWW214" s="106"/>
      <c r="WWX214" s="106"/>
      <c r="WWY214" s="106"/>
      <c r="WWZ214" s="106"/>
      <c r="WXA214" s="106"/>
      <c r="WXB214" s="106"/>
      <c r="WXC214" s="106"/>
      <c r="WXD214" s="106"/>
      <c r="WXE214" s="106"/>
      <c r="WXF214" s="106"/>
      <c r="WXG214" s="106"/>
      <c r="WXH214" s="106"/>
      <c r="WXI214" s="106"/>
      <c r="WXJ214" s="106"/>
      <c r="WXK214" s="106"/>
      <c r="WXL214" s="106"/>
      <c r="WXM214" s="106"/>
      <c r="WXN214" s="106"/>
      <c r="WXO214" s="106"/>
      <c r="WXP214" s="106"/>
      <c r="WXQ214" s="106"/>
      <c r="WXR214" s="106"/>
      <c r="WXS214" s="106"/>
      <c r="WXT214" s="106"/>
      <c r="WXU214" s="106"/>
      <c r="WXV214" s="106"/>
      <c r="WXW214" s="106"/>
      <c r="WXX214" s="106"/>
      <c r="WXY214" s="106"/>
      <c r="WXZ214" s="106"/>
      <c r="WYA214" s="106"/>
      <c r="WYB214" s="106"/>
      <c r="WYC214" s="106"/>
      <c r="WYD214" s="106"/>
      <c r="WYE214" s="106"/>
      <c r="WYF214" s="106"/>
      <c r="WYG214" s="106"/>
      <c r="WYH214" s="106"/>
      <c r="WYI214" s="106"/>
      <c r="WYJ214" s="106"/>
      <c r="WYK214" s="106"/>
      <c r="WYL214" s="106"/>
      <c r="WYM214" s="106"/>
      <c r="WYN214" s="106"/>
      <c r="WYO214" s="106"/>
      <c r="WYP214" s="106"/>
      <c r="WYQ214" s="106"/>
      <c r="WYR214" s="106"/>
      <c r="WYS214" s="106"/>
      <c r="WYT214" s="106"/>
      <c r="WYU214" s="106"/>
      <c r="WYV214" s="106"/>
      <c r="WYW214" s="106"/>
      <c r="WYX214" s="106"/>
      <c r="WYY214" s="106"/>
      <c r="WYZ214" s="106"/>
      <c r="WZA214" s="106"/>
      <c r="WZB214" s="106"/>
      <c r="WZC214" s="106"/>
      <c r="WZD214" s="106"/>
      <c r="WZE214" s="106"/>
      <c r="WZF214" s="106"/>
      <c r="WZG214" s="106"/>
      <c r="WZH214" s="106"/>
      <c r="WZI214" s="106"/>
      <c r="WZJ214" s="106"/>
      <c r="WZK214" s="106"/>
      <c r="WZL214" s="106"/>
      <c r="WZM214" s="106"/>
      <c r="WZN214" s="106"/>
      <c r="WZO214" s="106"/>
      <c r="WZP214" s="106"/>
      <c r="WZQ214" s="106"/>
      <c r="WZR214" s="106"/>
      <c r="WZS214" s="106"/>
      <c r="WZT214" s="106"/>
      <c r="WZU214" s="106"/>
      <c r="WZV214" s="106"/>
      <c r="WZW214" s="106"/>
      <c r="WZX214" s="106"/>
      <c r="WZY214" s="106"/>
      <c r="WZZ214" s="106"/>
      <c r="XAA214" s="106"/>
      <c r="XAB214" s="106"/>
      <c r="XAC214" s="106"/>
      <c r="XAD214" s="106"/>
      <c r="XAE214" s="106"/>
      <c r="XAF214" s="106"/>
      <c r="XAG214" s="106"/>
      <c r="XAH214" s="106"/>
      <c r="XAI214" s="106"/>
      <c r="XAJ214" s="106"/>
      <c r="XAK214" s="106"/>
      <c r="XAL214" s="106"/>
      <c r="XAM214" s="106"/>
      <c r="XAN214" s="106"/>
      <c r="XAO214" s="106"/>
      <c r="XAP214" s="106"/>
      <c r="XAQ214" s="106"/>
      <c r="XAR214" s="106"/>
      <c r="XAS214" s="106"/>
      <c r="XAT214" s="106"/>
      <c r="XAU214" s="106"/>
      <c r="XAV214" s="106"/>
      <c r="XAW214" s="106"/>
      <c r="XAX214" s="106"/>
      <c r="XAY214" s="106"/>
      <c r="XAZ214" s="106"/>
      <c r="XBA214" s="106"/>
      <c r="XBB214" s="106"/>
      <c r="XBC214" s="106"/>
      <c r="XBD214" s="106"/>
      <c r="XBE214" s="106"/>
      <c r="XBF214" s="106"/>
      <c r="XBG214" s="106"/>
      <c r="XBH214" s="106"/>
      <c r="XBI214" s="106"/>
      <c r="XBJ214" s="106"/>
      <c r="XBK214" s="106"/>
      <c r="XBL214" s="106"/>
      <c r="XBM214" s="106"/>
      <c r="XBN214" s="106"/>
      <c r="XBO214" s="106"/>
      <c r="XBP214" s="106"/>
      <c r="XBQ214" s="106"/>
      <c r="XBR214" s="106"/>
      <c r="XBS214" s="106"/>
      <c r="XBT214" s="106"/>
      <c r="XBU214" s="106"/>
      <c r="XBV214" s="106"/>
      <c r="XBW214" s="106"/>
      <c r="XBX214" s="106"/>
      <c r="XBY214" s="106"/>
      <c r="XBZ214" s="106"/>
      <c r="XCA214" s="106"/>
      <c r="XCB214" s="106"/>
      <c r="XCC214" s="106"/>
      <c r="XCD214" s="106"/>
      <c r="XCE214" s="106"/>
      <c r="XCF214" s="106"/>
      <c r="XCG214" s="106"/>
      <c r="XCH214" s="106"/>
      <c r="XCI214" s="106"/>
      <c r="XCJ214" s="106"/>
      <c r="XCK214" s="106"/>
      <c r="XCL214" s="106"/>
      <c r="XCM214" s="106"/>
      <c r="XCN214" s="106"/>
      <c r="XCO214" s="106"/>
      <c r="XCP214" s="106"/>
      <c r="XCQ214" s="106"/>
      <c r="XCR214" s="106"/>
      <c r="XCS214" s="106"/>
      <c r="XCT214" s="106"/>
      <c r="XCU214" s="106"/>
      <c r="XCV214" s="106"/>
      <c r="XCW214" s="106"/>
      <c r="XCX214" s="106"/>
      <c r="XCY214" s="106"/>
      <c r="XCZ214" s="106"/>
      <c r="XDA214" s="106"/>
      <c r="XDB214" s="106"/>
      <c r="XDC214" s="106"/>
      <c r="XDD214" s="106"/>
      <c r="XDE214" s="106"/>
      <c r="XDF214" s="106"/>
      <c r="XDG214" s="106"/>
      <c r="XDH214" s="106"/>
      <c r="XDI214" s="106"/>
      <c r="XDJ214" s="106"/>
      <c r="XDK214" s="106"/>
      <c r="XDL214" s="106"/>
      <c r="XDM214" s="106"/>
      <c r="XDN214" s="106"/>
      <c r="XDO214" s="106"/>
      <c r="XDP214" s="106"/>
      <c r="XDQ214" s="106"/>
      <c r="XDR214" s="106"/>
      <c r="XDS214" s="106"/>
      <c r="XDT214" s="106"/>
      <c r="XDU214" s="106"/>
      <c r="XDV214" s="106"/>
      <c r="XDW214" s="106"/>
      <c r="XDX214" s="106"/>
      <c r="XDY214" s="106"/>
      <c r="XDZ214" s="106"/>
      <c r="XEA214" s="106"/>
      <c r="XEB214" s="106"/>
      <c r="XEC214" s="106"/>
      <c r="XED214" s="106"/>
      <c r="XEE214" s="106"/>
      <c r="XEF214" s="106"/>
      <c r="XEG214" s="106"/>
      <c r="XEH214" s="106"/>
      <c r="XEI214" s="106"/>
      <c r="XEJ214" s="106"/>
      <c r="XEK214" s="106"/>
      <c r="XEL214" s="106"/>
      <c r="XEM214" s="106"/>
      <c r="XEN214" s="106"/>
      <c r="XEO214" s="106"/>
      <c r="XEP214" s="106"/>
      <c r="XEQ214" s="106"/>
      <c r="XER214" s="106"/>
      <c r="XES214" s="106"/>
      <c r="XET214" s="106"/>
      <c r="XEU214" s="106"/>
      <c r="XEV214" s="106"/>
      <c r="XEW214" s="106"/>
      <c r="XEX214" s="106"/>
      <c r="XEY214" s="106"/>
      <c r="XEZ214" s="106"/>
      <c r="XFA214" s="106"/>
      <c r="XFB214" s="106"/>
    </row>
    <row r="215" spans="1:28 16041:16382" s="112" customFormat="1" ht="55.2">
      <c r="A215" s="107">
        <v>5</v>
      </c>
      <c r="B215" s="107" t="s">
        <v>1048</v>
      </c>
      <c r="C215" s="115" t="s">
        <v>1346</v>
      </c>
      <c r="D215" s="115" t="s">
        <v>1359</v>
      </c>
      <c r="E215" s="121" t="s">
        <v>1360</v>
      </c>
      <c r="F215" s="115" t="s">
        <v>1369</v>
      </c>
      <c r="G215" s="115" t="s">
        <v>1370</v>
      </c>
      <c r="H215" s="107">
        <v>38</v>
      </c>
      <c r="I215" s="107">
        <v>4</v>
      </c>
      <c r="J215" s="107" t="s">
        <v>1371</v>
      </c>
      <c r="K215" s="107">
        <v>2020</v>
      </c>
      <c r="L215" s="107"/>
      <c r="M215" s="122" t="s">
        <v>101</v>
      </c>
      <c r="N215" s="122"/>
      <c r="O215" s="122"/>
      <c r="P215" s="122"/>
      <c r="Q215" s="122"/>
      <c r="R215" s="122"/>
      <c r="S215" s="122"/>
      <c r="T215" s="107"/>
      <c r="U215" s="107"/>
      <c r="V215" s="107" t="s">
        <v>104</v>
      </c>
      <c r="W215" s="124" t="s">
        <v>284</v>
      </c>
      <c r="X215" s="113" t="s">
        <v>104</v>
      </c>
      <c r="Y215" s="125" t="s">
        <v>1372</v>
      </c>
      <c r="Z215" s="125" t="s">
        <v>1373</v>
      </c>
      <c r="AA215" s="100" t="s">
        <v>267</v>
      </c>
      <c r="AB215" s="166" t="s">
        <v>1374</v>
      </c>
      <c r="WRY215" s="106"/>
      <c r="WRZ215" s="106"/>
      <c r="WSA215" s="106"/>
      <c r="WSB215" s="106"/>
      <c r="WSC215" s="106"/>
      <c r="WSD215" s="106"/>
      <c r="WSE215" s="106"/>
      <c r="WSF215" s="106"/>
      <c r="WSG215" s="106"/>
      <c r="WSH215" s="106"/>
      <c r="WSI215" s="106"/>
      <c r="WSJ215" s="106"/>
      <c r="WSK215" s="106"/>
      <c r="WSL215" s="106"/>
      <c r="WSM215" s="106"/>
      <c r="WSN215" s="106"/>
      <c r="WSO215" s="106"/>
      <c r="WSP215" s="106"/>
      <c r="WSQ215" s="106"/>
      <c r="WSR215" s="106"/>
      <c r="WSS215" s="106"/>
      <c r="WST215" s="106"/>
      <c r="WSU215" s="106"/>
      <c r="WSV215" s="106"/>
      <c r="WSW215" s="106"/>
      <c r="WSX215" s="106"/>
      <c r="WSY215" s="106"/>
      <c r="WSZ215" s="106"/>
      <c r="WTA215" s="106"/>
      <c r="WTB215" s="106"/>
      <c r="WTC215" s="106"/>
      <c r="WTD215" s="106"/>
      <c r="WTE215" s="106"/>
      <c r="WTF215" s="106"/>
      <c r="WTG215" s="106"/>
      <c r="WTH215" s="106"/>
      <c r="WTI215" s="106"/>
      <c r="WTJ215" s="106"/>
      <c r="WTK215" s="106"/>
      <c r="WTL215" s="106"/>
      <c r="WTM215" s="106"/>
      <c r="WTN215" s="106"/>
      <c r="WTO215" s="106"/>
      <c r="WTP215" s="106"/>
      <c r="WTQ215" s="106"/>
      <c r="WTR215" s="106"/>
      <c r="WTS215" s="106"/>
      <c r="WTT215" s="106"/>
      <c r="WTU215" s="106"/>
      <c r="WTV215" s="106"/>
      <c r="WTW215" s="106"/>
      <c r="WTX215" s="106"/>
      <c r="WTY215" s="106"/>
      <c r="WTZ215" s="106"/>
      <c r="WUA215" s="106"/>
      <c r="WUB215" s="106"/>
      <c r="WUC215" s="106"/>
      <c r="WUD215" s="106"/>
      <c r="WUE215" s="106"/>
      <c r="WUF215" s="106"/>
      <c r="WUG215" s="106"/>
      <c r="WUH215" s="106"/>
      <c r="WUI215" s="106"/>
      <c r="WUJ215" s="106"/>
      <c r="WUK215" s="106"/>
      <c r="WUL215" s="106"/>
      <c r="WUM215" s="106"/>
      <c r="WUN215" s="106"/>
      <c r="WUO215" s="106"/>
      <c r="WUP215" s="106"/>
      <c r="WUQ215" s="106"/>
      <c r="WUR215" s="106"/>
      <c r="WUS215" s="106"/>
      <c r="WUT215" s="106"/>
      <c r="WUU215" s="106"/>
      <c r="WUV215" s="106"/>
      <c r="WUW215" s="106"/>
      <c r="WUX215" s="106"/>
      <c r="WUY215" s="106"/>
      <c r="WUZ215" s="106"/>
      <c r="WVA215" s="106"/>
      <c r="WVB215" s="106"/>
      <c r="WVC215" s="106"/>
      <c r="WVD215" s="106"/>
      <c r="WVE215" s="106"/>
      <c r="WVF215" s="106"/>
      <c r="WVG215" s="106"/>
      <c r="WVH215" s="106"/>
      <c r="WVI215" s="106"/>
      <c r="WVJ215" s="106"/>
      <c r="WVK215" s="106"/>
      <c r="WVL215" s="106"/>
      <c r="WVM215" s="106"/>
      <c r="WVN215" s="106"/>
      <c r="WVO215" s="106"/>
      <c r="WVP215" s="106"/>
      <c r="WVQ215" s="106"/>
      <c r="WVR215" s="106"/>
      <c r="WVS215" s="106"/>
      <c r="WVT215" s="106"/>
      <c r="WVU215" s="106"/>
      <c r="WVV215" s="106"/>
      <c r="WVW215" s="106"/>
      <c r="WVX215" s="106"/>
      <c r="WVY215" s="106"/>
      <c r="WVZ215" s="106"/>
      <c r="WWA215" s="106"/>
      <c r="WWB215" s="106"/>
      <c r="WWC215" s="106"/>
      <c r="WWD215" s="106"/>
      <c r="WWE215" s="106"/>
      <c r="WWF215" s="106"/>
      <c r="WWG215" s="106"/>
      <c r="WWH215" s="106"/>
      <c r="WWI215" s="106"/>
      <c r="WWJ215" s="106"/>
      <c r="WWK215" s="106"/>
      <c r="WWL215" s="106"/>
      <c r="WWM215" s="106"/>
      <c r="WWN215" s="106"/>
      <c r="WWO215" s="106"/>
      <c r="WWP215" s="106"/>
      <c r="WWQ215" s="106"/>
      <c r="WWR215" s="106"/>
      <c r="WWS215" s="106"/>
      <c r="WWT215" s="106"/>
      <c r="WWU215" s="106"/>
      <c r="WWV215" s="106"/>
      <c r="WWW215" s="106"/>
      <c r="WWX215" s="106"/>
      <c r="WWY215" s="106"/>
      <c r="WWZ215" s="106"/>
      <c r="WXA215" s="106"/>
      <c r="WXB215" s="106"/>
      <c r="WXC215" s="106"/>
      <c r="WXD215" s="106"/>
      <c r="WXE215" s="106"/>
      <c r="WXF215" s="106"/>
      <c r="WXG215" s="106"/>
      <c r="WXH215" s="106"/>
      <c r="WXI215" s="106"/>
      <c r="WXJ215" s="106"/>
      <c r="WXK215" s="106"/>
      <c r="WXL215" s="106"/>
      <c r="WXM215" s="106"/>
      <c r="WXN215" s="106"/>
      <c r="WXO215" s="106"/>
      <c r="WXP215" s="106"/>
      <c r="WXQ215" s="106"/>
      <c r="WXR215" s="106"/>
      <c r="WXS215" s="106"/>
      <c r="WXT215" s="106"/>
      <c r="WXU215" s="106"/>
      <c r="WXV215" s="106"/>
      <c r="WXW215" s="106"/>
      <c r="WXX215" s="106"/>
      <c r="WXY215" s="106"/>
      <c r="WXZ215" s="106"/>
      <c r="WYA215" s="106"/>
      <c r="WYB215" s="106"/>
      <c r="WYC215" s="106"/>
      <c r="WYD215" s="106"/>
      <c r="WYE215" s="106"/>
      <c r="WYF215" s="106"/>
      <c r="WYG215" s="106"/>
      <c r="WYH215" s="106"/>
      <c r="WYI215" s="106"/>
      <c r="WYJ215" s="106"/>
      <c r="WYK215" s="106"/>
      <c r="WYL215" s="106"/>
      <c r="WYM215" s="106"/>
      <c r="WYN215" s="106"/>
      <c r="WYO215" s="106"/>
      <c r="WYP215" s="106"/>
      <c r="WYQ215" s="106"/>
      <c r="WYR215" s="106"/>
      <c r="WYS215" s="106"/>
      <c r="WYT215" s="106"/>
      <c r="WYU215" s="106"/>
      <c r="WYV215" s="106"/>
      <c r="WYW215" s="106"/>
      <c r="WYX215" s="106"/>
      <c r="WYY215" s="106"/>
      <c r="WYZ215" s="106"/>
      <c r="WZA215" s="106"/>
      <c r="WZB215" s="106"/>
      <c r="WZC215" s="106"/>
      <c r="WZD215" s="106"/>
      <c r="WZE215" s="106"/>
      <c r="WZF215" s="106"/>
      <c r="WZG215" s="106"/>
      <c r="WZH215" s="106"/>
      <c r="WZI215" s="106"/>
      <c r="WZJ215" s="106"/>
      <c r="WZK215" s="106"/>
      <c r="WZL215" s="106"/>
      <c r="WZM215" s="106"/>
      <c r="WZN215" s="106"/>
      <c r="WZO215" s="106"/>
      <c r="WZP215" s="106"/>
      <c r="WZQ215" s="106"/>
      <c r="WZR215" s="106"/>
      <c r="WZS215" s="106"/>
      <c r="WZT215" s="106"/>
      <c r="WZU215" s="106"/>
      <c r="WZV215" s="106"/>
      <c r="WZW215" s="106"/>
      <c r="WZX215" s="106"/>
      <c r="WZY215" s="106"/>
      <c r="WZZ215" s="106"/>
      <c r="XAA215" s="106"/>
      <c r="XAB215" s="106"/>
      <c r="XAC215" s="106"/>
      <c r="XAD215" s="106"/>
      <c r="XAE215" s="106"/>
      <c r="XAF215" s="106"/>
      <c r="XAG215" s="106"/>
      <c r="XAH215" s="106"/>
      <c r="XAI215" s="106"/>
      <c r="XAJ215" s="106"/>
      <c r="XAK215" s="106"/>
      <c r="XAL215" s="106"/>
      <c r="XAM215" s="106"/>
      <c r="XAN215" s="106"/>
      <c r="XAO215" s="106"/>
      <c r="XAP215" s="106"/>
      <c r="XAQ215" s="106"/>
      <c r="XAR215" s="106"/>
      <c r="XAS215" s="106"/>
      <c r="XAT215" s="106"/>
      <c r="XAU215" s="106"/>
      <c r="XAV215" s="106"/>
      <c r="XAW215" s="106"/>
      <c r="XAX215" s="106"/>
      <c r="XAY215" s="106"/>
      <c r="XAZ215" s="106"/>
      <c r="XBA215" s="106"/>
      <c r="XBB215" s="106"/>
      <c r="XBC215" s="106"/>
      <c r="XBD215" s="106"/>
      <c r="XBE215" s="106"/>
      <c r="XBF215" s="106"/>
      <c r="XBG215" s="106"/>
      <c r="XBH215" s="106"/>
      <c r="XBI215" s="106"/>
      <c r="XBJ215" s="106"/>
      <c r="XBK215" s="106"/>
      <c r="XBL215" s="106"/>
      <c r="XBM215" s="106"/>
      <c r="XBN215" s="106"/>
      <c r="XBO215" s="106"/>
      <c r="XBP215" s="106"/>
      <c r="XBQ215" s="106"/>
      <c r="XBR215" s="106"/>
      <c r="XBS215" s="106"/>
      <c r="XBT215" s="106"/>
      <c r="XBU215" s="106"/>
      <c r="XBV215" s="106"/>
      <c r="XBW215" s="106"/>
      <c r="XBX215" s="106"/>
      <c r="XBY215" s="106"/>
      <c r="XBZ215" s="106"/>
      <c r="XCA215" s="106"/>
      <c r="XCB215" s="106"/>
      <c r="XCC215" s="106"/>
      <c r="XCD215" s="106"/>
      <c r="XCE215" s="106"/>
      <c r="XCF215" s="106"/>
      <c r="XCG215" s="106"/>
      <c r="XCH215" s="106"/>
      <c r="XCI215" s="106"/>
      <c r="XCJ215" s="106"/>
      <c r="XCK215" s="106"/>
      <c r="XCL215" s="106"/>
      <c r="XCM215" s="106"/>
      <c r="XCN215" s="106"/>
      <c r="XCO215" s="106"/>
      <c r="XCP215" s="106"/>
      <c r="XCQ215" s="106"/>
      <c r="XCR215" s="106"/>
      <c r="XCS215" s="106"/>
      <c r="XCT215" s="106"/>
      <c r="XCU215" s="106"/>
      <c r="XCV215" s="106"/>
      <c r="XCW215" s="106"/>
      <c r="XCX215" s="106"/>
      <c r="XCY215" s="106"/>
      <c r="XCZ215" s="106"/>
      <c r="XDA215" s="106"/>
      <c r="XDB215" s="106"/>
      <c r="XDC215" s="106"/>
      <c r="XDD215" s="106"/>
      <c r="XDE215" s="106"/>
      <c r="XDF215" s="106"/>
      <c r="XDG215" s="106"/>
      <c r="XDH215" s="106"/>
      <c r="XDI215" s="106"/>
      <c r="XDJ215" s="106"/>
      <c r="XDK215" s="106"/>
      <c r="XDL215" s="106"/>
      <c r="XDM215" s="106"/>
      <c r="XDN215" s="106"/>
      <c r="XDO215" s="106"/>
      <c r="XDP215" s="106"/>
      <c r="XDQ215" s="106"/>
      <c r="XDR215" s="106"/>
      <c r="XDS215" s="106"/>
      <c r="XDT215" s="106"/>
      <c r="XDU215" s="106"/>
      <c r="XDV215" s="106"/>
      <c r="XDW215" s="106"/>
      <c r="XDX215" s="106"/>
      <c r="XDY215" s="106"/>
      <c r="XDZ215" s="106"/>
      <c r="XEA215" s="106"/>
      <c r="XEB215" s="106"/>
      <c r="XEC215" s="106"/>
      <c r="XED215" s="106"/>
      <c r="XEE215" s="106"/>
      <c r="XEF215" s="106"/>
      <c r="XEG215" s="106"/>
      <c r="XEH215" s="106"/>
      <c r="XEI215" s="106"/>
      <c r="XEJ215" s="106"/>
      <c r="XEK215" s="106"/>
      <c r="XEL215" s="106"/>
      <c r="XEM215" s="106"/>
      <c r="XEN215" s="106"/>
      <c r="XEO215" s="106"/>
      <c r="XEP215" s="106"/>
      <c r="XEQ215" s="106"/>
      <c r="XER215" s="106"/>
      <c r="XES215" s="106"/>
      <c r="XET215" s="106"/>
      <c r="XEU215" s="106"/>
      <c r="XEV215" s="106"/>
      <c r="XEW215" s="106"/>
      <c r="XEX215" s="106"/>
      <c r="XEY215" s="106"/>
      <c r="XEZ215" s="106"/>
      <c r="XFA215" s="106"/>
      <c r="XFB215" s="106"/>
    </row>
    <row r="216" spans="1:28 16041:16382" s="111" customFormat="1" ht="69">
      <c r="A216" s="107">
        <v>6</v>
      </c>
      <c r="B216" s="100" t="s">
        <v>1048</v>
      </c>
      <c r="C216" s="102" t="s">
        <v>1346</v>
      </c>
      <c r="D216" s="102" t="s">
        <v>1359</v>
      </c>
      <c r="E216" s="108" t="s">
        <v>1375</v>
      </c>
      <c r="F216" s="101" t="s">
        <v>1376</v>
      </c>
      <c r="G216" s="101" t="s">
        <v>1377</v>
      </c>
      <c r="H216" s="100" t="s">
        <v>1378</v>
      </c>
      <c r="I216" s="100" t="s">
        <v>103</v>
      </c>
      <c r="J216" s="100" t="s">
        <v>1379</v>
      </c>
      <c r="K216" s="100" t="s">
        <v>99</v>
      </c>
      <c r="L216" s="100" t="s">
        <v>754</v>
      </c>
      <c r="M216" s="104" t="s">
        <v>101</v>
      </c>
      <c r="N216" s="104"/>
      <c r="O216" s="104"/>
      <c r="P216" s="104"/>
      <c r="Q216" s="104"/>
      <c r="R216" s="104"/>
      <c r="S216" s="104"/>
      <c r="T216" s="100" t="s">
        <v>103</v>
      </c>
      <c r="U216" s="100" t="s">
        <v>103</v>
      </c>
      <c r="V216" s="100" t="s">
        <v>104</v>
      </c>
      <c r="W216" s="101" t="s">
        <v>327</v>
      </c>
      <c r="X216" s="113" t="s">
        <v>104</v>
      </c>
      <c r="Y216" s="109" t="s">
        <v>1380</v>
      </c>
      <c r="Z216" s="109" t="s">
        <v>1381</v>
      </c>
      <c r="AA216" s="100" t="s">
        <v>267</v>
      </c>
      <c r="AB216" s="110" t="s">
        <v>1382</v>
      </c>
      <c r="WRY216" s="106"/>
      <c r="WRZ216" s="106"/>
      <c r="WSA216" s="106"/>
      <c r="WSB216" s="106"/>
      <c r="WSC216" s="106"/>
      <c r="WSD216" s="106"/>
      <c r="WSE216" s="106"/>
      <c r="WSF216" s="106"/>
      <c r="WSG216" s="106"/>
      <c r="WSH216" s="106"/>
      <c r="WSI216" s="106"/>
      <c r="WSJ216" s="106"/>
      <c r="WSK216" s="106"/>
      <c r="WSL216" s="106"/>
      <c r="WSM216" s="106"/>
      <c r="WSN216" s="106"/>
      <c r="WSO216" s="106"/>
      <c r="WSP216" s="106"/>
      <c r="WSQ216" s="106"/>
      <c r="WSR216" s="106"/>
      <c r="WSS216" s="106"/>
      <c r="WST216" s="106"/>
      <c r="WSU216" s="106"/>
      <c r="WSV216" s="106"/>
      <c r="WSW216" s="106"/>
      <c r="WSX216" s="106"/>
      <c r="WSY216" s="106"/>
      <c r="WSZ216" s="106"/>
      <c r="WTA216" s="106"/>
      <c r="WTB216" s="106"/>
      <c r="WTC216" s="106"/>
      <c r="WTD216" s="106"/>
      <c r="WTE216" s="106"/>
      <c r="WTF216" s="106"/>
      <c r="WTG216" s="106"/>
      <c r="WTH216" s="106"/>
      <c r="WTI216" s="106"/>
      <c r="WTJ216" s="106"/>
      <c r="WTK216" s="106"/>
      <c r="WTL216" s="106"/>
      <c r="WTM216" s="106"/>
      <c r="WTN216" s="106"/>
      <c r="WTO216" s="106"/>
      <c r="WTP216" s="106"/>
      <c r="WTQ216" s="106"/>
      <c r="WTR216" s="106"/>
      <c r="WTS216" s="106"/>
      <c r="WTT216" s="106"/>
      <c r="WTU216" s="106"/>
      <c r="WTV216" s="106"/>
      <c r="WTW216" s="106"/>
      <c r="WTX216" s="106"/>
      <c r="WTY216" s="106"/>
      <c r="WTZ216" s="106"/>
      <c r="WUA216" s="106"/>
      <c r="WUB216" s="106"/>
      <c r="WUC216" s="106"/>
      <c r="WUD216" s="106"/>
      <c r="WUE216" s="106"/>
      <c r="WUF216" s="106"/>
      <c r="WUG216" s="106"/>
      <c r="WUH216" s="106"/>
      <c r="WUI216" s="106"/>
      <c r="WUJ216" s="106"/>
      <c r="WUK216" s="106"/>
      <c r="WUL216" s="106"/>
      <c r="WUM216" s="106"/>
      <c r="WUN216" s="106"/>
      <c r="WUO216" s="106"/>
      <c r="WUP216" s="106"/>
      <c r="WUQ216" s="106"/>
      <c r="WUR216" s="106"/>
      <c r="WUS216" s="106"/>
      <c r="WUT216" s="106"/>
      <c r="WUU216" s="106"/>
      <c r="WUV216" s="106"/>
      <c r="WUW216" s="106"/>
      <c r="WUX216" s="106"/>
      <c r="WUY216" s="106"/>
      <c r="WUZ216" s="106"/>
      <c r="WVA216" s="106"/>
      <c r="WVB216" s="106"/>
      <c r="WVC216" s="106"/>
      <c r="WVD216" s="106"/>
      <c r="WVE216" s="106"/>
      <c r="WVF216" s="106"/>
      <c r="WVG216" s="106"/>
      <c r="WVH216" s="106"/>
      <c r="WVI216" s="106"/>
      <c r="WVJ216" s="106"/>
      <c r="WVK216" s="106"/>
      <c r="WVL216" s="106"/>
      <c r="WVM216" s="106"/>
      <c r="WVN216" s="106"/>
      <c r="WVO216" s="106"/>
      <c r="WVP216" s="106"/>
      <c r="WVQ216" s="106"/>
      <c r="WVR216" s="106"/>
      <c r="WVS216" s="106"/>
      <c r="WVT216" s="106"/>
      <c r="WVU216" s="106"/>
      <c r="WVV216" s="106"/>
      <c r="WVW216" s="106"/>
      <c r="WVX216" s="106"/>
      <c r="WVY216" s="106"/>
      <c r="WVZ216" s="106"/>
      <c r="WWA216" s="106"/>
      <c r="WWB216" s="106"/>
      <c r="WWC216" s="106"/>
      <c r="WWD216" s="106"/>
      <c r="WWE216" s="106"/>
      <c r="WWF216" s="106"/>
      <c r="WWG216" s="106"/>
      <c r="WWH216" s="106"/>
      <c r="WWI216" s="106"/>
      <c r="WWJ216" s="106"/>
      <c r="WWK216" s="106"/>
      <c r="WWL216" s="106"/>
      <c r="WWM216" s="106"/>
      <c r="WWN216" s="106"/>
      <c r="WWO216" s="106"/>
      <c r="WWP216" s="106"/>
      <c r="WWQ216" s="106"/>
      <c r="WWR216" s="106"/>
      <c r="WWS216" s="106"/>
      <c r="WWT216" s="106"/>
      <c r="WWU216" s="106"/>
      <c r="WWV216" s="106"/>
      <c r="WWW216" s="106"/>
      <c r="WWX216" s="106"/>
      <c r="WWY216" s="106"/>
      <c r="WWZ216" s="106"/>
      <c r="WXA216" s="106"/>
      <c r="WXB216" s="106"/>
      <c r="WXC216" s="106"/>
      <c r="WXD216" s="106"/>
      <c r="WXE216" s="106"/>
      <c r="WXF216" s="106"/>
      <c r="WXG216" s="106"/>
      <c r="WXH216" s="106"/>
      <c r="WXI216" s="106"/>
      <c r="WXJ216" s="106"/>
      <c r="WXK216" s="106"/>
      <c r="WXL216" s="106"/>
      <c r="WXM216" s="106"/>
      <c r="WXN216" s="106"/>
      <c r="WXO216" s="106"/>
      <c r="WXP216" s="106"/>
      <c r="WXQ216" s="106"/>
      <c r="WXR216" s="106"/>
      <c r="WXS216" s="106"/>
      <c r="WXT216" s="106"/>
      <c r="WXU216" s="106"/>
      <c r="WXV216" s="106"/>
      <c r="WXW216" s="106"/>
      <c r="WXX216" s="106"/>
      <c r="WXY216" s="106"/>
      <c r="WXZ216" s="106"/>
      <c r="WYA216" s="106"/>
      <c r="WYB216" s="106"/>
      <c r="WYC216" s="106"/>
      <c r="WYD216" s="106"/>
      <c r="WYE216" s="106"/>
      <c r="WYF216" s="106"/>
      <c r="WYG216" s="106"/>
      <c r="WYH216" s="106"/>
      <c r="WYI216" s="106"/>
      <c r="WYJ216" s="106"/>
      <c r="WYK216" s="106"/>
      <c r="WYL216" s="106"/>
      <c r="WYM216" s="106"/>
      <c r="WYN216" s="106"/>
      <c r="WYO216" s="106"/>
      <c r="WYP216" s="106"/>
      <c r="WYQ216" s="106"/>
      <c r="WYR216" s="106"/>
      <c r="WYS216" s="106"/>
      <c r="WYT216" s="106"/>
      <c r="WYU216" s="106"/>
      <c r="WYV216" s="106"/>
      <c r="WYW216" s="106"/>
      <c r="WYX216" s="106"/>
      <c r="WYY216" s="106"/>
      <c r="WYZ216" s="106"/>
      <c r="WZA216" s="106"/>
      <c r="WZB216" s="106"/>
      <c r="WZC216" s="106"/>
      <c r="WZD216" s="106"/>
      <c r="WZE216" s="106"/>
      <c r="WZF216" s="106"/>
      <c r="WZG216" s="106"/>
      <c r="WZH216" s="106"/>
      <c r="WZI216" s="106"/>
      <c r="WZJ216" s="106"/>
      <c r="WZK216" s="106"/>
      <c r="WZL216" s="106"/>
      <c r="WZM216" s="106"/>
      <c r="WZN216" s="106"/>
      <c r="WZO216" s="106"/>
      <c r="WZP216" s="106"/>
      <c r="WZQ216" s="106"/>
      <c r="WZR216" s="106"/>
      <c r="WZS216" s="106"/>
      <c r="WZT216" s="106"/>
      <c r="WZU216" s="106"/>
      <c r="WZV216" s="106"/>
      <c r="WZW216" s="106"/>
      <c r="WZX216" s="106"/>
      <c r="WZY216" s="106"/>
      <c r="WZZ216" s="106"/>
      <c r="XAA216" s="106"/>
      <c r="XAB216" s="106"/>
      <c r="XAC216" s="106"/>
      <c r="XAD216" s="106"/>
      <c r="XAE216" s="106"/>
      <c r="XAF216" s="106"/>
      <c r="XAG216" s="106"/>
      <c r="XAH216" s="106"/>
      <c r="XAI216" s="106"/>
      <c r="XAJ216" s="106"/>
      <c r="XAK216" s="106"/>
      <c r="XAL216" s="106"/>
      <c r="XAM216" s="106"/>
      <c r="XAN216" s="106"/>
      <c r="XAO216" s="106"/>
      <c r="XAP216" s="106"/>
      <c r="XAQ216" s="106"/>
      <c r="XAR216" s="106"/>
      <c r="XAS216" s="106"/>
      <c r="XAT216" s="106"/>
      <c r="XAU216" s="106"/>
      <c r="XAV216" s="106"/>
      <c r="XAW216" s="106"/>
      <c r="XAX216" s="106"/>
      <c r="XAY216" s="106"/>
      <c r="XAZ216" s="106"/>
      <c r="XBA216" s="106"/>
      <c r="XBB216" s="106"/>
      <c r="XBC216" s="106"/>
      <c r="XBD216" s="106"/>
      <c r="XBE216" s="106"/>
      <c r="XBF216" s="106"/>
      <c r="XBG216" s="106"/>
      <c r="XBH216" s="106"/>
      <c r="XBI216" s="106"/>
      <c r="XBJ216" s="106"/>
      <c r="XBK216" s="106"/>
      <c r="XBL216" s="106"/>
      <c r="XBM216" s="106"/>
      <c r="XBN216" s="106"/>
      <c r="XBO216" s="106"/>
      <c r="XBP216" s="106"/>
      <c r="XBQ216" s="106"/>
      <c r="XBR216" s="106"/>
      <c r="XBS216" s="106"/>
      <c r="XBT216" s="106"/>
      <c r="XBU216" s="106"/>
      <c r="XBV216" s="106"/>
      <c r="XBW216" s="106"/>
      <c r="XBX216" s="106"/>
      <c r="XBY216" s="106"/>
      <c r="XBZ216" s="106"/>
      <c r="XCA216" s="106"/>
      <c r="XCB216" s="106"/>
      <c r="XCC216" s="106"/>
      <c r="XCD216" s="106"/>
      <c r="XCE216" s="106"/>
      <c r="XCF216" s="106"/>
      <c r="XCG216" s="106"/>
      <c r="XCH216" s="106"/>
      <c r="XCI216" s="106"/>
      <c r="XCJ216" s="106"/>
      <c r="XCK216" s="106"/>
      <c r="XCL216" s="106"/>
      <c r="XCM216" s="106"/>
      <c r="XCN216" s="106"/>
      <c r="XCO216" s="106"/>
      <c r="XCP216" s="106"/>
      <c r="XCQ216" s="106"/>
      <c r="XCR216" s="106"/>
      <c r="XCS216" s="106"/>
      <c r="XCT216" s="106"/>
      <c r="XCU216" s="106"/>
      <c r="XCV216" s="106"/>
      <c r="XCW216" s="106"/>
      <c r="XCX216" s="106"/>
      <c r="XCY216" s="106"/>
      <c r="XCZ216" s="106"/>
      <c r="XDA216" s="106"/>
      <c r="XDB216" s="106"/>
      <c r="XDC216" s="106"/>
      <c r="XDD216" s="106"/>
      <c r="XDE216" s="106"/>
      <c r="XDF216" s="106"/>
      <c r="XDG216" s="106"/>
      <c r="XDH216" s="106"/>
      <c r="XDI216" s="106"/>
      <c r="XDJ216" s="106"/>
      <c r="XDK216" s="106"/>
      <c r="XDL216" s="106"/>
      <c r="XDM216" s="106"/>
      <c r="XDN216" s="106"/>
      <c r="XDO216" s="106"/>
      <c r="XDP216" s="106"/>
      <c r="XDQ216" s="106"/>
      <c r="XDR216" s="106"/>
      <c r="XDS216" s="106"/>
      <c r="XDT216" s="106"/>
      <c r="XDU216" s="106"/>
      <c r="XDV216" s="106"/>
      <c r="XDW216" s="106"/>
      <c r="XDX216" s="106"/>
      <c r="XDY216" s="106"/>
      <c r="XDZ216" s="106"/>
      <c r="XEA216" s="106"/>
      <c r="XEB216" s="106"/>
      <c r="XEC216" s="106"/>
      <c r="XED216" s="106"/>
      <c r="XEE216" s="106"/>
      <c r="XEF216" s="106"/>
      <c r="XEG216" s="106"/>
      <c r="XEH216" s="106"/>
      <c r="XEI216" s="106"/>
      <c r="XEJ216" s="106"/>
      <c r="XEK216" s="106"/>
      <c r="XEL216" s="106"/>
      <c r="XEM216" s="106"/>
      <c r="XEN216" s="106"/>
      <c r="XEO216" s="106"/>
      <c r="XEP216" s="106"/>
      <c r="XEQ216" s="106"/>
      <c r="XER216" s="106"/>
      <c r="XES216" s="106"/>
      <c r="XET216" s="106"/>
      <c r="XEU216" s="106"/>
      <c r="XEV216" s="106"/>
      <c r="XEW216" s="106"/>
      <c r="XEX216" s="106"/>
      <c r="XEY216" s="106"/>
      <c r="XEZ216" s="106"/>
      <c r="XFA216" s="106"/>
      <c r="XFB216" s="106"/>
    </row>
    <row r="217" spans="1:28 16041:16382" s="112" customFormat="1" ht="124.2">
      <c r="A217" s="107">
        <v>7</v>
      </c>
      <c r="B217" s="107" t="s">
        <v>1048</v>
      </c>
      <c r="C217" s="115" t="s">
        <v>1346</v>
      </c>
      <c r="D217" s="115" t="s">
        <v>1359</v>
      </c>
      <c r="E217" s="121" t="s">
        <v>1360</v>
      </c>
      <c r="F217" s="115" t="s">
        <v>1383</v>
      </c>
      <c r="G217" s="115" t="s">
        <v>1384</v>
      </c>
      <c r="H217" s="107">
        <v>234</v>
      </c>
      <c r="I217" s="107">
        <v>7</v>
      </c>
      <c r="J217" s="107" t="s">
        <v>1385</v>
      </c>
      <c r="K217" s="107">
        <v>2020</v>
      </c>
      <c r="L217" s="107">
        <v>8</v>
      </c>
      <c r="M217" s="122" t="s">
        <v>101</v>
      </c>
      <c r="N217" s="122"/>
      <c r="O217" s="122"/>
      <c r="P217" s="122"/>
      <c r="Q217" s="122"/>
      <c r="R217" s="122"/>
      <c r="S217" s="122"/>
      <c r="T217" s="107"/>
      <c r="U217" s="107"/>
      <c r="V217" s="107" t="s">
        <v>104</v>
      </c>
      <c r="W217" s="124" t="s">
        <v>294</v>
      </c>
      <c r="X217" s="113" t="s">
        <v>104</v>
      </c>
      <c r="Y217" s="125" t="s">
        <v>1386</v>
      </c>
      <c r="Z217" s="125" t="s">
        <v>1387</v>
      </c>
      <c r="AA217" s="100" t="s">
        <v>267</v>
      </c>
      <c r="AB217" s="166" t="s">
        <v>1388</v>
      </c>
      <c r="WRY217" s="106"/>
      <c r="WRZ217" s="106"/>
      <c r="WSA217" s="106"/>
      <c r="WSB217" s="106"/>
      <c r="WSC217" s="106"/>
      <c r="WSD217" s="106"/>
      <c r="WSE217" s="106"/>
      <c r="WSF217" s="106"/>
      <c r="WSG217" s="106"/>
      <c r="WSH217" s="106"/>
      <c r="WSI217" s="106"/>
      <c r="WSJ217" s="106"/>
      <c r="WSK217" s="106"/>
      <c r="WSL217" s="106"/>
      <c r="WSM217" s="106"/>
      <c r="WSN217" s="106"/>
      <c r="WSO217" s="106"/>
      <c r="WSP217" s="106"/>
      <c r="WSQ217" s="106"/>
      <c r="WSR217" s="106"/>
      <c r="WSS217" s="106"/>
      <c r="WST217" s="106"/>
      <c r="WSU217" s="106"/>
      <c r="WSV217" s="106"/>
      <c r="WSW217" s="106"/>
      <c r="WSX217" s="106"/>
      <c r="WSY217" s="106"/>
      <c r="WSZ217" s="106"/>
      <c r="WTA217" s="106"/>
      <c r="WTB217" s="106"/>
      <c r="WTC217" s="106"/>
      <c r="WTD217" s="106"/>
      <c r="WTE217" s="106"/>
      <c r="WTF217" s="106"/>
      <c r="WTG217" s="106"/>
      <c r="WTH217" s="106"/>
      <c r="WTI217" s="106"/>
      <c r="WTJ217" s="106"/>
      <c r="WTK217" s="106"/>
      <c r="WTL217" s="106"/>
      <c r="WTM217" s="106"/>
      <c r="WTN217" s="106"/>
      <c r="WTO217" s="106"/>
      <c r="WTP217" s="106"/>
      <c r="WTQ217" s="106"/>
      <c r="WTR217" s="106"/>
      <c r="WTS217" s="106"/>
      <c r="WTT217" s="106"/>
      <c r="WTU217" s="106"/>
      <c r="WTV217" s="106"/>
      <c r="WTW217" s="106"/>
      <c r="WTX217" s="106"/>
      <c r="WTY217" s="106"/>
      <c r="WTZ217" s="106"/>
      <c r="WUA217" s="106"/>
      <c r="WUB217" s="106"/>
      <c r="WUC217" s="106"/>
      <c r="WUD217" s="106"/>
      <c r="WUE217" s="106"/>
      <c r="WUF217" s="106"/>
      <c r="WUG217" s="106"/>
      <c r="WUH217" s="106"/>
      <c r="WUI217" s="106"/>
      <c r="WUJ217" s="106"/>
      <c r="WUK217" s="106"/>
      <c r="WUL217" s="106"/>
      <c r="WUM217" s="106"/>
      <c r="WUN217" s="106"/>
      <c r="WUO217" s="106"/>
      <c r="WUP217" s="106"/>
      <c r="WUQ217" s="106"/>
      <c r="WUR217" s="106"/>
      <c r="WUS217" s="106"/>
      <c r="WUT217" s="106"/>
      <c r="WUU217" s="106"/>
      <c r="WUV217" s="106"/>
      <c r="WUW217" s="106"/>
      <c r="WUX217" s="106"/>
      <c r="WUY217" s="106"/>
      <c r="WUZ217" s="106"/>
      <c r="WVA217" s="106"/>
      <c r="WVB217" s="106"/>
      <c r="WVC217" s="106"/>
      <c r="WVD217" s="106"/>
      <c r="WVE217" s="106"/>
      <c r="WVF217" s="106"/>
      <c r="WVG217" s="106"/>
      <c r="WVH217" s="106"/>
      <c r="WVI217" s="106"/>
      <c r="WVJ217" s="106"/>
      <c r="WVK217" s="106"/>
      <c r="WVL217" s="106"/>
      <c r="WVM217" s="106"/>
      <c r="WVN217" s="106"/>
      <c r="WVO217" s="106"/>
      <c r="WVP217" s="106"/>
      <c r="WVQ217" s="106"/>
      <c r="WVR217" s="106"/>
      <c r="WVS217" s="106"/>
      <c r="WVT217" s="106"/>
      <c r="WVU217" s="106"/>
      <c r="WVV217" s="106"/>
      <c r="WVW217" s="106"/>
      <c r="WVX217" s="106"/>
      <c r="WVY217" s="106"/>
      <c r="WVZ217" s="106"/>
      <c r="WWA217" s="106"/>
      <c r="WWB217" s="106"/>
      <c r="WWC217" s="106"/>
      <c r="WWD217" s="106"/>
      <c r="WWE217" s="106"/>
      <c r="WWF217" s="106"/>
      <c r="WWG217" s="106"/>
      <c r="WWH217" s="106"/>
      <c r="WWI217" s="106"/>
      <c r="WWJ217" s="106"/>
      <c r="WWK217" s="106"/>
      <c r="WWL217" s="106"/>
      <c r="WWM217" s="106"/>
      <c r="WWN217" s="106"/>
      <c r="WWO217" s="106"/>
      <c r="WWP217" s="106"/>
      <c r="WWQ217" s="106"/>
      <c r="WWR217" s="106"/>
      <c r="WWS217" s="106"/>
      <c r="WWT217" s="106"/>
      <c r="WWU217" s="106"/>
      <c r="WWV217" s="106"/>
      <c r="WWW217" s="106"/>
      <c r="WWX217" s="106"/>
      <c r="WWY217" s="106"/>
      <c r="WWZ217" s="106"/>
      <c r="WXA217" s="106"/>
      <c r="WXB217" s="106"/>
      <c r="WXC217" s="106"/>
      <c r="WXD217" s="106"/>
      <c r="WXE217" s="106"/>
      <c r="WXF217" s="106"/>
      <c r="WXG217" s="106"/>
      <c r="WXH217" s="106"/>
      <c r="WXI217" s="106"/>
      <c r="WXJ217" s="106"/>
      <c r="WXK217" s="106"/>
      <c r="WXL217" s="106"/>
      <c r="WXM217" s="106"/>
      <c r="WXN217" s="106"/>
      <c r="WXO217" s="106"/>
      <c r="WXP217" s="106"/>
      <c r="WXQ217" s="106"/>
      <c r="WXR217" s="106"/>
      <c r="WXS217" s="106"/>
      <c r="WXT217" s="106"/>
      <c r="WXU217" s="106"/>
      <c r="WXV217" s="106"/>
      <c r="WXW217" s="106"/>
      <c r="WXX217" s="106"/>
      <c r="WXY217" s="106"/>
      <c r="WXZ217" s="106"/>
      <c r="WYA217" s="106"/>
      <c r="WYB217" s="106"/>
      <c r="WYC217" s="106"/>
      <c r="WYD217" s="106"/>
      <c r="WYE217" s="106"/>
      <c r="WYF217" s="106"/>
      <c r="WYG217" s="106"/>
      <c r="WYH217" s="106"/>
      <c r="WYI217" s="106"/>
      <c r="WYJ217" s="106"/>
      <c r="WYK217" s="106"/>
      <c r="WYL217" s="106"/>
      <c r="WYM217" s="106"/>
      <c r="WYN217" s="106"/>
      <c r="WYO217" s="106"/>
      <c r="WYP217" s="106"/>
      <c r="WYQ217" s="106"/>
      <c r="WYR217" s="106"/>
      <c r="WYS217" s="106"/>
      <c r="WYT217" s="106"/>
      <c r="WYU217" s="106"/>
      <c r="WYV217" s="106"/>
      <c r="WYW217" s="106"/>
      <c r="WYX217" s="106"/>
      <c r="WYY217" s="106"/>
      <c r="WYZ217" s="106"/>
      <c r="WZA217" s="106"/>
      <c r="WZB217" s="106"/>
      <c r="WZC217" s="106"/>
      <c r="WZD217" s="106"/>
      <c r="WZE217" s="106"/>
      <c r="WZF217" s="106"/>
      <c r="WZG217" s="106"/>
      <c r="WZH217" s="106"/>
      <c r="WZI217" s="106"/>
      <c r="WZJ217" s="106"/>
      <c r="WZK217" s="106"/>
      <c r="WZL217" s="106"/>
      <c r="WZM217" s="106"/>
      <c r="WZN217" s="106"/>
      <c r="WZO217" s="106"/>
      <c r="WZP217" s="106"/>
      <c r="WZQ217" s="106"/>
      <c r="WZR217" s="106"/>
      <c r="WZS217" s="106"/>
      <c r="WZT217" s="106"/>
      <c r="WZU217" s="106"/>
      <c r="WZV217" s="106"/>
      <c r="WZW217" s="106"/>
      <c r="WZX217" s="106"/>
      <c r="WZY217" s="106"/>
      <c r="WZZ217" s="106"/>
      <c r="XAA217" s="106"/>
      <c r="XAB217" s="106"/>
      <c r="XAC217" s="106"/>
      <c r="XAD217" s="106"/>
      <c r="XAE217" s="106"/>
      <c r="XAF217" s="106"/>
      <c r="XAG217" s="106"/>
      <c r="XAH217" s="106"/>
      <c r="XAI217" s="106"/>
      <c r="XAJ217" s="106"/>
      <c r="XAK217" s="106"/>
      <c r="XAL217" s="106"/>
      <c r="XAM217" s="106"/>
      <c r="XAN217" s="106"/>
      <c r="XAO217" s="106"/>
      <c r="XAP217" s="106"/>
      <c r="XAQ217" s="106"/>
      <c r="XAR217" s="106"/>
      <c r="XAS217" s="106"/>
      <c r="XAT217" s="106"/>
      <c r="XAU217" s="106"/>
      <c r="XAV217" s="106"/>
      <c r="XAW217" s="106"/>
      <c r="XAX217" s="106"/>
      <c r="XAY217" s="106"/>
      <c r="XAZ217" s="106"/>
      <c r="XBA217" s="106"/>
      <c r="XBB217" s="106"/>
      <c r="XBC217" s="106"/>
      <c r="XBD217" s="106"/>
      <c r="XBE217" s="106"/>
      <c r="XBF217" s="106"/>
      <c r="XBG217" s="106"/>
      <c r="XBH217" s="106"/>
      <c r="XBI217" s="106"/>
      <c r="XBJ217" s="106"/>
      <c r="XBK217" s="106"/>
      <c r="XBL217" s="106"/>
      <c r="XBM217" s="106"/>
      <c r="XBN217" s="106"/>
      <c r="XBO217" s="106"/>
      <c r="XBP217" s="106"/>
      <c r="XBQ217" s="106"/>
      <c r="XBR217" s="106"/>
      <c r="XBS217" s="106"/>
      <c r="XBT217" s="106"/>
      <c r="XBU217" s="106"/>
      <c r="XBV217" s="106"/>
      <c r="XBW217" s="106"/>
      <c r="XBX217" s="106"/>
      <c r="XBY217" s="106"/>
      <c r="XBZ217" s="106"/>
      <c r="XCA217" s="106"/>
      <c r="XCB217" s="106"/>
      <c r="XCC217" s="106"/>
      <c r="XCD217" s="106"/>
      <c r="XCE217" s="106"/>
      <c r="XCF217" s="106"/>
      <c r="XCG217" s="106"/>
      <c r="XCH217" s="106"/>
      <c r="XCI217" s="106"/>
      <c r="XCJ217" s="106"/>
      <c r="XCK217" s="106"/>
      <c r="XCL217" s="106"/>
      <c r="XCM217" s="106"/>
      <c r="XCN217" s="106"/>
      <c r="XCO217" s="106"/>
      <c r="XCP217" s="106"/>
      <c r="XCQ217" s="106"/>
      <c r="XCR217" s="106"/>
      <c r="XCS217" s="106"/>
      <c r="XCT217" s="106"/>
      <c r="XCU217" s="106"/>
      <c r="XCV217" s="106"/>
      <c r="XCW217" s="106"/>
      <c r="XCX217" s="106"/>
      <c r="XCY217" s="106"/>
      <c r="XCZ217" s="106"/>
      <c r="XDA217" s="106"/>
      <c r="XDB217" s="106"/>
      <c r="XDC217" s="106"/>
      <c r="XDD217" s="106"/>
      <c r="XDE217" s="106"/>
      <c r="XDF217" s="106"/>
      <c r="XDG217" s="106"/>
      <c r="XDH217" s="106"/>
      <c r="XDI217" s="106"/>
      <c r="XDJ217" s="106"/>
      <c r="XDK217" s="106"/>
      <c r="XDL217" s="106"/>
      <c r="XDM217" s="106"/>
      <c r="XDN217" s="106"/>
      <c r="XDO217" s="106"/>
      <c r="XDP217" s="106"/>
      <c r="XDQ217" s="106"/>
      <c r="XDR217" s="106"/>
      <c r="XDS217" s="106"/>
      <c r="XDT217" s="106"/>
      <c r="XDU217" s="106"/>
      <c r="XDV217" s="106"/>
      <c r="XDW217" s="106"/>
      <c r="XDX217" s="106"/>
      <c r="XDY217" s="106"/>
      <c r="XDZ217" s="106"/>
      <c r="XEA217" s="106"/>
      <c r="XEB217" s="106"/>
      <c r="XEC217" s="106"/>
      <c r="XED217" s="106"/>
      <c r="XEE217" s="106"/>
      <c r="XEF217" s="106"/>
      <c r="XEG217" s="106"/>
      <c r="XEH217" s="106"/>
      <c r="XEI217" s="106"/>
      <c r="XEJ217" s="106"/>
      <c r="XEK217" s="106"/>
      <c r="XEL217" s="106"/>
      <c r="XEM217" s="106"/>
      <c r="XEN217" s="106"/>
      <c r="XEO217" s="106"/>
      <c r="XEP217" s="106"/>
      <c r="XEQ217" s="106"/>
      <c r="XER217" s="106"/>
      <c r="XES217" s="106"/>
      <c r="XET217" s="106"/>
      <c r="XEU217" s="106"/>
      <c r="XEV217" s="106"/>
      <c r="XEW217" s="106"/>
      <c r="XEX217" s="106"/>
      <c r="XEY217" s="106"/>
      <c r="XEZ217" s="106"/>
      <c r="XFA217" s="106"/>
      <c r="XFB217" s="106"/>
    </row>
    <row r="218" spans="1:28 16041:16382" s="112" customFormat="1" ht="69">
      <c r="A218" s="107">
        <v>8</v>
      </c>
      <c r="B218" s="107" t="s">
        <v>1048</v>
      </c>
      <c r="C218" s="115" t="s">
        <v>1346</v>
      </c>
      <c r="D218" s="115" t="s">
        <v>1359</v>
      </c>
      <c r="E218" s="121" t="s">
        <v>1389</v>
      </c>
      <c r="F218" s="115" t="s">
        <v>1390</v>
      </c>
      <c r="G218" s="115" t="s">
        <v>1391</v>
      </c>
      <c r="H218" s="107">
        <v>102</v>
      </c>
      <c r="I218" s="107">
        <v>3</v>
      </c>
      <c r="J218" s="107" t="s">
        <v>1392</v>
      </c>
      <c r="K218" s="107">
        <v>2020</v>
      </c>
      <c r="L218" s="107"/>
      <c r="M218" s="122" t="s">
        <v>101</v>
      </c>
      <c r="N218" s="122"/>
      <c r="O218" s="122"/>
      <c r="P218" s="122"/>
      <c r="Q218" s="122"/>
      <c r="R218" s="122"/>
      <c r="S218" s="122"/>
      <c r="T218" s="107"/>
      <c r="U218" s="107"/>
      <c r="V218" s="107"/>
      <c r="W218" s="124" t="s">
        <v>336</v>
      </c>
      <c r="X218" s="113" t="s">
        <v>104</v>
      </c>
      <c r="Y218" s="125" t="s">
        <v>1393</v>
      </c>
      <c r="Z218" s="125" t="s">
        <v>1394</v>
      </c>
      <c r="AA218" s="100" t="s">
        <v>267</v>
      </c>
      <c r="AB218" s="124" t="s">
        <v>1395</v>
      </c>
      <c r="WRY218" s="106"/>
      <c r="WRZ218" s="106"/>
      <c r="WSA218" s="106"/>
      <c r="WSB218" s="106"/>
      <c r="WSC218" s="106"/>
      <c r="WSD218" s="106"/>
      <c r="WSE218" s="106"/>
      <c r="WSF218" s="106"/>
      <c r="WSG218" s="106"/>
      <c r="WSH218" s="106"/>
      <c r="WSI218" s="106"/>
      <c r="WSJ218" s="106"/>
      <c r="WSK218" s="106"/>
      <c r="WSL218" s="106"/>
      <c r="WSM218" s="106"/>
      <c r="WSN218" s="106"/>
      <c r="WSO218" s="106"/>
      <c r="WSP218" s="106"/>
      <c r="WSQ218" s="106"/>
      <c r="WSR218" s="106"/>
      <c r="WSS218" s="106"/>
      <c r="WST218" s="106"/>
      <c r="WSU218" s="106"/>
      <c r="WSV218" s="106"/>
      <c r="WSW218" s="106"/>
      <c r="WSX218" s="106"/>
      <c r="WSY218" s="106"/>
      <c r="WSZ218" s="106"/>
      <c r="WTA218" s="106"/>
      <c r="WTB218" s="106"/>
      <c r="WTC218" s="106"/>
      <c r="WTD218" s="106"/>
      <c r="WTE218" s="106"/>
      <c r="WTF218" s="106"/>
      <c r="WTG218" s="106"/>
      <c r="WTH218" s="106"/>
      <c r="WTI218" s="106"/>
      <c r="WTJ218" s="106"/>
      <c r="WTK218" s="106"/>
      <c r="WTL218" s="106"/>
      <c r="WTM218" s="106"/>
      <c r="WTN218" s="106"/>
      <c r="WTO218" s="106"/>
      <c r="WTP218" s="106"/>
      <c r="WTQ218" s="106"/>
      <c r="WTR218" s="106"/>
      <c r="WTS218" s="106"/>
      <c r="WTT218" s="106"/>
      <c r="WTU218" s="106"/>
      <c r="WTV218" s="106"/>
      <c r="WTW218" s="106"/>
      <c r="WTX218" s="106"/>
      <c r="WTY218" s="106"/>
      <c r="WTZ218" s="106"/>
      <c r="WUA218" s="106"/>
      <c r="WUB218" s="106"/>
      <c r="WUC218" s="106"/>
      <c r="WUD218" s="106"/>
      <c r="WUE218" s="106"/>
      <c r="WUF218" s="106"/>
      <c r="WUG218" s="106"/>
      <c r="WUH218" s="106"/>
      <c r="WUI218" s="106"/>
      <c r="WUJ218" s="106"/>
      <c r="WUK218" s="106"/>
      <c r="WUL218" s="106"/>
      <c r="WUM218" s="106"/>
      <c r="WUN218" s="106"/>
      <c r="WUO218" s="106"/>
      <c r="WUP218" s="106"/>
      <c r="WUQ218" s="106"/>
      <c r="WUR218" s="106"/>
      <c r="WUS218" s="106"/>
      <c r="WUT218" s="106"/>
      <c r="WUU218" s="106"/>
      <c r="WUV218" s="106"/>
      <c r="WUW218" s="106"/>
      <c r="WUX218" s="106"/>
      <c r="WUY218" s="106"/>
      <c r="WUZ218" s="106"/>
      <c r="WVA218" s="106"/>
      <c r="WVB218" s="106"/>
      <c r="WVC218" s="106"/>
      <c r="WVD218" s="106"/>
      <c r="WVE218" s="106"/>
      <c r="WVF218" s="106"/>
      <c r="WVG218" s="106"/>
      <c r="WVH218" s="106"/>
      <c r="WVI218" s="106"/>
      <c r="WVJ218" s="106"/>
      <c r="WVK218" s="106"/>
      <c r="WVL218" s="106"/>
      <c r="WVM218" s="106"/>
      <c r="WVN218" s="106"/>
      <c r="WVO218" s="106"/>
      <c r="WVP218" s="106"/>
      <c r="WVQ218" s="106"/>
      <c r="WVR218" s="106"/>
      <c r="WVS218" s="106"/>
      <c r="WVT218" s="106"/>
      <c r="WVU218" s="106"/>
      <c r="WVV218" s="106"/>
      <c r="WVW218" s="106"/>
      <c r="WVX218" s="106"/>
      <c r="WVY218" s="106"/>
      <c r="WVZ218" s="106"/>
      <c r="WWA218" s="106"/>
      <c r="WWB218" s="106"/>
      <c r="WWC218" s="106"/>
      <c r="WWD218" s="106"/>
      <c r="WWE218" s="106"/>
      <c r="WWF218" s="106"/>
      <c r="WWG218" s="106"/>
      <c r="WWH218" s="106"/>
      <c r="WWI218" s="106"/>
      <c r="WWJ218" s="106"/>
      <c r="WWK218" s="106"/>
      <c r="WWL218" s="106"/>
      <c r="WWM218" s="106"/>
      <c r="WWN218" s="106"/>
      <c r="WWO218" s="106"/>
      <c r="WWP218" s="106"/>
      <c r="WWQ218" s="106"/>
      <c r="WWR218" s="106"/>
      <c r="WWS218" s="106"/>
      <c r="WWT218" s="106"/>
      <c r="WWU218" s="106"/>
      <c r="WWV218" s="106"/>
      <c r="WWW218" s="106"/>
      <c r="WWX218" s="106"/>
      <c r="WWY218" s="106"/>
      <c r="WWZ218" s="106"/>
      <c r="WXA218" s="106"/>
      <c r="WXB218" s="106"/>
      <c r="WXC218" s="106"/>
      <c r="WXD218" s="106"/>
      <c r="WXE218" s="106"/>
      <c r="WXF218" s="106"/>
      <c r="WXG218" s="106"/>
      <c r="WXH218" s="106"/>
      <c r="WXI218" s="106"/>
      <c r="WXJ218" s="106"/>
      <c r="WXK218" s="106"/>
      <c r="WXL218" s="106"/>
      <c r="WXM218" s="106"/>
      <c r="WXN218" s="106"/>
      <c r="WXO218" s="106"/>
      <c r="WXP218" s="106"/>
      <c r="WXQ218" s="106"/>
      <c r="WXR218" s="106"/>
      <c r="WXS218" s="106"/>
      <c r="WXT218" s="106"/>
      <c r="WXU218" s="106"/>
      <c r="WXV218" s="106"/>
      <c r="WXW218" s="106"/>
      <c r="WXX218" s="106"/>
      <c r="WXY218" s="106"/>
      <c r="WXZ218" s="106"/>
      <c r="WYA218" s="106"/>
      <c r="WYB218" s="106"/>
      <c r="WYC218" s="106"/>
      <c r="WYD218" s="106"/>
      <c r="WYE218" s="106"/>
      <c r="WYF218" s="106"/>
      <c r="WYG218" s="106"/>
      <c r="WYH218" s="106"/>
      <c r="WYI218" s="106"/>
      <c r="WYJ218" s="106"/>
      <c r="WYK218" s="106"/>
      <c r="WYL218" s="106"/>
      <c r="WYM218" s="106"/>
      <c r="WYN218" s="106"/>
      <c r="WYO218" s="106"/>
      <c r="WYP218" s="106"/>
      <c r="WYQ218" s="106"/>
      <c r="WYR218" s="106"/>
      <c r="WYS218" s="106"/>
      <c r="WYT218" s="106"/>
      <c r="WYU218" s="106"/>
      <c r="WYV218" s="106"/>
      <c r="WYW218" s="106"/>
      <c r="WYX218" s="106"/>
      <c r="WYY218" s="106"/>
      <c r="WYZ218" s="106"/>
      <c r="WZA218" s="106"/>
      <c r="WZB218" s="106"/>
      <c r="WZC218" s="106"/>
      <c r="WZD218" s="106"/>
      <c r="WZE218" s="106"/>
      <c r="WZF218" s="106"/>
      <c r="WZG218" s="106"/>
      <c r="WZH218" s="106"/>
      <c r="WZI218" s="106"/>
      <c r="WZJ218" s="106"/>
      <c r="WZK218" s="106"/>
      <c r="WZL218" s="106"/>
      <c r="WZM218" s="106"/>
      <c r="WZN218" s="106"/>
      <c r="WZO218" s="106"/>
      <c r="WZP218" s="106"/>
      <c r="WZQ218" s="106"/>
      <c r="WZR218" s="106"/>
      <c r="WZS218" s="106"/>
      <c r="WZT218" s="106"/>
      <c r="WZU218" s="106"/>
      <c r="WZV218" s="106"/>
      <c r="WZW218" s="106"/>
      <c r="WZX218" s="106"/>
      <c r="WZY218" s="106"/>
      <c r="WZZ218" s="106"/>
      <c r="XAA218" s="106"/>
      <c r="XAB218" s="106"/>
      <c r="XAC218" s="106"/>
      <c r="XAD218" s="106"/>
      <c r="XAE218" s="106"/>
      <c r="XAF218" s="106"/>
      <c r="XAG218" s="106"/>
      <c r="XAH218" s="106"/>
      <c r="XAI218" s="106"/>
      <c r="XAJ218" s="106"/>
      <c r="XAK218" s="106"/>
      <c r="XAL218" s="106"/>
      <c r="XAM218" s="106"/>
      <c r="XAN218" s="106"/>
      <c r="XAO218" s="106"/>
      <c r="XAP218" s="106"/>
      <c r="XAQ218" s="106"/>
      <c r="XAR218" s="106"/>
      <c r="XAS218" s="106"/>
      <c r="XAT218" s="106"/>
      <c r="XAU218" s="106"/>
      <c r="XAV218" s="106"/>
      <c r="XAW218" s="106"/>
      <c r="XAX218" s="106"/>
      <c r="XAY218" s="106"/>
      <c r="XAZ218" s="106"/>
      <c r="XBA218" s="106"/>
      <c r="XBB218" s="106"/>
      <c r="XBC218" s="106"/>
      <c r="XBD218" s="106"/>
      <c r="XBE218" s="106"/>
      <c r="XBF218" s="106"/>
      <c r="XBG218" s="106"/>
      <c r="XBH218" s="106"/>
      <c r="XBI218" s="106"/>
      <c r="XBJ218" s="106"/>
      <c r="XBK218" s="106"/>
      <c r="XBL218" s="106"/>
      <c r="XBM218" s="106"/>
      <c r="XBN218" s="106"/>
      <c r="XBO218" s="106"/>
      <c r="XBP218" s="106"/>
      <c r="XBQ218" s="106"/>
      <c r="XBR218" s="106"/>
      <c r="XBS218" s="106"/>
      <c r="XBT218" s="106"/>
      <c r="XBU218" s="106"/>
      <c r="XBV218" s="106"/>
      <c r="XBW218" s="106"/>
      <c r="XBX218" s="106"/>
      <c r="XBY218" s="106"/>
      <c r="XBZ218" s="106"/>
      <c r="XCA218" s="106"/>
      <c r="XCB218" s="106"/>
      <c r="XCC218" s="106"/>
      <c r="XCD218" s="106"/>
      <c r="XCE218" s="106"/>
      <c r="XCF218" s="106"/>
      <c r="XCG218" s="106"/>
      <c r="XCH218" s="106"/>
      <c r="XCI218" s="106"/>
      <c r="XCJ218" s="106"/>
      <c r="XCK218" s="106"/>
      <c r="XCL218" s="106"/>
      <c r="XCM218" s="106"/>
      <c r="XCN218" s="106"/>
      <c r="XCO218" s="106"/>
      <c r="XCP218" s="106"/>
      <c r="XCQ218" s="106"/>
      <c r="XCR218" s="106"/>
      <c r="XCS218" s="106"/>
      <c r="XCT218" s="106"/>
      <c r="XCU218" s="106"/>
      <c r="XCV218" s="106"/>
      <c r="XCW218" s="106"/>
      <c r="XCX218" s="106"/>
      <c r="XCY218" s="106"/>
      <c r="XCZ218" s="106"/>
      <c r="XDA218" s="106"/>
      <c r="XDB218" s="106"/>
      <c r="XDC218" s="106"/>
      <c r="XDD218" s="106"/>
      <c r="XDE218" s="106"/>
      <c r="XDF218" s="106"/>
      <c r="XDG218" s="106"/>
      <c r="XDH218" s="106"/>
      <c r="XDI218" s="106"/>
      <c r="XDJ218" s="106"/>
      <c r="XDK218" s="106"/>
      <c r="XDL218" s="106"/>
      <c r="XDM218" s="106"/>
      <c r="XDN218" s="106"/>
      <c r="XDO218" s="106"/>
      <c r="XDP218" s="106"/>
      <c r="XDQ218" s="106"/>
      <c r="XDR218" s="106"/>
      <c r="XDS218" s="106"/>
      <c r="XDT218" s="106"/>
      <c r="XDU218" s="106"/>
      <c r="XDV218" s="106"/>
      <c r="XDW218" s="106"/>
      <c r="XDX218" s="106"/>
      <c r="XDY218" s="106"/>
      <c r="XDZ218" s="106"/>
      <c r="XEA218" s="106"/>
      <c r="XEB218" s="106"/>
      <c r="XEC218" s="106"/>
      <c r="XED218" s="106"/>
      <c r="XEE218" s="106"/>
      <c r="XEF218" s="106"/>
      <c r="XEG218" s="106"/>
      <c r="XEH218" s="106"/>
      <c r="XEI218" s="106"/>
      <c r="XEJ218" s="106"/>
      <c r="XEK218" s="106"/>
      <c r="XEL218" s="106"/>
      <c r="XEM218" s="106"/>
      <c r="XEN218" s="106"/>
      <c r="XEO218" s="106"/>
      <c r="XEP218" s="106"/>
      <c r="XEQ218" s="106"/>
      <c r="XER218" s="106"/>
      <c r="XES218" s="106"/>
      <c r="XET218" s="106"/>
      <c r="XEU218" s="106"/>
      <c r="XEV218" s="106"/>
      <c r="XEW218" s="106"/>
      <c r="XEX218" s="106"/>
      <c r="XEY218" s="106"/>
      <c r="XEZ218" s="106"/>
      <c r="XFA218" s="106"/>
      <c r="XFB218" s="106"/>
    </row>
    <row r="219" spans="1:28 16041:16382" s="112" customFormat="1" ht="124.2">
      <c r="A219" s="107">
        <v>9</v>
      </c>
      <c r="B219" s="107" t="s">
        <v>1048</v>
      </c>
      <c r="C219" s="115" t="s">
        <v>1346</v>
      </c>
      <c r="D219" s="115" t="s">
        <v>1359</v>
      </c>
      <c r="E219" s="121" t="s">
        <v>1360</v>
      </c>
      <c r="F219" s="115" t="s">
        <v>1396</v>
      </c>
      <c r="G219" s="115" t="s">
        <v>1397</v>
      </c>
      <c r="H219" s="107">
        <v>13</v>
      </c>
      <c r="I219" s="107">
        <v>22</v>
      </c>
      <c r="J219" s="107" t="s">
        <v>1398</v>
      </c>
      <c r="K219" s="107">
        <v>2020</v>
      </c>
      <c r="L219" s="107">
        <v>11</v>
      </c>
      <c r="M219" s="122" t="s">
        <v>101</v>
      </c>
      <c r="N219" s="122"/>
      <c r="O219" s="122"/>
      <c r="P219" s="122"/>
      <c r="Q219" s="122"/>
      <c r="R219" s="122"/>
      <c r="S219" s="122"/>
      <c r="T219" s="107"/>
      <c r="U219" s="107"/>
      <c r="V219" s="107" t="s">
        <v>104</v>
      </c>
      <c r="W219" s="124" t="s">
        <v>265</v>
      </c>
      <c r="X219" s="113" t="s">
        <v>104</v>
      </c>
      <c r="Y219" s="125"/>
      <c r="Z219" s="125" t="s">
        <v>533</v>
      </c>
      <c r="AA219" s="100" t="s">
        <v>267</v>
      </c>
      <c r="AB219" s="166" t="s">
        <v>1399</v>
      </c>
      <c r="WRY219" s="106"/>
      <c r="WRZ219" s="106"/>
      <c r="WSA219" s="106"/>
      <c r="WSB219" s="106"/>
      <c r="WSC219" s="106"/>
      <c r="WSD219" s="106"/>
      <c r="WSE219" s="106"/>
      <c r="WSF219" s="106"/>
      <c r="WSG219" s="106"/>
      <c r="WSH219" s="106"/>
      <c r="WSI219" s="106"/>
      <c r="WSJ219" s="106"/>
      <c r="WSK219" s="106"/>
      <c r="WSL219" s="106"/>
      <c r="WSM219" s="106"/>
      <c r="WSN219" s="106"/>
      <c r="WSO219" s="106"/>
      <c r="WSP219" s="106"/>
      <c r="WSQ219" s="106"/>
      <c r="WSR219" s="106"/>
      <c r="WSS219" s="106"/>
      <c r="WST219" s="106"/>
      <c r="WSU219" s="106"/>
      <c r="WSV219" s="106"/>
      <c r="WSW219" s="106"/>
      <c r="WSX219" s="106"/>
      <c r="WSY219" s="106"/>
      <c r="WSZ219" s="106"/>
      <c r="WTA219" s="106"/>
      <c r="WTB219" s="106"/>
      <c r="WTC219" s="106"/>
      <c r="WTD219" s="106"/>
      <c r="WTE219" s="106"/>
      <c r="WTF219" s="106"/>
      <c r="WTG219" s="106"/>
      <c r="WTH219" s="106"/>
      <c r="WTI219" s="106"/>
      <c r="WTJ219" s="106"/>
      <c r="WTK219" s="106"/>
      <c r="WTL219" s="106"/>
      <c r="WTM219" s="106"/>
      <c r="WTN219" s="106"/>
      <c r="WTO219" s="106"/>
      <c r="WTP219" s="106"/>
      <c r="WTQ219" s="106"/>
      <c r="WTR219" s="106"/>
      <c r="WTS219" s="106"/>
      <c r="WTT219" s="106"/>
      <c r="WTU219" s="106"/>
      <c r="WTV219" s="106"/>
      <c r="WTW219" s="106"/>
      <c r="WTX219" s="106"/>
      <c r="WTY219" s="106"/>
      <c r="WTZ219" s="106"/>
      <c r="WUA219" s="106"/>
      <c r="WUB219" s="106"/>
      <c r="WUC219" s="106"/>
      <c r="WUD219" s="106"/>
      <c r="WUE219" s="106"/>
      <c r="WUF219" s="106"/>
      <c r="WUG219" s="106"/>
      <c r="WUH219" s="106"/>
      <c r="WUI219" s="106"/>
      <c r="WUJ219" s="106"/>
      <c r="WUK219" s="106"/>
      <c r="WUL219" s="106"/>
      <c r="WUM219" s="106"/>
      <c r="WUN219" s="106"/>
      <c r="WUO219" s="106"/>
      <c r="WUP219" s="106"/>
      <c r="WUQ219" s="106"/>
      <c r="WUR219" s="106"/>
      <c r="WUS219" s="106"/>
      <c r="WUT219" s="106"/>
      <c r="WUU219" s="106"/>
      <c r="WUV219" s="106"/>
      <c r="WUW219" s="106"/>
      <c r="WUX219" s="106"/>
      <c r="WUY219" s="106"/>
      <c r="WUZ219" s="106"/>
      <c r="WVA219" s="106"/>
      <c r="WVB219" s="106"/>
      <c r="WVC219" s="106"/>
      <c r="WVD219" s="106"/>
      <c r="WVE219" s="106"/>
      <c r="WVF219" s="106"/>
      <c r="WVG219" s="106"/>
      <c r="WVH219" s="106"/>
      <c r="WVI219" s="106"/>
      <c r="WVJ219" s="106"/>
      <c r="WVK219" s="106"/>
      <c r="WVL219" s="106"/>
      <c r="WVM219" s="106"/>
      <c r="WVN219" s="106"/>
      <c r="WVO219" s="106"/>
      <c r="WVP219" s="106"/>
      <c r="WVQ219" s="106"/>
      <c r="WVR219" s="106"/>
      <c r="WVS219" s="106"/>
      <c r="WVT219" s="106"/>
      <c r="WVU219" s="106"/>
      <c r="WVV219" s="106"/>
      <c r="WVW219" s="106"/>
      <c r="WVX219" s="106"/>
      <c r="WVY219" s="106"/>
      <c r="WVZ219" s="106"/>
      <c r="WWA219" s="106"/>
      <c r="WWB219" s="106"/>
      <c r="WWC219" s="106"/>
      <c r="WWD219" s="106"/>
      <c r="WWE219" s="106"/>
      <c r="WWF219" s="106"/>
      <c r="WWG219" s="106"/>
      <c r="WWH219" s="106"/>
      <c r="WWI219" s="106"/>
      <c r="WWJ219" s="106"/>
      <c r="WWK219" s="106"/>
      <c r="WWL219" s="106"/>
      <c r="WWM219" s="106"/>
      <c r="WWN219" s="106"/>
      <c r="WWO219" s="106"/>
      <c r="WWP219" s="106"/>
      <c r="WWQ219" s="106"/>
      <c r="WWR219" s="106"/>
      <c r="WWS219" s="106"/>
      <c r="WWT219" s="106"/>
      <c r="WWU219" s="106"/>
      <c r="WWV219" s="106"/>
      <c r="WWW219" s="106"/>
      <c r="WWX219" s="106"/>
      <c r="WWY219" s="106"/>
      <c r="WWZ219" s="106"/>
      <c r="WXA219" s="106"/>
      <c r="WXB219" s="106"/>
      <c r="WXC219" s="106"/>
      <c r="WXD219" s="106"/>
      <c r="WXE219" s="106"/>
      <c r="WXF219" s="106"/>
      <c r="WXG219" s="106"/>
      <c r="WXH219" s="106"/>
      <c r="WXI219" s="106"/>
      <c r="WXJ219" s="106"/>
      <c r="WXK219" s="106"/>
      <c r="WXL219" s="106"/>
      <c r="WXM219" s="106"/>
      <c r="WXN219" s="106"/>
      <c r="WXO219" s="106"/>
      <c r="WXP219" s="106"/>
      <c r="WXQ219" s="106"/>
      <c r="WXR219" s="106"/>
      <c r="WXS219" s="106"/>
      <c r="WXT219" s="106"/>
      <c r="WXU219" s="106"/>
      <c r="WXV219" s="106"/>
      <c r="WXW219" s="106"/>
      <c r="WXX219" s="106"/>
      <c r="WXY219" s="106"/>
      <c r="WXZ219" s="106"/>
      <c r="WYA219" s="106"/>
      <c r="WYB219" s="106"/>
      <c r="WYC219" s="106"/>
      <c r="WYD219" s="106"/>
      <c r="WYE219" s="106"/>
      <c r="WYF219" s="106"/>
      <c r="WYG219" s="106"/>
      <c r="WYH219" s="106"/>
      <c r="WYI219" s="106"/>
      <c r="WYJ219" s="106"/>
      <c r="WYK219" s="106"/>
      <c r="WYL219" s="106"/>
      <c r="WYM219" s="106"/>
      <c r="WYN219" s="106"/>
      <c r="WYO219" s="106"/>
      <c r="WYP219" s="106"/>
      <c r="WYQ219" s="106"/>
      <c r="WYR219" s="106"/>
      <c r="WYS219" s="106"/>
      <c r="WYT219" s="106"/>
      <c r="WYU219" s="106"/>
      <c r="WYV219" s="106"/>
      <c r="WYW219" s="106"/>
      <c r="WYX219" s="106"/>
      <c r="WYY219" s="106"/>
      <c r="WYZ219" s="106"/>
      <c r="WZA219" s="106"/>
      <c r="WZB219" s="106"/>
      <c r="WZC219" s="106"/>
      <c r="WZD219" s="106"/>
      <c r="WZE219" s="106"/>
      <c r="WZF219" s="106"/>
      <c r="WZG219" s="106"/>
      <c r="WZH219" s="106"/>
      <c r="WZI219" s="106"/>
      <c r="WZJ219" s="106"/>
      <c r="WZK219" s="106"/>
      <c r="WZL219" s="106"/>
      <c r="WZM219" s="106"/>
      <c r="WZN219" s="106"/>
      <c r="WZO219" s="106"/>
      <c r="WZP219" s="106"/>
      <c r="WZQ219" s="106"/>
      <c r="WZR219" s="106"/>
      <c r="WZS219" s="106"/>
      <c r="WZT219" s="106"/>
      <c r="WZU219" s="106"/>
      <c r="WZV219" s="106"/>
      <c r="WZW219" s="106"/>
      <c r="WZX219" s="106"/>
      <c r="WZY219" s="106"/>
      <c r="WZZ219" s="106"/>
      <c r="XAA219" s="106"/>
      <c r="XAB219" s="106"/>
      <c r="XAC219" s="106"/>
      <c r="XAD219" s="106"/>
      <c r="XAE219" s="106"/>
      <c r="XAF219" s="106"/>
      <c r="XAG219" s="106"/>
      <c r="XAH219" s="106"/>
      <c r="XAI219" s="106"/>
      <c r="XAJ219" s="106"/>
      <c r="XAK219" s="106"/>
      <c r="XAL219" s="106"/>
      <c r="XAM219" s="106"/>
      <c r="XAN219" s="106"/>
      <c r="XAO219" s="106"/>
      <c r="XAP219" s="106"/>
      <c r="XAQ219" s="106"/>
      <c r="XAR219" s="106"/>
      <c r="XAS219" s="106"/>
      <c r="XAT219" s="106"/>
      <c r="XAU219" s="106"/>
      <c r="XAV219" s="106"/>
      <c r="XAW219" s="106"/>
      <c r="XAX219" s="106"/>
      <c r="XAY219" s="106"/>
      <c r="XAZ219" s="106"/>
      <c r="XBA219" s="106"/>
      <c r="XBB219" s="106"/>
      <c r="XBC219" s="106"/>
      <c r="XBD219" s="106"/>
      <c r="XBE219" s="106"/>
      <c r="XBF219" s="106"/>
      <c r="XBG219" s="106"/>
      <c r="XBH219" s="106"/>
      <c r="XBI219" s="106"/>
      <c r="XBJ219" s="106"/>
      <c r="XBK219" s="106"/>
      <c r="XBL219" s="106"/>
      <c r="XBM219" s="106"/>
      <c r="XBN219" s="106"/>
      <c r="XBO219" s="106"/>
      <c r="XBP219" s="106"/>
      <c r="XBQ219" s="106"/>
      <c r="XBR219" s="106"/>
      <c r="XBS219" s="106"/>
      <c r="XBT219" s="106"/>
      <c r="XBU219" s="106"/>
      <c r="XBV219" s="106"/>
      <c r="XBW219" s="106"/>
      <c r="XBX219" s="106"/>
      <c r="XBY219" s="106"/>
      <c r="XBZ219" s="106"/>
      <c r="XCA219" s="106"/>
      <c r="XCB219" s="106"/>
      <c r="XCC219" s="106"/>
      <c r="XCD219" s="106"/>
      <c r="XCE219" s="106"/>
      <c r="XCF219" s="106"/>
      <c r="XCG219" s="106"/>
      <c r="XCH219" s="106"/>
      <c r="XCI219" s="106"/>
      <c r="XCJ219" s="106"/>
      <c r="XCK219" s="106"/>
      <c r="XCL219" s="106"/>
      <c r="XCM219" s="106"/>
      <c r="XCN219" s="106"/>
      <c r="XCO219" s="106"/>
      <c r="XCP219" s="106"/>
      <c r="XCQ219" s="106"/>
      <c r="XCR219" s="106"/>
      <c r="XCS219" s="106"/>
      <c r="XCT219" s="106"/>
      <c r="XCU219" s="106"/>
      <c r="XCV219" s="106"/>
      <c r="XCW219" s="106"/>
      <c r="XCX219" s="106"/>
      <c r="XCY219" s="106"/>
      <c r="XCZ219" s="106"/>
      <c r="XDA219" s="106"/>
      <c r="XDB219" s="106"/>
      <c r="XDC219" s="106"/>
      <c r="XDD219" s="106"/>
      <c r="XDE219" s="106"/>
      <c r="XDF219" s="106"/>
      <c r="XDG219" s="106"/>
      <c r="XDH219" s="106"/>
      <c r="XDI219" s="106"/>
      <c r="XDJ219" s="106"/>
      <c r="XDK219" s="106"/>
      <c r="XDL219" s="106"/>
      <c r="XDM219" s="106"/>
      <c r="XDN219" s="106"/>
      <c r="XDO219" s="106"/>
      <c r="XDP219" s="106"/>
      <c r="XDQ219" s="106"/>
      <c r="XDR219" s="106"/>
      <c r="XDS219" s="106"/>
      <c r="XDT219" s="106"/>
      <c r="XDU219" s="106"/>
      <c r="XDV219" s="106"/>
      <c r="XDW219" s="106"/>
      <c r="XDX219" s="106"/>
      <c r="XDY219" s="106"/>
      <c r="XDZ219" s="106"/>
      <c r="XEA219" s="106"/>
      <c r="XEB219" s="106"/>
      <c r="XEC219" s="106"/>
      <c r="XED219" s="106"/>
      <c r="XEE219" s="106"/>
      <c r="XEF219" s="106"/>
      <c r="XEG219" s="106"/>
      <c r="XEH219" s="106"/>
      <c r="XEI219" s="106"/>
      <c r="XEJ219" s="106"/>
      <c r="XEK219" s="106"/>
      <c r="XEL219" s="106"/>
      <c r="XEM219" s="106"/>
      <c r="XEN219" s="106"/>
      <c r="XEO219" s="106"/>
      <c r="XEP219" s="106"/>
      <c r="XEQ219" s="106"/>
      <c r="XER219" s="106"/>
      <c r="XES219" s="106"/>
      <c r="XET219" s="106"/>
      <c r="XEU219" s="106"/>
      <c r="XEV219" s="106"/>
      <c r="XEW219" s="106"/>
      <c r="XEX219" s="106"/>
      <c r="XEY219" s="106"/>
      <c r="XEZ219" s="106"/>
      <c r="XFA219" s="106"/>
      <c r="XFB219" s="106"/>
    </row>
    <row r="220" spans="1:28 16041:16382" s="112" customFormat="1" ht="69">
      <c r="A220" s="107">
        <v>10</v>
      </c>
      <c r="B220" s="107" t="s">
        <v>1048</v>
      </c>
      <c r="C220" s="115" t="s">
        <v>1346</v>
      </c>
      <c r="D220" s="115" t="s">
        <v>1359</v>
      </c>
      <c r="E220" s="121" t="s">
        <v>1360</v>
      </c>
      <c r="F220" s="115" t="s">
        <v>1400</v>
      </c>
      <c r="G220" s="115" t="s">
        <v>1362</v>
      </c>
      <c r="H220" s="107">
        <v>8</v>
      </c>
      <c r="I220" s="107">
        <v>10</v>
      </c>
      <c r="J220" s="107" t="s">
        <v>1401</v>
      </c>
      <c r="K220" s="107">
        <v>2020</v>
      </c>
      <c r="L220" s="107">
        <v>10</v>
      </c>
      <c r="M220" s="122" t="s">
        <v>101</v>
      </c>
      <c r="N220" s="122"/>
      <c r="O220" s="122"/>
      <c r="P220" s="122"/>
      <c r="Q220" s="122"/>
      <c r="R220" s="122"/>
      <c r="S220" s="122"/>
      <c r="T220" s="107"/>
      <c r="U220" s="107"/>
      <c r="V220" s="107"/>
      <c r="W220" s="124" t="s">
        <v>265</v>
      </c>
      <c r="X220" s="113" t="s">
        <v>104</v>
      </c>
      <c r="Y220" s="125"/>
      <c r="Z220" s="125" t="s">
        <v>1337</v>
      </c>
      <c r="AA220" s="100" t="s">
        <v>267</v>
      </c>
      <c r="AB220" s="166" t="s">
        <v>1402</v>
      </c>
      <c r="WRY220" s="106"/>
      <c r="WRZ220" s="106"/>
      <c r="WSA220" s="106"/>
      <c r="WSB220" s="106"/>
      <c r="WSC220" s="106"/>
      <c r="WSD220" s="106"/>
      <c r="WSE220" s="106"/>
      <c r="WSF220" s="106"/>
      <c r="WSG220" s="106"/>
      <c r="WSH220" s="106"/>
      <c r="WSI220" s="106"/>
      <c r="WSJ220" s="106"/>
      <c r="WSK220" s="106"/>
      <c r="WSL220" s="106"/>
      <c r="WSM220" s="106"/>
      <c r="WSN220" s="106"/>
      <c r="WSO220" s="106"/>
      <c r="WSP220" s="106"/>
      <c r="WSQ220" s="106"/>
      <c r="WSR220" s="106"/>
      <c r="WSS220" s="106"/>
      <c r="WST220" s="106"/>
      <c r="WSU220" s="106"/>
      <c r="WSV220" s="106"/>
      <c r="WSW220" s="106"/>
      <c r="WSX220" s="106"/>
      <c r="WSY220" s="106"/>
      <c r="WSZ220" s="106"/>
      <c r="WTA220" s="106"/>
      <c r="WTB220" s="106"/>
      <c r="WTC220" s="106"/>
      <c r="WTD220" s="106"/>
      <c r="WTE220" s="106"/>
      <c r="WTF220" s="106"/>
      <c r="WTG220" s="106"/>
      <c r="WTH220" s="106"/>
      <c r="WTI220" s="106"/>
      <c r="WTJ220" s="106"/>
      <c r="WTK220" s="106"/>
      <c r="WTL220" s="106"/>
      <c r="WTM220" s="106"/>
      <c r="WTN220" s="106"/>
      <c r="WTO220" s="106"/>
      <c r="WTP220" s="106"/>
      <c r="WTQ220" s="106"/>
      <c r="WTR220" s="106"/>
      <c r="WTS220" s="106"/>
      <c r="WTT220" s="106"/>
      <c r="WTU220" s="106"/>
      <c r="WTV220" s="106"/>
      <c r="WTW220" s="106"/>
      <c r="WTX220" s="106"/>
      <c r="WTY220" s="106"/>
      <c r="WTZ220" s="106"/>
      <c r="WUA220" s="106"/>
      <c r="WUB220" s="106"/>
      <c r="WUC220" s="106"/>
      <c r="WUD220" s="106"/>
      <c r="WUE220" s="106"/>
      <c r="WUF220" s="106"/>
      <c r="WUG220" s="106"/>
      <c r="WUH220" s="106"/>
      <c r="WUI220" s="106"/>
      <c r="WUJ220" s="106"/>
      <c r="WUK220" s="106"/>
      <c r="WUL220" s="106"/>
      <c r="WUM220" s="106"/>
      <c r="WUN220" s="106"/>
      <c r="WUO220" s="106"/>
      <c r="WUP220" s="106"/>
      <c r="WUQ220" s="106"/>
      <c r="WUR220" s="106"/>
      <c r="WUS220" s="106"/>
      <c r="WUT220" s="106"/>
      <c r="WUU220" s="106"/>
      <c r="WUV220" s="106"/>
      <c r="WUW220" s="106"/>
      <c r="WUX220" s="106"/>
      <c r="WUY220" s="106"/>
      <c r="WUZ220" s="106"/>
      <c r="WVA220" s="106"/>
      <c r="WVB220" s="106"/>
      <c r="WVC220" s="106"/>
      <c r="WVD220" s="106"/>
      <c r="WVE220" s="106"/>
      <c r="WVF220" s="106"/>
      <c r="WVG220" s="106"/>
      <c r="WVH220" s="106"/>
      <c r="WVI220" s="106"/>
      <c r="WVJ220" s="106"/>
      <c r="WVK220" s="106"/>
      <c r="WVL220" s="106"/>
      <c r="WVM220" s="106"/>
      <c r="WVN220" s="106"/>
      <c r="WVO220" s="106"/>
      <c r="WVP220" s="106"/>
      <c r="WVQ220" s="106"/>
      <c r="WVR220" s="106"/>
      <c r="WVS220" s="106"/>
      <c r="WVT220" s="106"/>
      <c r="WVU220" s="106"/>
      <c r="WVV220" s="106"/>
      <c r="WVW220" s="106"/>
      <c r="WVX220" s="106"/>
      <c r="WVY220" s="106"/>
      <c r="WVZ220" s="106"/>
      <c r="WWA220" s="106"/>
      <c r="WWB220" s="106"/>
      <c r="WWC220" s="106"/>
      <c r="WWD220" s="106"/>
      <c r="WWE220" s="106"/>
      <c r="WWF220" s="106"/>
      <c r="WWG220" s="106"/>
      <c r="WWH220" s="106"/>
      <c r="WWI220" s="106"/>
      <c r="WWJ220" s="106"/>
      <c r="WWK220" s="106"/>
      <c r="WWL220" s="106"/>
      <c r="WWM220" s="106"/>
      <c r="WWN220" s="106"/>
      <c r="WWO220" s="106"/>
      <c r="WWP220" s="106"/>
      <c r="WWQ220" s="106"/>
      <c r="WWR220" s="106"/>
      <c r="WWS220" s="106"/>
      <c r="WWT220" s="106"/>
      <c r="WWU220" s="106"/>
      <c r="WWV220" s="106"/>
      <c r="WWW220" s="106"/>
      <c r="WWX220" s="106"/>
      <c r="WWY220" s="106"/>
      <c r="WWZ220" s="106"/>
      <c r="WXA220" s="106"/>
      <c r="WXB220" s="106"/>
      <c r="WXC220" s="106"/>
      <c r="WXD220" s="106"/>
      <c r="WXE220" s="106"/>
      <c r="WXF220" s="106"/>
      <c r="WXG220" s="106"/>
      <c r="WXH220" s="106"/>
      <c r="WXI220" s="106"/>
      <c r="WXJ220" s="106"/>
      <c r="WXK220" s="106"/>
      <c r="WXL220" s="106"/>
      <c r="WXM220" s="106"/>
      <c r="WXN220" s="106"/>
      <c r="WXO220" s="106"/>
      <c r="WXP220" s="106"/>
      <c r="WXQ220" s="106"/>
      <c r="WXR220" s="106"/>
      <c r="WXS220" s="106"/>
      <c r="WXT220" s="106"/>
      <c r="WXU220" s="106"/>
      <c r="WXV220" s="106"/>
      <c r="WXW220" s="106"/>
      <c r="WXX220" s="106"/>
      <c r="WXY220" s="106"/>
      <c r="WXZ220" s="106"/>
      <c r="WYA220" s="106"/>
      <c r="WYB220" s="106"/>
      <c r="WYC220" s="106"/>
      <c r="WYD220" s="106"/>
      <c r="WYE220" s="106"/>
      <c r="WYF220" s="106"/>
      <c r="WYG220" s="106"/>
      <c r="WYH220" s="106"/>
      <c r="WYI220" s="106"/>
      <c r="WYJ220" s="106"/>
      <c r="WYK220" s="106"/>
      <c r="WYL220" s="106"/>
      <c r="WYM220" s="106"/>
      <c r="WYN220" s="106"/>
      <c r="WYO220" s="106"/>
      <c r="WYP220" s="106"/>
      <c r="WYQ220" s="106"/>
      <c r="WYR220" s="106"/>
      <c r="WYS220" s="106"/>
      <c r="WYT220" s="106"/>
      <c r="WYU220" s="106"/>
      <c r="WYV220" s="106"/>
      <c r="WYW220" s="106"/>
      <c r="WYX220" s="106"/>
      <c r="WYY220" s="106"/>
      <c r="WYZ220" s="106"/>
      <c r="WZA220" s="106"/>
      <c r="WZB220" s="106"/>
      <c r="WZC220" s="106"/>
      <c r="WZD220" s="106"/>
      <c r="WZE220" s="106"/>
      <c r="WZF220" s="106"/>
      <c r="WZG220" s="106"/>
      <c r="WZH220" s="106"/>
      <c r="WZI220" s="106"/>
      <c r="WZJ220" s="106"/>
      <c r="WZK220" s="106"/>
      <c r="WZL220" s="106"/>
      <c r="WZM220" s="106"/>
      <c r="WZN220" s="106"/>
      <c r="WZO220" s="106"/>
      <c r="WZP220" s="106"/>
      <c r="WZQ220" s="106"/>
      <c r="WZR220" s="106"/>
      <c r="WZS220" s="106"/>
      <c r="WZT220" s="106"/>
      <c r="WZU220" s="106"/>
      <c r="WZV220" s="106"/>
      <c r="WZW220" s="106"/>
      <c r="WZX220" s="106"/>
      <c r="WZY220" s="106"/>
      <c r="WZZ220" s="106"/>
      <c r="XAA220" s="106"/>
      <c r="XAB220" s="106"/>
      <c r="XAC220" s="106"/>
      <c r="XAD220" s="106"/>
      <c r="XAE220" s="106"/>
      <c r="XAF220" s="106"/>
      <c r="XAG220" s="106"/>
      <c r="XAH220" s="106"/>
      <c r="XAI220" s="106"/>
      <c r="XAJ220" s="106"/>
      <c r="XAK220" s="106"/>
      <c r="XAL220" s="106"/>
      <c r="XAM220" s="106"/>
      <c r="XAN220" s="106"/>
      <c r="XAO220" s="106"/>
      <c r="XAP220" s="106"/>
      <c r="XAQ220" s="106"/>
      <c r="XAR220" s="106"/>
      <c r="XAS220" s="106"/>
      <c r="XAT220" s="106"/>
      <c r="XAU220" s="106"/>
      <c r="XAV220" s="106"/>
      <c r="XAW220" s="106"/>
      <c r="XAX220" s="106"/>
      <c r="XAY220" s="106"/>
      <c r="XAZ220" s="106"/>
      <c r="XBA220" s="106"/>
      <c r="XBB220" s="106"/>
      <c r="XBC220" s="106"/>
      <c r="XBD220" s="106"/>
      <c r="XBE220" s="106"/>
      <c r="XBF220" s="106"/>
      <c r="XBG220" s="106"/>
      <c r="XBH220" s="106"/>
      <c r="XBI220" s="106"/>
      <c r="XBJ220" s="106"/>
      <c r="XBK220" s="106"/>
      <c r="XBL220" s="106"/>
      <c r="XBM220" s="106"/>
      <c r="XBN220" s="106"/>
      <c r="XBO220" s="106"/>
      <c r="XBP220" s="106"/>
      <c r="XBQ220" s="106"/>
      <c r="XBR220" s="106"/>
      <c r="XBS220" s="106"/>
      <c r="XBT220" s="106"/>
      <c r="XBU220" s="106"/>
      <c r="XBV220" s="106"/>
      <c r="XBW220" s="106"/>
      <c r="XBX220" s="106"/>
      <c r="XBY220" s="106"/>
      <c r="XBZ220" s="106"/>
      <c r="XCA220" s="106"/>
      <c r="XCB220" s="106"/>
      <c r="XCC220" s="106"/>
      <c r="XCD220" s="106"/>
      <c r="XCE220" s="106"/>
      <c r="XCF220" s="106"/>
      <c r="XCG220" s="106"/>
      <c r="XCH220" s="106"/>
      <c r="XCI220" s="106"/>
      <c r="XCJ220" s="106"/>
      <c r="XCK220" s="106"/>
      <c r="XCL220" s="106"/>
      <c r="XCM220" s="106"/>
      <c r="XCN220" s="106"/>
      <c r="XCO220" s="106"/>
      <c r="XCP220" s="106"/>
      <c r="XCQ220" s="106"/>
      <c r="XCR220" s="106"/>
      <c r="XCS220" s="106"/>
      <c r="XCT220" s="106"/>
      <c r="XCU220" s="106"/>
      <c r="XCV220" s="106"/>
      <c r="XCW220" s="106"/>
      <c r="XCX220" s="106"/>
      <c r="XCY220" s="106"/>
      <c r="XCZ220" s="106"/>
      <c r="XDA220" s="106"/>
      <c r="XDB220" s="106"/>
      <c r="XDC220" s="106"/>
      <c r="XDD220" s="106"/>
      <c r="XDE220" s="106"/>
      <c r="XDF220" s="106"/>
      <c r="XDG220" s="106"/>
      <c r="XDH220" s="106"/>
      <c r="XDI220" s="106"/>
      <c r="XDJ220" s="106"/>
      <c r="XDK220" s="106"/>
      <c r="XDL220" s="106"/>
      <c r="XDM220" s="106"/>
      <c r="XDN220" s="106"/>
      <c r="XDO220" s="106"/>
      <c r="XDP220" s="106"/>
      <c r="XDQ220" s="106"/>
      <c r="XDR220" s="106"/>
      <c r="XDS220" s="106"/>
      <c r="XDT220" s="106"/>
      <c r="XDU220" s="106"/>
      <c r="XDV220" s="106"/>
      <c r="XDW220" s="106"/>
      <c r="XDX220" s="106"/>
      <c r="XDY220" s="106"/>
      <c r="XDZ220" s="106"/>
      <c r="XEA220" s="106"/>
      <c r="XEB220" s="106"/>
      <c r="XEC220" s="106"/>
      <c r="XED220" s="106"/>
      <c r="XEE220" s="106"/>
      <c r="XEF220" s="106"/>
      <c r="XEG220" s="106"/>
      <c r="XEH220" s="106"/>
      <c r="XEI220" s="106"/>
      <c r="XEJ220" s="106"/>
      <c r="XEK220" s="106"/>
      <c r="XEL220" s="106"/>
      <c r="XEM220" s="106"/>
      <c r="XEN220" s="106"/>
      <c r="XEO220" s="106"/>
      <c r="XEP220" s="106"/>
      <c r="XEQ220" s="106"/>
      <c r="XER220" s="106"/>
      <c r="XES220" s="106"/>
      <c r="XET220" s="106"/>
      <c r="XEU220" s="106"/>
      <c r="XEV220" s="106"/>
      <c r="XEW220" s="106"/>
      <c r="XEX220" s="106"/>
      <c r="XEY220" s="106"/>
      <c r="XEZ220" s="106"/>
      <c r="XFA220" s="106"/>
      <c r="XFB220" s="106"/>
    </row>
    <row r="221" spans="1:28 16041:16382" s="111" customFormat="1" ht="96.6">
      <c r="A221" s="107">
        <v>11</v>
      </c>
      <c r="B221" s="100" t="s">
        <v>1048</v>
      </c>
      <c r="C221" s="102" t="s">
        <v>1346</v>
      </c>
      <c r="D221" s="102" t="s">
        <v>1403</v>
      </c>
      <c r="E221" s="101" t="s">
        <v>1404</v>
      </c>
      <c r="F221" s="101" t="s">
        <v>1405</v>
      </c>
      <c r="G221" s="101" t="s">
        <v>1406</v>
      </c>
      <c r="H221" s="100" t="s">
        <v>1407</v>
      </c>
      <c r="I221" s="100" t="s">
        <v>103</v>
      </c>
      <c r="J221" s="100" t="s">
        <v>1408</v>
      </c>
      <c r="K221" s="100" t="s">
        <v>99</v>
      </c>
      <c r="L221" s="100" t="s">
        <v>147</v>
      </c>
      <c r="M221" s="104" t="s">
        <v>101</v>
      </c>
      <c r="N221" s="104"/>
      <c r="O221" s="104"/>
      <c r="P221" s="104"/>
      <c r="Q221" s="104"/>
      <c r="R221" s="104"/>
      <c r="S221" s="104"/>
      <c r="T221" s="100"/>
      <c r="U221" s="140">
        <v>2</v>
      </c>
      <c r="V221" s="100" t="s">
        <v>104</v>
      </c>
      <c r="W221" s="101" t="s">
        <v>294</v>
      </c>
      <c r="X221" s="113" t="s">
        <v>104</v>
      </c>
      <c r="Y221" s="109" t="s">
        <v>1409</v>
      </c>
      <c r="Z221" s="109" t="s">
        <v>1387</v>
      </c>
      <c r="AA221" s="100" t="s">
        <v>267</v>
      </c>
      <c r="AB221" s="110" t="s">
        <v>1410</v>
      </c>
      <c r="WRY221" s="106"/>
      <c r="WRZ221" s="106"/>
      <c r="WSA221" s="106"/>
      <c r="WSB221" s="106"/>
      <c r="WSC221" s="106"/>
      <c r="WSD221" s="106"/>
      <c r="WSE221" s="106"/>
      <c r="WSF221" s="106"/>
      <c r="WSG221" s="106"/>
      <c r="WSH221" s="106"/>
      <c r="WSI221" s="106"/>
      <c r="WSJ221" s="106"/>
      <c r="WSK221" s="106"/>
      <c r="WSL221" s="106"/>
      <c r="WSM221" s="106"/>
      <c r="WSN221" s="106"/>
      <c r="WSO221" s="106"/>
      <c r="WSP221" s="106"/>
      <c r="WSQ221" s="106"/>
      <c r="WSR221" s="106"/>
      <c r="WSS221" s="106"/>
      <c r="WST221" s="106"/>
      <c r="WSU221" s="106"/>
      <c r="WSV221" s="106"/>
      <c r="WSW221" s="106"/>
      <c r="WSX221" s="106"/>
      <c r="WSY221" s="106"/>
      <c r="WSZ221" s="106"/>
      <c r="WTA221" s="106"/>
      <c r="WTB221" s="106"/>
      <c r="WTC221" s="106"/>
      <c r="WTD221" s="106"/>
      <c r="WTE221" s="106"/>
      <c r="WTF221" s="106"/>
      <c r="WTG221" s="106"/>
      <c r="WTH221" s="106"/>
      <c r="WTI221" s="106"/>
      <c r="WTJ221" s="106"/>
      <c r="WTK221" s="106"/>
      <c r="WTL221" s="106"/>
      <c r="WTM221" s="106"/>
      <c r="WTN221" s="106"/>
      <c r="WTO221" s="106"/>
      <c r="WTP221" s="106"/>
      <c r="WTQ221" s="106"/>
      <c r="WTR221" s="106"/>
      <c r="WTS221" s="106"/>
      <c r="WTT221" s="106"/>
      <c r="WTU221" s="106"/>
      <c r="WTV221" s="106"/>
      <c r="WTW221" s="106"/>
      <c r="WTX221" s="106"/>
      <c r="WTY221" s="106"/>
      <c r="WTZ221" s="106"/>
      <c r="WUA221" s="106"/>
      <c r="WUB221" s="106"/>
      <c r="WUC221" s="106"/>
      <c r="WUD221" s="106"/>
      <c r="WUE221" s="106"/>
      <c r="WUF221" s="106"/>
      <c r="WUG221" s="106"/>
      <c r="WUH221" s="106"/>
      <c r="WUI221" s="106"/>
      <c r="WUJ221" s="106"/>
      <c r="WUK221" s="106"/>
      <c r="WUL221" s="106"/>
      <c r="WUM221" s="106"/>
      <c r="WUN221" s="106"/>
      <c r="WUO221" s="106"/>
      <c r="WUP221" s="106"/>
      <c r="WUQ221" s="106"/>
      <c r="WUR221" s="106"/>
      <c r="WUS221" s="106"/>
      <c r="WUT221" s="106"/>
      <c r="WUU221" s="106"/>
      <c r="WUV221" s="106"/>
      <c r="WUW221" s="106"/>
      <c r="WUX221" s="106"/>
      <c r="WUY221" s="106"/>
      <c r="WUZ221" s="106"/>
      <c r="WVA221" s="106"/>
      <c r="WVB221" s="106"/>
      <c r="WVC221" s="106"/>
      <c r="WVD221" s="106"/>
      <c r="WVE221" s="106"/>
      <c r="WVF221" s="106"/>
      <c r="WVG221" s="106"/>
      <c r="WVH221" s="106"/>
      <c r="WVI221" s="106"/>
      <c r="WVJ221" s="106"/>
      <c r="WVK221" s="106"/>
      <c r="WVL221" s="106"/>
      <c r="WVM221" s="106"/>
      <c r="WVN221" s="106"/>
      <c r="WVO221" s="106"/>
      <c r="WVP221" s="106"/>
      <c r="WVQ221" s="106"/>
      <c r="WVR221" s="106"/>
      <c r="WVS221" s="106"/>
      <c r="WVT221" s="106"/>
      <c r="WVU221" s="106"/>
      <c r="WVV221" s="106"/>
      <c r="WVW221" s="106"/>
      <c r="WVX221" s="106"/>
      <c r="WVY221" s="106"/>
      <c r="WVZ221" s="106"/>
      <c r="WWA221" s="106"/>
      <c r="WWB221" s="106"/>
      <c r="WWC221" s="106"/>
      <c r="WWD221" s="106"/>
      <c r="WWE221" s="106"/>
      <c r="WWF221" s="106"/>
      <c r="WWG221" s="106"/>
      <c r="WWH221" s="106"/>
      <c r="WWI221" s="106"/>
      <c r="WWJ221" s="106"/>
      <c r="WWK221" s="106"/>
      <c r="WWL221" s="106"/>
      <c r="WWM221" s="106"/>
      <c r="WWN221" s="106"/>
      <c r="WWO221" s="106"/>
      <c r="WWP221" s="106"/>
      <c r="WWQ221" s="106"/>
      <c r="WWR221" s="106"/>
      <c r="WWS221" s="106"/>
      <c r="WWT221" s="106"/>
      <c r="WWU221" s="106"/>
      <c r="WWV221" s="106"/>
      <c r="WWW221" s="106"/>
      <c r="WWX221" s="106"/>
      <c r="WWY221" s="106"/>
      <c r="WWZ221" s="106"/>
      <c r="WXA221" s="106"/>
      <c r="WXB221" s="106"/>
      <c r="WXC221" s="106"/>
      <c r="WXD221" s="106"/>
      <c r="WXE221" s="106"/>
      <c r="WXF221" s="106"/>
      <c r="WXG221" s="106"/>
      <c r="WXH221" s="106"/>
      <c r="WXI221" s="106"/>
      <c r="WXJ221" s="106"/>
      <c r="WXK221" s="106"/>
      <c r="WXL221" s="106"/>
      <c r="WXM221" s="106"/>
      <c r="WXN221" s="106"/>
      <c r="WXO221" s="106"/>
      <c r="WXP221" s="106"/>
      <c r="WXQ221" s="106"/>
      <c r="WXR221" s="106"/>
      <c r="WXS221" s="106"/>
      <c r="WXT221" s="106"/>
      <c r="WXU221" s="106"/>
      <c r="WXV221" s="106"/>
      <c r="WXW221" s="106"/>
      <c r="WXX221" s="106"/>
      <c r="WXY221" s="106"/>
      <c r="WXZ221" s="106"/>
      <c r="WYA221" s="106"/>
      <c r="WYB221" s="106"/>
      <c r="WYC221" s="106"/>
      <c r="WYD221" s="106"/>
      <c r="WYE221" s="106"/>
      <c r="WYF221" s="106"/>
      <c r="WYG221" s="106"/>
      <c r="WYH221" s="106"/>
      <c r="WYI221" s="106"/>
      <c r="WYJ221" s="106"/>
      <c r="WYK221" s="106"/>
      <c r="WYL221" s="106"/>
      <c r="WYM221" s="106"/>
      <c r="WYN221" s="106"/>
      <c r="WYO221" s="106"/>
      <c r="WYP221" s="106"/>
      <c r="WYQ221" s="106"/>
      <c r="WYR221" s="106"/>
      <c r="WYS221" s="106"/>
      <c r="WYT221" s="106"/>
      <c r="WYU221" s="106"/>
      <c r="WYV221" s="106"/>
      <c r="WYW221" s="106"/>
      <c r="WYX221" s="106"/>
      <c r="WYY221" s="106"/>
      <c r="WYZ221" s="106"/>
      <c r="WZA221" s="106"/>
      <c r="WZB221" s="106"/>
      <c r="WZC221" s="106"/>
      <c r="WZD221" s="106"/>
      <c r="WZE221" s="106"/>
      <c r="WZF221" s="106"/>
      <c r="WZG221" s="106"/>
      <c r="WZH221" s="106"/>
      <c r="WZI221" s="106"/>
      <c r="WZJ221" s="106"/>
      <c r="WZK221" s="106"/>
      <c r="WZL221" s="106"/>
      <c r="WZM221" s="106"/>
      <c r="WZN221" s="106"/>
      <c r="WZO221" s="106"/>
      <c r="WZP221" s="106"/>
      <c r="WZQ221" s="106"/>
      <c r="WZR221" s="106"/>
      <c r="WZS221" s="106"/>
      <c r="WZT221" s="106"/>
      <c r="WZU221" s="106"/>
      <c r="WZV221" s="106"/>
      <c r="WZW221" s="106"/>
      <c r="WZX221" s="106"/>
      <c r="WZY221" s="106"/>
      <c r="WZZ221" s="106"/>
      <c r="XAA221" s="106"/>
      <c r="XAB221" s="106"/>
      <c r="XAC221" s="106"/>
      <c r="XAD221" s="106"/>
      <c r="XAE221" s="106"/>
      <c r="XAF221" s="106"/>
      <c r="XAG221" s="106"/>
      <c r="XAH221" s="106"/>
      <c r="XAI221" s="106"/>
      <c r="XAJ221" s="106"/>
      <c r="XAK221" s="106"/>
      <c r="XAL221" s="106"/>
      <c r="XAM221" s="106"/>
      <c r="XAN221" s="106"/>
      <c r="XAO221" s="106"/>
      <c r="XAP221" s="106"/>
      <c r="XAQ221" s="106"/>
      <c r="XAR221" s="106"/>
      <c r="XAS221" s="106"/>
      <c r="XAT221" s="106"/>
      <c r="XAU221" s="106"/>
      <c r="XAV221" s="106"/>
      <c r="XAW221" s="106"/>
      <c r="XAX221" s="106"/>
      <c r="XAY221" s="106"/>
      <c r="XAZ221" s="106"/>
      <c r="XBA221" s="106"/>
      <c r="XBB221" s="106"/>
      <c r="XBC221" s="106"/>
      <c r="XBD221" s="106"/>
      <c r="XBE221" s="106"/>
      <c r="XBF221" s="106"/>
      <c r="XBG221" s="106"/>
      <c r="XBH221" s="106"/>
      <c r="XBI221" s="106"/>
      <c r="XBJ221" s="106"/>
      <c r="XBK221" s="106"/>
      <c r="XBL221" s="106"/>
      <c r="XBM221" s="106"/>
      <c r="XBN221" s="106"/>
      <c r="XBO221" s="106"/>
      <c r="XBP221" s="106"/>
      <c r="XBQ221" s="106"/>
      <c r="XBR221" s="106"/>
      <c r="XBS221" s="106"/>
      <c r="XBT221" s="106"/>
      <c r="XBU221" s="106"/>
      <c r="XBV221" s="106"/>
      <c r="XBW221" s="106"/>
      <c r="XBX221" s="106"/>
      <c r="XBY221" s="106"/>
      <c r="XBZ221" s="106"/>
      <c r="XCA221" s="106"/>
      <c r="XCB221" s="106"/>
      <c r="XCC221" s="106"/>
      <c r="XCD221" s="106"/>
      <c r="XCE221" s="106"/>
      <c r="XCF221" s="106"/>
      <c r="XCG221" s="106"/>
      <c r="XCH221" s="106"/>
      <c r="XCI221" s="106"/>
      <c r="XCJ221" s="106"/>
      <c r="XCK221" s="106"/>
      <c r="XCL221" s="106"/>
      <c r="XCM221" s="106"/>
      <c r="XCN221" s="106"/>
      <c r="XCO221" s="106"/>
      <c r="XCP221" s="106"/>
      <c r="XCQ221" s="106"/>
      <c r="XCR221" s="106"/>
      <c r="XCS221" s="106"/>
      <c r="XCT221" s="106"/>
      <c r="XCU221" s="106"/>
      <c r="XCV221" s="106"/>
      <c r="XCW221" s="106"/>
      <c r="XCX221" s="106"/>
      <c r="XCY221" s="106"/>
      <c r="XCZ221" s="106"/>
      <c r="XDA221" s="106"/>
      <c r="XDB221" s="106"/>
      <c r="XDC221" s="106"/>
      <c r="XDD221" s="106"/>
      <c r="XDE221" s="106"/>
      <c r="XDF221" s="106"/>
      <c r="XDG221" s="106"/>
      <c r="XDH221" s="106"/>
      <c r="XDI221" s="106"/>
      <c r="XDJ221" s="106"/>
      <c r="XDK221" s="106"/>
      <c r="XDL221" s="106"/>
      <c r="XDM221" s="106"/>
      <c r="XDN221" s="106"/>
      <c r="XDO221" s="106"/>
      <c r="XDP221" s="106"/>
      <c r="XDQ221" s="106"/>
      <c r="XDR221" s="106"/>
      <c r="XDS221" s="106"/>
      <c r="XDT221" s="106"/>
      <c r="XDU221" s="106"/>
      <c r="XDV221" s="106"/>
      <c r="XDW221" s="106"/>
      <c r="XDX221" s="106"/>
      <c r="XDY221" s="106"/>
      <c r="XDZ221" s="106"/>
      <c r="XEA221" s="106"/>
      <c r="XEB221" s="106"/>
      <c r="XEC221" s="106"/>
      <c r="XED221" s="106"/>
      <c r="XEE221" s="106"/>
      <c r="XEF221" s="106"/>
      <c r="XEG221" s="106"/>
      <c r="XEH221" s="106"/>
      <c r="XEI221" s="106"/>
      <c r="XEJ221" s="106"/>
      <c r="XEK221" s="106"/>
      <c r="XEL221" s="106"/>
      <c r="XEM221" s="106"/>
      <c r="XEN221" s="106"/>
      <c r="XEO221" s="106"/>
      <c r="XEP221" s="106"/>
      <c r="XEQ221" s="106"/>
      <c r="XER221" s="106"/>
      <c r="XES221" s="106"/>
      <c r="XET221" s="106"/>
      <c r="XEU221" s="106"/>
      <c r="XEV221" s="106"/>
      <c r="XEW221" s="106"/>
      <c r="XEX221" s="106"/>
      <c r="XEY221" s="106"/>
      <c r="XEZ221" s="106"/>
      <c r="XFA221" s="106"/>
      <c r="XFB221" s="106"/>
    </row>
    <row r="222" spans="1:28 16041:16382" s="111" customFormat="1" ht="82.8">
      <c r="A222" s="107">
        <v>12</v>
      </c>
      <c r="B222" s="100" t="s">
        <v>1048</v>
      </c>
      <c r="C222" s="102" t="s">
        <v>1346</v>
      </c>
      <c r="D222" s="102" t="s">
        <v>1411</v>
      </c>
      <c r="E222" s="101" t="s">
        <v>1404</v>
      </c>
      <c r="F222" s="101" t="s">
        <v>1412</v>
      </c>
      <c r="G222" s="101" t="s">
        <v>1413</v>
      </c>
      <c r="H222" s="100" t="s">
        <v>1414</v>
      </c>
      <c r="I222" s="100" t="s">
        <v>223</v>
      </c>
      <c r="J222" s="100" t="s">
        <v>1415</v>
      </c>
      <c r="K222" s="100" t="s">
        <v>99</v>
      </c>
      <c r="L222" s="100" t="s">
        <v>103</v>
      </c>
      <c r="M222" s="104" t="s">
        <v>101</v>
      </c>
      <c r="N222" s="104"/>
      <c r="O222" s="104"/>
      <c r="P222" s="104"/>
      <c r="Q222" s="104"/>
      <c r="R222" s="104"/>
      <c r="S222" s="104"/>
      <c r="T222" s="100" t="s">
        <v>103</v>
      </c>
      <c r="U222" s="100" t="s">
        <v>103</v>
      </c>
      <c r="V222" s="100" t="s">
        <v>104</v>
      </c>
      <c r="W222" s="101" t="s">
        <v>294</v>
      </c>
      <c r="X222" s="113" t="s">
        <v>104</v>
      </c>
      <c r="Y222" s="109" t="s">
        <v>1416</v>
      </c>
      <c r="Z222" s="109" t="s">
        <v>1417</v>
      </c>
      <c r="AA222" s="100" t="s">
        <v>267</v>
      </c>
      <c r="AB222" s="110" t="s">
        <v>1418</v>
      </c>
      <c r="WRY222" s="106"/>
      <c r="WRZ222" s="106"/>
      <c r="WSA222" s="106"/>
      <c r="WSB222" s="106"/>
      <c r="WSC222" s="106"/>
      <c r="WSD222" s="106"/>
      <c r="WSE222" s="106"/>
      <c r="WSF222" s="106"/>
      <c r="WSG222" s="106"/>
      <c r="WSH222" s="106"/>
      <c r="WSI222" s="106"/>
      <c r="WSJ222" s="106"/>
      <c r="WSK222" s="106"/>
      <c r="WSL222" s="106"/>
      <c r="WSM222" s="106"/>
      <c r="WSN222" s="106"/>
      <c r="WSO222" s="106"/>
      <c r="WSP222" s="106"/>
      <c r="WSQ222" s="106"/>
      <c r="WSR222" s="106"/>
      <c r="WSS222" s="106"/>
      <c r="WST222" s="106"/>
      <c r="WSU222" s="106"/>
      <c r="WSV222" s="106"/>
      <c r="WSW222" s="106"/>
      <c r="WSX222" s="106"/>
      <c r="WSY222" s="106"/>
      <c r="WSZ222" s="106"/>
      <c r="WTA222" s="106"/>
      <c r="WTB222" s="106"/>
      <c r="WTC222" s="106"/>
      <c r="WTD222" s="106"/>
      <c r="WTE222" s="106"/>
      <c r="WTF222" s="106"/>
      <c r="WTG222" s="106"/>
      <c r="WTH222" s="106"/>
      <c r="WTI222" s="106"/>
      <c r="WTJ222" s="106"/>
      <c r="WTK222" s="106"/>
      <c r="WTL222" s="106"/>
      <c r="WTM222" s="106"/>
      <c r="WTN222" s="106"/>
      <c r="WTO222" s="106"/>
      <c r="WTP222" s="106"/>
      <c r="WTQ222" s="106"/>
      <c r="WTR222" s="106"/>
      <c r="WTS222" s="106"/>
      <c r="WTT222" s="106"/>
      <c r="WTU222" s="106"/>
      <c r="WTV222" s="106"/>
      <c r="WTW222" s="106"/>
      <c r="WTX222" s="106"/>
      <c r="WTY222" s="106"/>
      <c r="WTZ222" s="106"/>
      <c r="WUA222" s="106"/>
      <c r="WUB222" s="106"/>
      <c r="WUC222" s="106"/>
      <c r="WUD222" s="106"/>
      <c r="WUE222" s="106"/>
      <c r="WUF222" s="106"/>
      <c r="WUG222" s="106"/>
      <c r="WUH222" s="106"/>
      <c r="WUI222" s="106"/>
      <c r="WUJ222" s="106"/>
      <c r="WUK222" s="106"/>
      <c r="WUL222" s="106"/>
      <c r="WUM222" s="106"/>
      <c r="WUN222" s="106"/>
      <c r="WUO222" s="106"/>
      <c r="WUP222" s="106"/>
      <c r="WUQ222" s="106"/>
      <c r="WUR222" s="106"/>
      <c r="WUS222" s="106"/>
      <c r="WUT222" s="106"/>
      <c r="WUU222" s="106"/>
      <c r="WUV222" s="106"/>
      <c r="WUW222" s="106"/>
      <c r="WUX222" s="106"/>
      <c r="WUY222" s="106"/>
      <c r="WUZ222" s="106"/>
      <c r="WVA222" s="106"/>
      <c r="WVB222" s="106"/>
      <c r="WVC222" s="106"/>
      <c r="WVD222" s="106"/>
      <c r="WVE222" s="106"/>
      <c r="WVF222" s="106"/>
      <c r="WVG222" s="106"/>
      <c r="WVH222" s="106"/>
      <c r="WVI222" s="106"/>
      <c r="WVJ222" s="106"/>
      <c r="WVK222" s="106"/>
      <c r="WVL222" s="106"/>
      <c r="WVM222" s="106"/>
      <c r="WVN222" s="106"/>
      <c r="WVO222" s="106"/>
      <c r="WVP222" s="106"/>
      <c r="WVQ222" s="106"/>
      <c r="WVR222" s="106"/>
      <c r="WVS222" s="106"/>
      <c r="WVT222" s="106"/>
      <c r="WVU222" s="106"/>
      <c r="WVV222" s="106"/>
      <c r="WVW222" s="106"/>
      <c r="WVX222" s="106"/>
      <c r="WVY222" s="106"/>
      <c r="WVZ222" s="106"/>
      <c r="WWA222" s="106"/>
      <c r="WWB222" s="106"/>
      <c r="WWC222" s="106"/>
      <c r="WWD222" s="106"/>
      <c r="WWE222" s="106"/>
      <c r="WWF222" s="106"/>
      <c r="WWG222" s="106"/>
      <c r="WWH222" s="106"/>
      <c r="WWI222" s="106"/>
      <c r="WWJ222" s="106"/>
      <c r="WWK222" s="106"/>
      <c r="WWL222" s="106"/>
      <c r="WWM222" s="106"/>
      <c r="WWN222" s="106"/>
      <c r="WWO222" s="106"/>
      <c r="WWP222" s="106"/>
      <c r="WWQ222" s="106"/>
      <c r="WWR222" s="106"/>
      <c r="WWS222" s="106"/>
      <c r="WWT222" s="106"/>
      <c r="WWU222" s="106"/>
      <c r="WWV222" s="106"/>
      <c r="WWW222" s="106"/>
      <c r="WWX222" s="106"/>
      <c r="WWY222" s="106"/>
      <c r="WWZ222" s="106"/>
      <c r="WXA222" s="106"/>
      <c r="WXB222" s="106"/>
      <c r="WXC222" s="106"/>
      <c r="WXD222" s="106"/>
      <c r="WXE222" s="106"/>
      <c r="WXF222" s="106"/>
      <c r="WXG222" s="106"/>
      <c r="WXH222" s="106"/>
      <c r="WXI222" s="106"/>
      <c r="WXJ222" s="106"/>
      <c r="WXK222" s="106"/>
      <c r="WXL222" s="106"/>
      <c r="WXM222" s="106"/>
      <c r="WXN222" s="106"/>
      <c r="WXO222" s="106"/>
      <c r="WXP222" s="106"/>
      <c r="WXQ222" s="106"/>
      <c r="WXR222" s="106"/>
      <c r="WXS222" s="106"/>
      <c r="WXT222" s="106"/>
      <c r="WXU222" s="106"/>
      <c r="WXV222" s="106"/>
      <c r="WXW222" s="106"/>
      <c r="WXX222" s="106"/>
      <c r="WXY222" s="106"/>
      <c r="WXZ222" s="106"/>
      <c r="WYA222" s="106"/>
      <c r="WYB222" s="106"/>
      <c r="WYC222" s="106"/>
      <c r="WYD222" s="106"/>
      <c r="WYE222" s="106"/>
      <c r="WYF222" s="106"/>
      <c r="WYG222" s="106"/>
      <c r="WYH222" s="106"/>
      <c r="WYI222" s="106"/>
      <c r="WYJ222" s="106"/>
      <c r="WYK222" s="106"/>
      <c r="WYL222" s="106"/>
      <c r="WYM222" s="106"/>
      <c r="WYN222" s="106"/>
      <c r="WYO222" s="106"/>
      <c r="WYP222" s="106"/>
      <c r="WYQ222" s="106"/>
      <c r="WYR222" s="106"/>
      <c r="WYS222" s="106"/>
      <c r="WYT222" s="106"/>
      <c r="WYU222" s="106"/>
      <c r="WYV222" s="106"/>
      <c r="WYW222" s="106"/>
      <c r="WYX222" s="106"/>
      <c r="WYY222" s="106"/>
      <c r="WYZ222" s="106"/>
      <c r="WZA222" s="106"/>
      <c r="WZB222" s="106"/>
      <c r="WZC222" s="106"/>
      <c r="WZD222" s="106"/>
      <c r="WZE222" s="106"/>
      <c r="WZF222" s="106"/>
      <c r="WZG222" s="106"/>
      <c r="WZH222" s="106"/>
      <c r="WZI222" s="106"/>
      <c r="WZJ222" s="106"/>
      <c r="WZK222" s="106"/>
      <c r="WZL222" s="106"/>
      <c r="WZM222" s="106"/>
      <c r="WZN222" s="106"/>
      <c r="WZO222" s="106"/>
      <c r="WZP222" s="106"/>
      <c r="WZQ222" s="106"/>
      <c r="WZR222" s="106"/>
      <c r="WZS222" s="106"/>
      <c r="WZT222" s="106"/>
      <c r="WZU222" s="106"/>
      <c r="WZV222" s="106"/>
      <c r="WZW222" s="106"/>
      <c r="WZX222" s="106"/>
      <c r="WZY222" s="106"/>
      <c r="WZZ222" s="106"/>
      <c r="XAA222" s="106"/>
      <c r="XAB222" s="106"/>
      <c r="XAC222" s="106"/>
      <c r="XAD222" s="106"/>
      <c r="XAE222" s="106"/>
      <c r="XAF222" s="106"/>
      <c r="XAG222" s="106"/>
      <c r="XAH222" s="106"/>
      <c r="XAI222" s="106"/>
      <c r="XAJ222" s="106"/>
      <c r="XAK222" s="106"/>
      <c r="XAL222" s="106"/>
      <c r="XAM222" s="106"/>
      <c r="XAN222" s="106"/>
      <c r="XAO222" s="106"/>
      <c r="XAP222" s="106"/>
      <c r="XAQ222" s="106"/>
      <c r="XAR222" s="106"/>
      <c r="XAS222" s="106"/>
      <c r="XAT222" s="106"/>
      <c r="XAU222" s="106"/>
      <c r="XAV222" s="106"/>
      <c r="XAW222" s="106"/>
      <c r="XAX222" s="106"/>
      <c r="XAY222" s="106"/>
      <c r="XAZ222" s="106"/>
      <c r="XBA222" s="106"/>
      <c r="XBB222" s="106"/>
      <c r="XBC222" s="106"/>
      <c r="XBD222" s="106"/>
      <c r="XBE222" s="106"/>
      <c r="XBF222" s="106"/>
      <c r="XBG222" s="106"/>
      <c r="XBH222" s="106"/>
      <c r="XBI222" s="106"/>
      <c r="XBJ222" s="106"/>
      <c r="XBK222" s="106"/>
      <c r="XBL222" s="106"/>
      <c r="XBM222" s="106"/>
      <c r="XBN222" s="106"/>
      <c r="XBO222" s="106"/>
      <c r="XBP222" s="106"/>
      <c r="XBQ222" s="106"/>
      <c r="XBR222" s="106"/>
      <c r="XBS222" s="106"/>
      <c r="XBT222" s="106"/>
      <c r="XBU222" s="106"/>
      <c r="XBV222" s="106"/>
      <c r="XBW222" s="106"/>
      <c r="XBX222" s="106"/>
      <c r="XBY222" s="106"/>
      <c r="XBZ222" s="106"/>
      <c r="XCA222" s="106"/>
      <c r="XCB222" s="106"/>
      <c r="XCC222" s="106"/>
      <c r="XCD222" s="106"/>
      <c r="XCE222" s="106"/>
      <c r="XCF222" s="106"/>
      <c r="XCG222" s="106"/>
      <c r="XCH222" s="106"/>
      <c r="XCI222" s="106"/>
      <c r="XCJ222" s="106"/>
      <c r="XCK222" s="106"/>
      <c r="XCL222" s="106"/>
      <c r="XCM222" s="106"/>
      <c r="XCN222" s="106"/>
      <c r="XCO222" s="106"/>
      <c r="XCP222" s="106"/>
      <c r="XCQ222" s="106"/>
      <c r="XCR222" s="106"/>
      <c r="XCS222" s="106"/>
      <c r="XCT222" s="106"/>
      <c r="XCU222" s="106"/>
      <c r="XCV222" s="106"/>
      <c r="XCW222" s="106"/>
      <c r="XCX222" s="106"/>
      <c r="XCY222" s="106"/>
      <c r="XCZ222" s="106"/>
      <c r="XDA222" s="106"/>
      <c r="XDB222" s="106"/>
      <c r="XDC222" s="106"/>
      <c r="XDD222" s="106"/>
      <c r="XDE222" s="106"/>
      <c r="XDF222" s="106"/>
      <c r="XDG222" s="106"/>
      <c r="XDH222" s="106"/>
      <c r="XDI222" s="106"/>
      <c r="XDJ222" s="106"/>
      <c r="XDK222" s="106"/>
      <c r="XDL222" s="106"/>
      <c r="XDM222" s="106"/>
      <c r="XDN222" s="106"/>
      <c r="XDO222" s="106"/>
      <c r="XDP222" s="106"/>
      <c r="XDQ222" s="106"/>
      <c r="XDR222" s="106"/>
      <c r="XDS222" s="106"/>
      <c r="XDT222" s="106"/>
      <c r="XDU222" s="106"/>
      <c r="XDV222" s="106"/>
      <c r="XDW222" s="106"/>
      <c r="XDX222" s="106"/>
      <c r="XDY222" s="106"/>
      <c r="XDZ222" s="106"/>
      <c r="XEA222" s="106"/>
      <c r="XEB222" s="106"/>
      <c r="XEC222" s="106"/>
      <c r="XED222" s="106"/>
      <c r="XEE222" s="106"/>
      <c r="XEF222" s="106"/>
      <c r="XEG222" s="106"/>
      <c r="XEH222" s="106"/>
      <c r="XEI222" s="106"/>
      <c r="XEJ222" s="106"/>
      <c r="XEK222" s="106"/>
      <c r="XEL222" s="106"/>
      <c r="XEM222" s="106"/>
      <c r="XEN222" s="106"/>
      <c r="XEO222" s="106"/>
      <c r="XEP222" s="106"/>
      <c r="XEQ222" s="106"/>
      <c r="XER222" s="106"/>
      <c r="XES222" s="106"/>
      <c r="XET222" s="106"/>
      <c r="XEU222" s="106"/>
      <c r="XEV222" s="106"/>
      <c r="XEW222" s="106"/>
      <c r="XEX222" s="106"/>
      <c r="XEY222" s="106"/>
      <c r="XEZ222" s="106"/>
      <c r="XFA222" s="106"/>
      <c r="XFB222" s="106"/>
    </row>
    <row r="223" spans="1:28 16041:16382" s="111" customFormat="1" ht="69">
      <c r="A223" s="107">
        <v>13</v>
      </c>
      <c r="B223" s="100" t="s">
        <v>1048</v>
      </c>
      <c r="C223" s="102" t="s">
        <v>1346</v>
      </c>
      <c r="D223" s="102" t="s">
        <v>1419</v>
      </c>
      <c r="E223" s="101" t="s">
        <v>1420</v>
      </c>
      <c r="F223" s="101" t="s">
        <v>1421</v>
      </c>
      <c r="G223" s="101" t="s">
        <v>1422</v>
      </c>
      <c r="H223" s="100" t="s">
        <v>1423</v>
      </c>
      <c r="I223" s="100" t="s">
        <v>103</v>
      </c>
      <c r="J223" s="100" t="s">
        <v>1424</v>
      </c>
      <c r="K223" s="100" t="s">
        <v>99</v>
      </c>
      <c r="L223" s="100" t="s">
        <v>147</v>
      </c>
      <c r="M223" s="104" t="s">
        <v>101</v>
      </c>
      <c r="N223" s="104"/>
      <c r="O223" s="104"/>
      <c r="P223" s="104"/>
      <c r="Q223" s="104"/>
      <c r="R223" s="104"/>
      <c r="S223" s="104"/>
      <c r="T223" s="100" t="s">
        <v>103</v>
      </c>
      <c r="U223" s="100" t="s">
        <v>103</v>
      </c>
      <c r="V223" s="100" t="s">
        <v>104</v>
      </c>
      <c r="W223" s="101" t="s">
        <v>284</v>
      </c>
      <c r="X223" s="113" t="s">
        <v>104</v>
      </c>
      <c r="Y223" s="109" t="s">
        <v>1425</v>
      </c>
      <c r="Z223" s="109" t="s">
        <v>1426</v>
      </c>
      <c r="AA223" s="100" t="s">
        <v>267</v>
      </c>
      <c r="AB223" s="110" t="s">
        <v>1427</v>
      </c>
      <c r="WRY223" s="106"/>
      <c r="WRZ223" s="106"/>
      <c r="WSA223" s="106"/>
      <c r="WSB223" s="106"/>
      <c r="WSC223" s="106"/>
      <c r="WSD223" s="106"/>
      <c r="WSE223" s="106"/>
      <c r="WSF223" s="106"/>
      <c r="WSG223" s="106"/>
      <c r="WSH223" s="106"/>
      <c r="WSI223" s="106"/>
      <c r="WSJ223" s="106"/>
      <c r="WSK223" s="106"/>
      <c r="WSL223" s="106"/>
      <c r="WSM223" s="106"/>
      <c r="WSN223" s="106"/>
      <c r="WSO223" s="106"/>
      <c r="WSP223" s="106"/>
      <c r="WSQ223" s="106"/>
      <c r="WSR223" s="106"/>
      <c r="WSS223" s="106"/>
      <c r="WST223" s="106"/>
      <c r="WSU223" s="106"/>
      <c r="WSV223" s="106"/>
      <c r="WSW223" s="106"/>
      <c r="WSX223" s="106"/>
      <c r="WSY223" s="106"/>
      <c r="WSZ223" s="106"/>
      <c r="WTA223" s="106"/>
      <c r="WTB223" s="106"/>
      <c r="WTC223" s="106"/>
      <c r="WTD223" s="106"/>
      <c r="WTE223" s="106"/>
      <c r="WTF223" s="106"/>
      <c r="WTG223" s="106"/>
      <c r="WTH223" s="106"/>
      <c r="WTI223" s="106"/>
      <c r="WTJ223" s="106"/>
      <c r="WTK223" s="106"/>
      <c r="WTL223" s="106"/>
      <c r="WTM223" s="106"/>
      <c r="WTN223" s="106"/>
      <c r="WTO223" s="106"/>
      <c r="WTP223" s="106"/>
      <c r="WTQ223" s="106"/>
      <c r="WTR223" s="106"/>
      <c r="WTS223" s="106"/>
      <c r="WTT223" s="106"/>
      <c r="WTU223" s="106"/>
      <c r="WTV223" s="106"/>
      <c r="WTW223" s="106"/>
      <c r="WTX223" s="106"/>
      <c r="WTY223" s="106"/>
      <c r="WTZ223" s="106"/>
      <c r="WUA223" s="106"/>
      <c r="WUB223" s="106"/>
      <c r="WUC223" s="106"/>
      <c r="WUD223" s="106"/>
      <c r="WUE223" s="106"/>
      <c r="WUF223" s="106"/>
      <c r="WUG223" s="106"/>
      <c r="WUH223" s="106"/>
      <c r="WUI223" s="106"/>
      <c r="WUJ223" s="106"/>
      <c r="WUK223" s="106"/>
      <c r="WUL223" s="106"/>
      <c r="WUM223" s="106"/>
      <c r="WUN223" s="106"/>
      <c r="WUO223" s="106"/>
      <c r="WUP223" s="106"/>
      <c r="WUQ223" s="106"/>
      <c r="WUR223" s="106"/>
      <c r="WUS223" s="106"/>
      <c r="WUT223" s="106"/>
      <c r="WUU223" s="106"/>
      <c r="WUV223" s="106"/>
      <c r="WUW223" s="106"/>
      <c r="WUX223" s="106"/>
      <c r="WUY223" s="106"/>
      <c r="WUZ223" s="106"/>
      <c r="WVA223" s="106"/>
      <c r="WVB223" s="106"/>
      <c r="WVC223" s="106"/>
      <c r="WVD223" s="106"/>
      <c r="WVE223" s="106"/>
      <c r="WVF223" s="106"/>
      <c r="WVG223" s="106"/>
      <c r="WVH223" s="106"/>
      <c r="WVI223" s="106"/>
      <c r="WVJ223" s="106"/>
      <c r="WVK223" s="106"/>
      <c r="WVL223" s="106"/>
      <c r="WVM223" s="106"/>
      <c r="WVN223" s="106"/>
      <c r="WVO223" s="106"/>
      <c r="WVP223" s="106"/>
      <c r="WVQ223" s="106"/>
      <c r="WVR223" s="106"/>
      <c r="WVS223" s="106"/>
      <c r="WVT223" s="106"/>
      <c r="WVU223" s="106"/>
      <c r="WVV223" s="106"/>
      <c r="WVW223" s="106"/>
      <c r="WVX223" s="106"/>
      <c r="WVY223" s="106"/>
      <c r="WVZ223" s="106"/>
      <c r="WWA223" s="106"/>
      <c r="WWB223" s="106"/>
      <c r="WWC223" s="106"/>
      <c r="WWD223" s="106"/>
      <c r="WWE223" s="106"/>
      <c r="WWF223" s="106"/>
      <c r="WWG223" s="106"/>
      <c r="WWH223" s="106"/>
      <c r="WWI223" s="106"/>
      <c r="WWJ223" s="106"/>
      <c r="WWK223" s="106"/>
      <c r="WWL223" s="106"/>
      <c r="WWM223" s="106"/>
      <c r="WWN223" s="106"/>
      <c r="WWO223" s="106"/>
      <c r="WWP223" s="106"/>
      <c r="WWQ223" s="106"/>
      <c r="WWR223" s="106"/>
      <c r="WWS223" s="106"/>
      <c r="WWT223" s="106"/>
      <c r="WWU223" s="106"/>
      <c r="WWV223" s="106"/>
      <c r="WWW223" s="106"/>
      <c r="WWX223" s="106"/>
      <c r="WWY223" s="106"/>
      <c r="WWZ223" s="106"/>
      <c r="WXA223" s="106"/>
      <c r="WXB223" s="106"/>
      <c r="WXC223" s="106"/>
      <c r="WXD223" s="106"/>
      <c r="WXE223" s="106"/>
      <c r="WXF223" s="106"/>
      <c r="WXG223" s="106"/>
      <c r="WXH223" s="106"/>
      <c r="WXI223" s="106"/>
      <c r="WXJ223" s="106"/>
      <c r="WXK223" s="106"/>
      <c r="WXL223" s="106"/>
      <c r="WXM223" s="106"/>
      <c r="WXN223" s="106"/>
      <c r="WXO223" s="106"/>
      <c r="WXP223" s="106"/>
      <c r="WXQ223" s="106"/>
      <c r="WXR223" s="106"/>
      <c r="WXS223" s="106"/>
      <c r="WXT223" s="106"/>
      <c r="WXU223" s="106"/>
      <c r="WXV223" s="106"/>
      <c r="WXW223" s="106"/>
      <c r="WXX223" s="106"/>
      <c r="WXY223" s="106"/>
      <c r="WXZ223" s="106"/>
      <c r="WYA223" s="106"/>
      <c r="WYB223" s="106"/>
      <c r="WYC223" s="106"/>
      <c r="WYD223" s="106"/>
      <c r="WYE223" s="106"/>
      <c r="WYF223" s="106"/>
      <c r="WYG223" s="106"/>
      <c r="WYH223" s="106"/>
      <c r="WYI223" s="106"/>
      <c r="WYJ223" s="106"/>
      <c r="WYK223" s="106"/>
      <c r="WYL223" s="106"/>
      <c r="WYM223" s="106"/>
      <c r="WYN223" s="106"/>
      <c r="WYO223" s="106"/>
      <c r="WYP223" s="106"/>
      <c r="WYQ223" s="106"/>
      <c r="WYR223" s="106"/>
      <c r="WYS223" s="106"/>
      <c r="WYT223" s="106"/>
      <c r="WYU223" s="106"/>
      <c r="WYV223" s="106"/>
      <c r="WYW223" s="106"/>
      <c r="WYX223" s="106"/>
      <c r="WYY223" s="106"/>
      <c r="WYZ223" s="106"/>
      <c r="WZA223" s="106"/>
      <c r="WZB223" s="106"/>
      <c r="WZC223" s="106"/>
      <c r="WZD223" s="106"/>
      <c r="WZE223" s="106"/>
      <c r="WZF223" s="106"/>
      <c r="WZG223" s="106"/>
      <c r="WZH223" s="106"/>
      <c r="WZI223" s="106"/>
      <c r="WZJ223" s="106"/>
      <c r="WZK223" s="106"/>
      <c r="WZL223" s="106"/>
      <c r="WZM223" s="106"/>
      <c r="WZN223" s="106"/>
      <c r="WZO223" s="106"/>
      <c r="WZP223" s="106"/>
      <c r="WZQ223" s="106"/>
      <c r="WZR223" s="106"/>
      <c r="WZS223" s="106"/>
      <c r="WZT223" s="106"/>
      <c r="WZU223" s="106"/>
      <c r="WZV223" s="106"/>
      <c r="WZW223" s="106"/>
      <c r="WZX223" s="106"/>
      <c r="WZY223" s="106"/>
      <c r="WZZ223" s="106"/>
      <c r="XAA223" s="106"/>
      <c r="XAB223" s="106"/>
      <c r="XAC223" s="106"/>
      <c r="XAD223" s="106"/>
      <c r="XAE223" s="106"/>
      <c r="XAF223" s="106"/>
      <c r="XAG223" s="106"/>
      <c r="XAH223" s="106"/>
      <c r="XAI223" s="106"/>
      <c r="XAJ223" s="106"/>
      <c r="XAK223" s="106"/>
      <c r="XAL223" s="106"/>
      <c r="XAM223" s="106"/>
      <c r="XAN223" s="106"/>
      <c r="XAO223" s="106"/>
      <c r="XAP223" s="106"/>
      <c r="XAQ223" s="106"/>
      <c r="XAR223" s="106"/>
      <c r="XAS223" s="106"/>
      <c r="XAT223" s="106"/>
      <c r="XAU223" s="106"/>
      <c r="XAV223" s="106"/>
      <c r="XAW223" s="106"/>
      <c r="XAX223" s="106"/>
      <c r="XAY223" s="106"/>
      <c r="XAZ223" s="106"/>
      <c r="XBA223" s="106"/>
      <c r="XBB223" s="106"/>
      <c r="XBC223" s="106"/>
      <c r="XBD223" s="106"/>
      <c r="XBE223" s="106"/>
      <c r="XBF223" s="106"/>
      <c r="XBG223" s="106"/>
      <c r="XBH223" s="106"/>
      <c r="XBI223" s="106"/>
      <c r="XBJ223" s="106"/>
      <c r="XBK223" s="106"/>
      <c r="XBL223" s="106"/>
      <c r="XBM223" s="106"/>
      <c r="XBN223" s="106"/>
      <c r="XBO223" s="106"/>
      <c r="XBP223" s="106"/>
      <c r="XBQ223" s="106"/>
      <c r="XBR223" s="106"/>
      <c r="XBS223" s="106"/>
      <c r="XBT223" s="106"/>
      <c r="XBU223" s="106"/>
      <c r="XBV223" s="106"/>
      <c r="XBW223" s="106"/>
      <c r="XBX223" s="106"/>
      <c r="XBY223" s="106"/>
      <c r="XBZ223" s="106"/>
      <c r="XCA223" s="106"/>
      <c r="XCB223" s="106"/>
      <c r="XCC223" s="106"/>
      <c r="XCD223" s="106"/>
      <c r="XCE223" s="106"/>
      <c r="XCF223" s="106"/>
      <c r="XCG223" s="106"/>
      <c r="XCH223" s="106"/>
      <c r="XCI223" s="106"/>
      <c r="XCJ223" s="106"/>
      <c r="XCK223" s="106"/>
      <c r="XCL223" s="106"/>
      <c r="XCM223" s="106"/>
      <c r="XCN223" s="106"/>
      <c r="XCO223" s="106"/>
      <c r="XCP223" s="106"/>
      <c r="XCQ223" s="106"/>
      <c r="XCR223" s="106"/>
      <c r="XCS223" s="106"/>
      <c r="XCT223" s="106"/>
      <c r="XCU223" s="106"/>
      <c r="XCV223" s="106"/>
      <c r="XCW223" s="106"/>
      <c r="XCX223" s="106"/>
      <c r="XCY223" s="106"/>
      <c r="XCZ223" s="106"/>
      <c r="XDA223" s="106"/>
      <c r="XDB223" s="106"/>
      <c r="XDC223" s="106"/>
      <c r="XDD223" s="106"/>
      <c r="XDE223" s="106"/>
      <c r="XDF223" s="106"/>
      <c r="XDG223" s="106"/>
      <c r="XDH223" s="106"/>
      <c r="XDI223" s="106"/>
      <c r="XDJ223" s="106"/>
      <c r="XDK223" s="106"/>
      <c r="XDL223" s="106"/>
      <c r="XDM223" s="106"/>
      <c r="XDN223" s="106"/>
      <c r="XDO223" s="106"/>
      <c r="XDP223" s="106"/>
      <c r="XDQ223" s="106"/>
      <c r="XDR223" s="106"/>
      <c r="XDS223" s="106"/>
      <c r="XDT223" s="106"/>
      <c r="XDU223" s="106"/>
      <c r="XDV223" s="106"/>
      <c r="XDW223" s="106"/>
      <c r="XDX223" s="106"/>
      <c r="XDY223" s="106"/>
      <c r="XDZ223" s="106"/>
      <c r="XEA223" s="106"/>
      <c r="XEB223" s="106"/>
      <c r="XEC223" s="106"/>
      <c r="XED223" s="106"/>
      <c r="XEE223" s="106"/>
      <c r="XEF223" s="106"/>
      <c r="XEG223" s="106"/>
      <c r="XEH223" s="106"/>
      <c r="XEI223" s="106"/>
      <c r="XEJ223" s="106"/>
      <c r="XEK223" s="106"/>
      <c r="XEL223" s="106"/>
      <c r="XEM223" s="106"/>
      <c r="XEN223" s="106"/>
      <c r="XEO223" s="106"/>
      <c r="XEP223" s="106"/>
      <c r="XEQ223" s="106"/>
      <c r="XER223" s="106"/>
      <c r="XES223" s="106"/>
      <c r="XET223" s="106"/>
      <c r="XEU223" s="106"/>
      <c r="XEV223" s="106"/>
      <c r="XEW223" s="106"/>
      <c r="XEX223" s="106"/>
      <c r="XEY223" s="106"/>
      <c r="XEZ223" s="106"/>
      <c r="XFA223" s="106"/>
      <c r="XFB223" s="106"/>
    </row>
    <row r="224" spans="1:28 16041:16382" s="112" customFormat="1" ht="110.4">
      <c r="A224" s="107">
        <v>14</v>
      </c>
      <c r="B224" s="107" t="s">
        <v>1048</v>
      </c>
      <c r="C224" s="115" t="s">
        <v>1346</v>
      </c>
      <c r="D224" s="115" t="s">
        <v>1428</v>
      </c>
      <c r="E224" s="115" t="s">
        <v>1429</v>
      </c>
      <c r="F224" s="115" t="s">
        <v>1430</v>
      </c>
      <c r="G224" s="115" t="s">
        <v>1431</v>
      </c>
      <c r="H224" s="107">
        <v>9</v>
      </c>
      <c r="I224" s="107">
        <v>9</v>
      </c>
      <c r="J224" s="107" t="s">
        <v>1432</v>
      </c>
      <c r="K224" s="107">
        <v>2020</v>
      </c>
      <c r="L224" s="107">
        <v>9</v>
      </c>
      <c r="M224" s="122" t="s">
        <v>101</v>
      </c>
      <c r="N224" s="122"/>
      <c r="O224" s="122"/>
      <c r="P224" s="122"/>
      <c r="Q224" s="122"/>
      <c r="R224" s="122"/>
      <c r="S224" s="122"/>
      <c r="T224" s="107"/>
      <c r="U224" s="107"/>
      <c r="V224" s="107"/>
      <c r="W224" s="124" t="s">
        <v>1326</v>
      </c>
      <c r="X224" s="113" t="s">
        <v>104</v>
      </c>
      <c r="Y224" s="125"/>
      <c r="Z224" s="125" t="s">
        <v>1259</v>
      </c>
      <c r="AA224" s="100" t="s">
        <v>267</v>
      </c>
      <c r="AB224" s="166" t="s">
        <v>1433</v>
      </c>
      <c r="WRY224" s="106"/>
      <c r="WRZ224" s="106"/>
      <c r="WSA224" s="106"/>
      <c r="WSB224" s="106"/>
      <c r="WSC224" s="106"/>
      <c r="WSD224" s="106"/>
      <c r="WSE224" s="106"/>
      <c r="WSF224" s="106"/>
      <c r="WSG224" s="106"/>
      <c r="WSH224" s="106"/>
      <c r="WSI224" s="106"/>
      <c r="WSJ224" s="106"/>
      <c r="WSK224" s="106"/>
      <c r="WSL224" s="106"/>
      <c r="WSM224" s="106"/>
      <c r="WSN224" s="106"/>
      <c r="WSO224" s="106"/>
      <c r="WSP224" s="106"/>
      <c r="WSQ224" s="106"/>
      <c r="WSR224" s="106"/>
      <c r="WSS224" s="106"/>
      <c r="WST224" s="106"/>
      <c r="WSU224" s="106"/>
      <c r="WSV224" s="106"/>
      <c r="WSW224" s="106"/>
      <c r="WSX224" s="106"/>
      <c r="WSY224" s="106"/>
      <c r="WSZ224" s="106"/>
      <c r="WTA224" s="106"/>
      <c r="WTB224" s="106"/>
      <c r="WTC224" s="106"/>
      <c r="WTD224" s="106"/>
      <c r="WTE224" s="106"/>
      <c r="WTF224" s="106"/>
      <c r="WTG224" s="106"/>
      <c r="WTH224" s="106"/>
      <c r="WTI224" s="106"/>
      <c r="WTJ224" s="106"/>
      <c r="WTK224" s="106"/>
      <c r="WTL224" s="106"/>
      <c r="WTM224" s="106"/>
      <c r="WTN224" s="106"/>
      <c r="WTO224" s="106"/>
      <c r="WTP224" s="106"/>
      <c r="WTQ224" s="106"/>
      <c r="WTR224" s="106"/>
      <c r="WTS224" s="106"/>
      <c r="WTT224" s="106"/>
      <c r="WTU224" s="106"/>
      <c r="WTV224" s="106"/>
      <c r="WTW224" s="106"/>
      <c r="WTX224" s="106"/>
      <c r="WTY224" s="106"/>
      <c r="WTZ224" s="106"/>
      <c r="WUA224" s="106"/>
      <c r="WUB224" s="106"/>
      <c r="WUC224" s="106"/>
      <c r="WUD224" s="106"/>
      <c r="WUE224" s="106"/>
      <c r="WUF224" s="106"/>
      <c r="WUG224" s="106"/>
      <c r="WUH224" s="106"/>
      <c r="WUI224" s="106"/>
      <c r="WUJ224" s="106"/>
      <c r="WUK224" s="106"/>
      <c r="WUL224" s="106"/>
      <c r="WUM224" s="106"/>
      <c r="WUN224" s="106"/>
      <c r="WUO224" s="106"/>
      <c r="WUP224" s="106"/>
      <c r="WUQ224" s="106"/>
      <c r="WUR224" s="106"/>
      <c r="WUS224" s="106"/>
      <c r="WUT224" s="106"/>
      <c r="WUU224" s="106"/>
      <c r="WUV224" s="106"/>
      <c r="WUW224" s="106"/>
      <c r="WUX224" s="106"/>
      <c r="WUY224" s="106"/>
      <c r="WUZ224" s="106"/>
      <c r="WVA224" s="106"/>
      <c r="WVB224" s="106"/>
      <c r="WVC224" s="106"/>
      <c r="WVD224" s="106"/>
      <c r="WVE224" s="106"/>
      <c r="WVF224" s="106"/>
      <c r="WVG224" s="106"/>
      <c r="WVH224" s="106"/>
      <c r="WVI224" s="106"/>
      <c r="WVJ224" s="106"/>
      <c r="WVK224" s="106"/>
      <c r="WVL224" s="106"/>
      <c r="WVM224" s="106"/>
      <c r="WVN224" s="106"/>
      <c r="WVO224" s="106"/>
      <c r="WVP224" s="106"/>
      <c r="WVQ224" s="106"/>
      <c r="WVR224" s="106"/>
      <c r="WVS224" s="106"/>
      <c r="WVT224" s="106"/>
      <c r="WVU224" s="106"/>
      <c r="WVV224" s="106"/>
      <c r="WVW224" s="106"/>
      <c r="WVX224" s="106"/>
      <c r="WVY224" s="106"/>
      <c r="WVZ224" s="106"/>
      <c r="WWA224" s="106"/>
      <c r="WWB224" s="106"/>
      <c r="WWC224" s="106"/>
      <c r="WWD224" s="106"/>
      <c r="WWE224" s="106"/>
      <c r="WWF224" s="106"/>
      <c r="WWG224" s="106"/>
      <c r="WWH224" s="106"/>
      <c r="WWI224" s="106"/>
      <c r="WWJ224" s="106"/>
      <c r="WWK224" s="106"/>
      <c r="WWL224" s="106"/>
      <c r="WWM224" s="106"/>
      <c r="WWN224" s="106"/>
      <c r="WWO224" s="106"/>
      <c r="WWP224" s="106"/>
      <c r="WWQ224" s="106"/>
      <c r="WWR224" s="106"/>
      <c r="WWS224" s="106"/>
      <c r="WWT224" s="106"/>
      <c r="WWU224" s="106"/>
      <c r="WWV224" s="106"/>
      <c r="WWW224" s="106"/>
      <c r="WWX224" s="106"/>
      <c r="WWY224" s="106"/>
      <c r="WWZ224" s="106"/>
      <c r="WXA224" s="106"/>
      <c r="WXB224" s="106"/>
      <c r="WXC224" s="106"/>
      <c r="WXD224" s="106"/>
      <c r="WXE224" s="106"/>
      <c r="WXF224" s="106"/>
      <c r="WXG224" s="106"/>
      <c r="WXH224" s="106"/>
      <c r="WXI224" s="106"/>
      <c r="WXJ224" s="106"/>
      <c r="WXK224" s="106"/>
      <c r="WXL224" s="106"/>
      <c r="WXM224" s="106"/>
      <c r="WXN224" s="106"/>
      <c r="WXO224" s="106"/>
      <c r="WXP224" s="106"/>
      <c r="WXQ224" s="106"/>
      <c r="WXR224" s="106"/>
      <c r="WXS224" s="106"/>
      <c r="WXT224" s="106"/>
      <c r="WXU224" s="106"/>
      <c r="WXV224" s="106"/>
      <c r="WXW224" s="106"/>
      <c r="WXX224" s="106"/>
      <c r="WXY224" s="106"/>
      <c r="WXZ224" s="106"/>
      <c r="WYA224" s="106"/>
      <c r="WYB224" s="106"/>
      <c r="WYC224" s="106"/>
      <c r="WYD224" s="106"/>
      <c r="WYE224" s="106"/>
      <c r="WYF224" s="106"/>
      <c r="WYG224" s="106"/>
      <c r="WYH224" s="106"/>
      <c r="WYI224" s="106"/>
      <c r="WYJ224" s="106"/>
      <c r="WYK224" s="106"/>
      <c r="WYL224" s="106"/>
      <c r="WYM224" s="106"/>
      <c r="WYN224" s="106"/>
      <c r="WYO224" s="106"/>
      <c r="WYP224" s="106"/>
      <c r="WYQ224" s="106"/>
      <c r="WYR224" s="106"/>
      <c r="WYS224" s="106"/>
      <c r="WYT224" s="106"/>
      <c r="WYU224" s="106"/>
      <c r="WYV224" s="106"/>
      <c r="WYW224" s="106"/>
      <c r="WYX224" s="106"/>
      <c r="WYY224" s="106"/>
      <c r="WYZ224" s="106"/>
      <c r="WZA224" s="106"/>
      <c r="WZB224" s="106"/>
      <c r="WZC224" s="106"/>
      <c r="WZD224" s="106"/>
      <c r="WZE224" s="106"/>
      <c r="WZF224" s="106"/>
      <c r="WZG224" s="106"/>
      <c r="WZH224" s="106"/>
      <c r="WZI224" s="106"/>
      <c r="WZJ224" s="106"/>
      <c r="WZK224" s="106"/>
      <c r="WZL224" s="106"/>
      <c r="WZM224" s="106"/>
      <c r="WZN224" s="106"/>
      <c r="WZO224" s="106"/>
      <c r="WZP224" s="106"/>
      <c r="WZQ224" s="106"/>
      <c r="WZR224" s="106"/>
      <c r="WZS224" s="106"/>
      <c r="WZT224" s="106"/>
      <c r="WZU224" s="106"/>
      <c r="WZV224" s="106"/>
      <c r="WZW224" s="106"/>
      <c r="WZX224" s="106"/>
      <c r="WZY224" s="106"/>
      <c r="WZZ224" s="106"/>
      <c r="XAA224" s="106"/>
      <c r="XAB224" s="106"/>
      <c r="XAC224" s="106"/>
      <c r="XAD224" s="106"/>
      <c r="XAE224" s="106"/>
      <c r="XAF224" s="106"/>
      <c r="XAG224" s="106"/>
      <c r="XAH224" s="106"/>
      <c r="XAI224" s="106"/>
      <c r="XAJ224" s="106"/>
      <c r="XAK224" s="106"/>
      <c r="XAL224" s="106"/>
      <c r="XAM224" s="106"/>
      <c r="XAN224" s="106"/>
      <c r="XAO224" s="106"/>
      <c r="XAP224" s="106"/>
      <c r="XAQ224" s="106"/>
      <c r="XAR224" s="106"/>
      <c r="XAS224" s="106"/>
      <c r="XAT224" s="106"/>
      <c r="XAU224" s="106"/>
      <c r="XAV224" s="106"/>
      <c r="XAW224" s="106"/>
      <c r="XAX224" s="106"/>
      <c r="XAY224" s="106"/>
      <c r="XAZ224" s="106"/>
      <c r="XBA224" s="106"/>
      <c r="XBB224" s="106"/>
      <c r="XBC224" s="106"/>
      <c r="XBD224" s="106"/>
      <c r="XBE224" s="106"/>
      <c r="XBF224" s="106"/>
      <c r="XBG224" s="106"/>
      <c r="XBH224" s="106"/>
      <c r="XBI224" s="106"/>
      <c r="XBJ224" s="106"/>
      <c r="XBK224" s="106"/>
      <c r="XBL224" s="106"/>
      <c r="XBM224" s="106"/>
      <c r="XBN224" s="106"/>
      <c r="XBO224" s="106"/>
      <c r="XBP224" s="106"/>
      <c r="XBQ224" s="106"/>
      <c r="XBR224" s="106"/>
      <c r="XBS224" s="106"/>
      <c r="XBT224" s="106"/>
      <c r="XBU224" s="106"/>
      <c r="XBV224" s="106"/>
      <c r="XBW224" s="106"/>
      <c r="XBX224" s="106"/>
      <c r="XBY224" s="106"/>
      <c r="XBZ224" s="106"/>
      <c r="XCA224" s="106"/>
      <c r="XCB224" s="106"/>
      <c r="XCC224" s="106"/>
      <c r="XCD224" s="106"/>
      <c r="XCE224" s="106"/>
      <c r="XCF224" s="106"/>
      <c r="XCG224" s="106"/>
      <c r="XCH224" s="106"/>
      <c r="XCI224" s="106"/>
      <c r="XCJ224" s="106"/>
      <c r="XCK224" s="106"/>
      <c r="XCL224" s="106"/>
      <c r="XCM224" s="106"/>
      <c r="XCN224" s="106"/>
      <c r="XCO224" s="106"/>
      <c r="XCP224" s="106"/>
      <c r="XCQ224" s="106"/>
      <c r="XCR224" s="106"/>
      <c r="XCS224" s="106"/>
      <c r="XCT224" s="106"/>
      <c r="XCU224" s="106"/>
      <c r="XCV224" s="106"/>
      <c r="XCW224" s="106"/>
      <c r="XCX224" s="106"/>
      <c r="XCY224" s="106"/>
      <c r="XCZ224" s="106"/>
      <c r="XDA224" s="106"/>
      <c r="XDB224" s="106"/>
      <c r="XDC224" s="106"/>
      <c r="XDD224" s="106"/>
      <c r="XDE224" s="106"/>
      <c r="XDF224" s="106"/>
      <c r="XDG224" s="106"/>
      <c r="XDH224" s="106"/>
      <c r="XDI224" s="106"/>
      <c r="XDJ224" s="106"/>
      <c r="XDK224" s="106"/>
      <c r="XDL224" s="106"/>
      <c r="XDM224" s="106"/>
      <c r="XDN224" s="106"/>
      <c r="XDO224" s="106"/>
      <c r="XDP224" s="106"/>
      <c r="XDQ224" s="106"/>
      <c r="XDR224" s="106"/>
      <c r="XDS224" s="106"/>
      <c r="XDT224" s="106"/>
      <c r="XDU224" s="106"/>
      <c r="XDV224" s="106"/>
      <c r="XDW224" s="106"/>
      <c r="XDX224" s="106"/>
      <c r="XDY224" s="106"/>
      <c r="XDZ224" s="106"/>
      <c r="XEA224" s="106"/>
      <c r="XEB224" s="106"/>
      <c r="XEC224" s="106"/>
      <c r="XED224" s="106"/>
      <c r="XEE224" s="106"/>
      <c r="XEF224" s="106"/>
      <c r="XEG224" s="106"/>
      <c r="XEH224" s="106"/>
      <c r="XEI224" s="106"/>
      <c r="XEJ224" s="106"/>
      <c r="XEK224" s="106"/>
      <c r="XEL224" s="106"/>
      <c r="XEM224" s="106"/>
      <c r="XEN224" s="106"/>
      <c r="XEO224" s="106"/>
      <c r="XEP224" s="106"/>
      <c r="XEQ224" s="106"/>
      <c r="XER224" s="106"/>
      <c r="XES224" s="106"/>
      <c r="XET224" s="106"/>
      <c r="XEU224" s="106"/>
      <c r="XEV224" s="106"/>
      <c r="XEW224" s="106"/>
      <c r="XEX224" s="106"/>
      <c r="XEY224" s="106"/>
      <c r="XEZ224" s="106"/>
      <c r="XFA224" s="106"/>
      <c r="XFB224" s="106"/>
    </row>
    <row r="225" spans="1:28 16041:16382" s="112" customFormat="1" ht="151.80000000000001">
      <c r="A225" s="107">
        <v>15</v>
      </c>
      <c r="B225" s="107" t="s">
        <v>1048</v>
      </c>
      <c r="C225" s="115" t="s">
        <v>1346</v>
      </c>
      <c r="D225" s="115" t="s">
        <v>1428</v>
      </c>
      <c r="E225" s="115" t="s">
        <v>1434</v>
      </c>
      <c r="F225" s="115" t="s">
        <v>1435</v>
      </c>
      <c r="G225" s="115" t="s">
        <v>1436</v>
      </c>
      <c r="H225" s="107">
        <v>32</v>
      </c>
      <c r="I225" s="107" t="s">
        <v>1437</v>
      </c>
      <c r="J225" s="107" t="s">
        <v>1438</v>
      </c>
      <c r="K225" s="107">
        <v>2020</v>
      </c>
      <c r="L225" s="107"/>
      <c r="M225" s="122" t="s">
        <v>101</v>
      </c>
      <c r="N225" s="122"/>
      <c r="O225" s="122"/>
      <c r="P225" s="122"/>
      <c r="Q225" s="122"/>
      <c r="R225" s="122"/>
      <c r="S225" s="122"/>
      <c r="T225" s="107"/>
      <c r="U225" s="107"/>
      <c r="V225" s="107"/>
      <c r="W225" s="124" t="s">
        <v>1207</v>
      </c>
      <c r="X225" s="113" t="s">
        <v>104</v>
      </c>
      <c r="Y225" s="125" t="s">
        <v>1439</v>
      </c>
      <c r="Z225" s="125"/>
      <c r="AA225" s="100" t="s">
        <v>267</v>
      </c>
      <c r="AB225" s="166" t="s">
        <v>1440</v>
      </c>
      <c r="WRY225" s="106"/>
      <c r="WRZ225" s="106"/>
      <c r="WSA225" s="106"/>
      <c r="WSB225" s="106"/>
      <c r="WSC225" s="106"/>
      <c r="WSD225" s="106"/>
      <c r="WSE225" s="106"/>
      <c r="WSF225" s="106"/>
      <c r="WSG225" s="106"/>
      <c r="WSH225" s="106"/>
      <c r="WSI225" s="106"/>
      <c r="WSJ225" s="106"/>
      <c r="WSK225" s="106"/>
      <c r="WSL225" s="106"/>
      <c r="WSM225" s="106"/>
      <c r="WSN225" s="106"/>
      <c r="WSO225" s="106"/>
      <c r="WSP225" s="106"/>
      <c r="WSQ225" s="106"/>
      <c r="WSR225" s="106"/>
      <c r="WSS225" s="106"/>
      <c r="WST225" s="106"/>
      <c r="WSU225" s="106"/>
      <c r="WSV225" s="106"/>
      <c r="WSW225" s="106"/>
      <c r="WSX225" s="106"/>
      <c r="WSY225" s="106"/>
      <c r="WSZ225" s="106"/>
      <c r="WTA225" s="106"/>
      <c r="WTB225" s="106"/>
      <c r="WTC225" s="106"/>
      <c r="WTD225" s="106"/>
      <c r="WTE225" s="106"/>
      <c r="WTF225" s="106"/>
      <c r="WTG225" s="106"/>
      <c r="WTH225" s="106"/>
      <c r="WTI225" s="106"/>
      <c r="WTJ225" s="106"/>
      <c r="WTK225" s="106"/>
      <c r="WTL225" s="106"/>
      <c r="WTM225" s="106"/>
      <c r="WTN225" s="106"/>
      <c r="WTO225" s="106"/>
      <c r="WTP225" s="106"/>
      <c r="WTQ225" s="106"/>
      <c r="WTR225" s="106"/>
      <c r="WTS225" s="106"/>
      <c r="WTT225" s="106"/>
      <c r="WTU225" s="106"/>
      <c r="WTV225" s="106"/>
      <c r="WTW225" s="106"/>
      <c r="WTX225" s="106"/>
      <c r="WTY225" s="106"/>
      <c r="WTZ225" s="106"/>
      <c r="WUA225" s="106"/>
      <c r="WUB225" s="106"/>
      <c r="WUC225" s="106"/>
      <c r="WUD225" s="106"/>
      <c r="WUE225" s="106"/>
      <c r="WUF225" s="106"/>
      <c r="WUG225" s="106"/>
      <c r="WUH225" s="106"/>
      <c r="WUI225" s="106"/>
      <c r="WUJ225" s="106"/>
      <c r="WUK225" s="106"/>
      <c r="WUL225" s="106"/>
      <c r="WUM225" s="106"/>
      <c r="WUN225" s="106"/>
      <c r="WUO225" s="106"/>
      <c r="WUP225" s="106"/>
      <c r="WUQ225" s="106"/>
      <c r="WUR225" s="106"/>
      <c r="WUS225" s="106"/>
      <c r="WUT225" s="106"/>
      <c r="WUU225" s="106"/>
      <c r="WUV225" s="106"/>
      <c r="WUW225" s="106"/>
      <c r="WUX225" s="106"/>
      <c r="WUY225" s="106"/>
      <c r="WUZ225" s="106"/>
      <c r="WVA225" s="106"/>
      <c r="WVB225" s="106"/>
      <c r="WVC225" s="106"/>
      <c r="WVD225" s="106"/>
      <c r="WVE225" s="106"/>
      <c r="WVF225" s="106"/>
      <c r="WVG225" s="106"/>
      <c r="WVH225" s="106"/>
      <c r="WVI225" s="106"/>
      <c r="WVJ225" s="106"/>
      <c r="WVK225" s="106"/>
      <c r="WVL225" s="106"/>
      <c r="WVM225" s="106"/>
      <c r="WVN225" s="106"/>
      <c r="WVO225" s="106"/>
      <c r="WVP225" s="106"/>
      <c r="WVQ225" s="106"/>
      <c r="WVR225" s="106"/>
      <c r="WVS225" s="106"/>
      <c r="WVT225" s="106"/>
      <c r="WVU225" s="106"/>
      <c r="WVV225" s="106"/>
      <c r="WVW225" s="106"/>
      <c r="WVX225" s="106"/>
      <c r="WVY225" s="106"/>
      <c r="WVZ225" s="106"/>
      <c r="WWA225" s="106"/>
      <c r="WWB225" s="106"/>
      <c r="WWC225" s="106"/>
      <c r="WWD225" s="106"/>
      <c r="WWE225" s="106"/>
      <c r="WWF225" s="106"/>
      <c r="WWG225" s="106"/>
      <c r="WWH225" s="106"/>
      <c r="WWI225" s="106"/>
      <c r="WWJ225" s="106"/>
      <c r="WWK225" s="106"/>
      <c r="WWL225" s="106"/>
      <c r="WWM225" s="106"/>
      <c r="WWN225" s="106"/>
      <c r="WWO225" s="106"/>
      <c r="WWP225" s="106"/>
      <c r="WWQ225" s="106"/>
      <c r="WWR225" s="106"/>
      <c r="WWS225" s="106"/>
      <c r="WWT225" s="106"/>
      <c r="WWU225" s="106"/>
      <c r="WWV225" s="106"/>
      <c r="WWW225" s="106"/>
      <c r="WWX225" s="106"/>
      <c r="WWY225" s="106"/>
      <c r="WWZ225" s="106"/>
      <c r="WXA225" s="106"/>
      <c r="WXB225" s="106"/>
      <c r="WXC225" s="106"/>
      <c r="WXD225" s="106"/>
      <c r="WXE225" s="106"/>
      <c r="WXF225" s="106"/>
      <c r="WXG225" s="106"/>
      <c r="WXH225" s="106"/>
      <c r="WXI225" s="106"/>
      <c r="WXJ225" s="106"/>
      <c r="WXK225" s="106"/>
      <c r="WXL225" s="106"/>
      <c r="WXM225" s="106"/>
      <c r="WXN225" s="106"/>
      <c r="WXO225" s="106"/>
      <c r="WXP225" s="106"/>
      <c r="WXQ225" s="106"/>
      <c r="WXR225" s="106"/>
      <c r="WXS225" s="106"/>
      <c r="WXT225" s="106"/>
      <c r="WXU225" s="106"/>
      <c r="WXV225" s="106"/>
      <c r="WXW225" s="106"/>
      <c r="WXX225" s="106"/>
      <c r="WXY225" s="106"/>
      <c r="WXZ225" s="106"/>
      <c r="WYA225" s="106"/>
      <c r="WYB225" s="106"/>
      <c r="WYC225" s="106"/>
      <c r="WYD225" s="106"/>
      <c r="WYE225" s="106"/>
      <c r="WYF225" s="106"/>
      <c r="WYG225" s="106"/>
      <c r="WYH225" s="106"/>
      <c r="WYI225" s="106"/>
      <c r="WYJ225" s="106"/>
      <c r="WYK225" s="106"/>
      <c r="WYL225" s="106"/>
      <c r="WYM225" s="106"/>
      <c r="WYN225" s="106"/>
      <c r="WYO225" s="106"/>
      <c r="WYP225" s="106"/>
      <c r="WYQ225" s="106"/>
      <c r="WYR225" s="106"/>
      <c r="WYS225" s="106"/>
      <c r="WYT225" s="106"/>
      <c r="WYU225" s="106"/>
      <c r="WYV225" s="106"/>
      <c r="WYW225" s="106"/>
      <c r="WYX225" s="106"/>
      <c r="WYY225" s="106"/>
      <c r="WYZ225" s="106"/>
      <c r="WZA225" s="106"/>
      <c r="WZB225" s="106"/>
      <c r="WZC225" s="106"/>
      <c r="WZD225" s="106"/>
      <c r="WZE225" s="106"/>
      <c r="WZF225" s="106"/>
      <c r="WZG225" s="106"/>
      <c r="WZH225" s="106"/>
      <c r="WZI225" s="106"/>
      <c r="WZJ225" s="106"/>
      <c r="WZK225" s="106"/>
      <c r="WZL225" s="106"/>
      <c r="WZM225" s="106"/>
      <c r="WZN225" s="106"/>
      <c r="WZO225" s="106"/>
      <c r="WZP225" s="106"/>
      <c r="WZQ225" s="106"/>
      <c r="WZR225" s="106"/>
      <c r="WZS225" s="106"/>
      <c r="WZT225" s="106"/>
      <c r="WZU225" s="106"/>
      <c r="WZV225" s="106"/>
      <c r="WZW225" s="106"/>
      <c r="WZX225" s="106"/>
      <c r="WZY225" s="106"/>
      <c r="WZZ225" s="106"/>
      <c r="XAA225" s="106"/>
      <c r="XAB225" s="106"/>
      <c r="XAC225" s="106"/>
      <c r="XAD225" s="106"/>
      <c r="XAE225" s="106"/>
      <c r="XAF225" s="106"/>
      <c r="XAG225" s="106"/>
      <c r="XAH225" s="106"/>
      <c r="XAI225" s="106"/>
      <c r="XAJ225" s="106"/>
      <c r="XAK225" s="106"/>
      <c r="XAL225" s="106"/>
      <c r="XAM225" s="106"/>
      <c r="XAN225" s="106"/>
      <c r="XAO225" s="106"/>
      <c r="XAP225" s="106"/>
      <c r="XAQ225" s="106"/>
      <c r="XAR225" s="106"/>
      <c r="XAS225" s="106"/>
      <c r="XAT225" s="106"/>
      <c r="XAU225" s="106"/>
      <c r="XAV225" s="106"/>
      <c r="XAW225" s="106"/>
      <c r="XAX225" s="106"/>
      <c r="XAY225" s="106"/>
      <c r="XAZ225" s="106"/>
      <c r="XBA225" s="106"/>
      <c r="XBB225" s="106"/>
      <c r="XBC225" s="106"/>
      <c r="XBD225" s="106"/>
      <c r="XBE225" s="106"/>
      <c r="XBF225" s="106"/>
      <c r="XBG225" s="106"/>
      <c r="XBH225" s="106"/>
      <c r="XBI225" s="106"/>
      <c r="XBJ225" s="106"/>
      <c r="XBK225" s="106"/>
      <c r="XBL225" s="106"/>
      <c r="XBM225" s="106"/>
      <c r="XBN225" s="106"/>
      <c r="XBO225" s="106"/>
      <c r="XBP225" s="106"/>
      <c r="XBQ225" s="106"/>
      <c r="XBR225" s="106"/>
      <c r="XBS225" s="106"/>
      <c r="XBT225" s="106"/>
      <c r="XBU225" s="106"/>
      <c r="XBV225" s="106"/>
      <c r="XBW225" s="106"/>
      <c r="XBX225" s="106"/>
      <c r="XBY225" s="106"/>
      <c r="XBZ225" s="106"/>
      <c r="XCA225" s="106"/>
      <c r="XCB225" s="106"/>
      <c r="XCC225" s="106"/>
      <c r="XCD225" s="106"/>
      <c r="XCE225" s="106"/>
      <c r="XCF225" s="106"/>
      <c r="XCG225" s="106"/>
      <c r="XCH225" s="106"/>
      <c r="XCI225" s="106"/>
      <c r="XCJ225" s="106"/>
      <c r="XCK225" s="106"/>
      <c r="XCL225" s="106"/>
      <c r="XCM225" s="106"/>
      <c r="XCN225" s="106"/>
      <c r="XCO225" s="106"/>
      <c r="XCP225" s="106"/>
      <c r="XCQ225" s="106"/>
      <c r="XCR225" s="106"/>
      <c r="XCS225" s="106"/>
      <c r="XCT225" s="106"/>
      <c r="XCU225" s="106"/>
      <c r="XCV225" s="106"/>
      <c r="XCW225" s="106"/>
      <c r="XCX225" s="106"/>
      <c r="XCY225" s="106"/>
      <c r="XCZ225" s="106"/>
      <c r="XDA225" s="106"/>
      <c r="XDB225" s="106"/>
      <c r="XDC225" s="106"/>
      <c r="XDD225" s="106"/>
      <c r="XDE225" s="106"/>
      <c r="XDF225" s="106"/>
      <c r="XDG225" s="106"/>
      <c r="XDH225" s="106"/>
      <c r="XDI225" s="106"/>
      <c r="XDJ225" s="106"/>
      <c r="XDK225" s="106"/>
      <c r="XDL225" s="106"/>
      <c r="XDM225" s="106"/>
      <c r="XDN225" s="106"/>
      <c r="XDO225" s="106"/>
      <c r="XDP225" s="106"/>
      <c r="XDQ225" s="106"/>
      <c r="XDR225" s="106"/>
      <c r="XDS225" s="106"/>
      <c r="XDT225" s="106"/>
      <c r="XDU225" s="106"/>
      <c r="XDV225" s="106"/>
      <c r="XDW225" s="106"/>
      <c r="XDX225" s="106"/>
      <c r="XDY225" s="106"/>
      <c r="XDZ225" s="106"/>
      <c r="XEA225" s="106"/>
      <c r="XEB225" s="106"/>
      <c r="XEC225" s="106"/>
      <c r="XED225" s="106"/>
      <c r="XEE225" s="106"/>
      <c r="XEF225" s="106"/>
      <c r="XEG225" s="106"/>
      <c r="XEH225" s="106"/>
      <c r="XEI225" s="106"/>
      <c r="XEJ225" s="106"/>
      <c r="XEK225" s="106"/>
      <c r="XEL225" s="106"/>
      <c r="XEM225" s="106"/>
      <c r="XEN225" s="106"/>
      <c r="XEO225" s="106"/>
      <c r="XEP225" s="106"/>
      <c r="XEQ225" s="106"/>
      <c r="XER225" s="106"/>
      <c r="XES225" s="106"/>
      <c r="XET225" s="106"/>
      <c r="XEU225" s="106"/>
      <c r="XEV225" s="106"/>
      <c r="XEW225" s="106"/>
      <c r="XEX225" s="106"/>
      <c r="XEY225" s="106"/>
      <c r="XEZ225" s="106"/>
      <c r="XFA225" s="106"/>
      <c r="XFB225" s="106"/>
    </row>
    <row r="226" spans="1:28 16041:16382" s="112" customFormat="1" ht="55.2">
      <c r="A226" s="107">
        <v>16</v>
      </c>
      <c r="B226" s="107" t="s">
        <v>1048</v>
      </c>
      <c r="C226" s="115" t="s">
        <v>1346</v>
      </c>
      <c r="D226" s="115" t="s">
        <v>1428</v>
      </c>
      <c r="E226" s="115" t="s">
        <v>1441</v>
      </c>
      <c r="F226" s="115" t="s">
        <v>1442</v>
      </c>
      <c r="G226" s="115" t="s">
        <v>1148</v>
      </c>
      <c r="H226" s="107">
        <v>51</v>
      </c>
      <c r="I226" s="107">
        <v>1</v>
      </c>
      <c r="J226" s="107" t="s">
        <v>1443</v>
      </c>
      <c r="K226" s="107">
        <v>2020</v>
      </c>
      <c r="L226" s="107">
        <v>9</v>
      </c>
      <c r="M226" s="122"/>
      <c r="N226" s="122"/>
      <c r="O226" s="122"/>
      <c r="P226" s="122"/>
      <c r="Q226" s="122"/>
      <c r="R226" s="122" t="s">
        <v>101</v>
      </c>
      <c r="S226" s="122"/>
      <c r="T226" s="107"/>
      <c r="U226" s="107"/>
      <c r="V226" s="107"/>
      <c r="W226" s="124" t="s">
        <v>336</v>
      </c>
      <c r="X226" s="113" t="s">
        <v>104</v>
      </c>
      <c r="Y226" s="125" t="s">
        <v>1150</v>
      </c>
      <c r="Z226" s="125" t="s">
        <v>1151</v>
      </c>
      <c r="AA226" s="100" t="s">
        <v>267</v>
      </c>
      <c r="AB226" s="165" t="s">
        <v>1444</v>
      </c>
      <c r="WRY226" s="106"/>
      <c r="WRZ226" s="106"/>
      <c r="WSA226" s="106"/>
      <c r="WSB226" s="106"/>
      <c r="WSC226" s="106"/>
      <c r="WSD226" s="106"/>
      <c r="WSE226" s="106"/>
      <c r="WSF226" s="106"/>
      <c r="WSG226" s="106"/>
      <c r="WSH226" s="106"/>
      <c r="WSI226" s="106"/>
      <c r="WSJ226" s="106"/>
      <c r="WSK226" s="106"/>
      <c r="WSL226" s="106"/>
      <c r="WSM226" s="106"/>
      <c r="WSN226" s="106"/>
      <c r="WSO226" s="106"/>
      <c r="WSP226" s="106"/>
      <c r="WSQ226" s="106"/>
      <c r="WSR226" s="106"/>
      <c r="WSS226" s="106"/>
      <c r="WST226" s="106"/>
      <c r="WSU226" s="106"/>
      <c r="WSV226" s="106"/>
      <c r="WSW226" s="106"/>
      <c r="WSX226" s="106"/>
      <c r="WSY226" s="106"/>
      <c r="WSZ226" s="106"/>
      <c r="WTA226" s="106"/>
      <c r="WTB226" s="106"/>
      <c r="WTC226" s="106"/>
      <c r="WTD226" s="106"/>
      <c r="WTE226" s="106"/>
      <c r="WTF226" s="106"/>
      <c r="WTG226" s="106"/>
      <c r="WTH226" s="106"/>
      <c r="WTI226" s="106"/>
      <c r="WTJ226" s="106"/>
      <c r="WTK226" s="106"/>
      <c r="WTL226" s="106"/>
      <c r="WTM226" s="106"/>
      <c r="WTN226" s="106"/>
      <c r="WTO226" s="106"/>
      <c r="WTP226" s="106"/>
      <c r="WTQ226" s="106"/>
      <c r="WTR226" s="106"/>
      <c r="WTS226" s="106"/>
      <c r="WTT226" s="106"/>
      <c r="WTU226" s="106"/>
      <c r="WTV226" s="106"/>
      <c r="WTW226" s="106"/>
      <c r="WTX226" s="106"/>
      <c r="WTY226" s="106"/>
      <c r="WTZ226" s="106"/>
      <c r="WUA226" s="106"/>
      <c r="WUB226" s="106"/>
      <c r="WUC226" s="106"/>
      <c r="WUD226" s="106"/>
      <c r="WUE226" s="106"/>
      <c r="WUF226" s="106"/>
      <c r="WUG226" s="106"/>
      <c r="WUH226" s="106"/>
      <c r="WUI226" s="106"/>
      <c r="WUJ226" s="106"/>
      <c r="WUK226" s="106"/>
      <c r="WUL226" s="106"/>
      <c r="WUM226" s="106"/>
      <c r="WUN226" s="106"/>
      <c r="WUO226" s="106"/>
      <c r="WUP226" s="106"/>
      <c r="WUQ226" s="106"/>
      <c r="WUR226" s="106"/>
      <c r="WUS226" s="106"/>
      <c r="WUT226" s="106"/>
      <c r="WUU226" s="106"/>
      <c r="WUV226" s="106"/>
      <c r="WUW226" s="106"/>
      <c r="WUX226" s="106"/>
      <c r="WUY226" s="106"/>
      <c r="WUZ226" s="106"/>
      <c r="WVA226" s="106"/>
      <c r="WVB226" s="106"/>
      <c r="WVC226" s="106"/>
      <c r="WVD226" s="106"/>
      <c r="WVE226" s="106"/>
      <c r="WVF226" s="106"/>
      <c r="WVG226" s="106"/>
      <c r="WVH226" s="106"/>
      <c r="WVI226" s="106"/>
      <c r="WVJ226" s="106"/>
      <c r="WVK226" s="106"/>
      <c r="WVL226" s="106"/>
      <c r="WVM226" s="106"/>
      <c r="WVN226" s="106"/>
      <c r="WVO226" s="106"/>
      <c r="WVP226" s="106"/>
      <c r="WVQ226" s="106"/>
      <c r="WVR226" s="106"/>
      <c r="WVS226" s="106"/>
      <c r="WVT226" s="106"/>
      <c r="WVU226" s="106"/>
      <c r="WVV226" s="106"/>
      <c r="WVW226" s="106"/>
      <c r="WVX226" s="106"/>
      <c r="WVY226" s="106"/>
      <c r="WVZ226" s="106"/>
      <c r="WWA226" s="106"/>
      <c r="WWB226" s="106"/>
      <c r="WWC226" s="106"/>
      <c r="WWD226" s="106"/>
      <c r="WWE226" s="106"/>
      <c r="WWF226" s="106"/>
      <c r="WWG226" s="106"/>
      <c r="WWH226" s="106"/>
      <c r="WWI226" s="106"/>
      <c r="WWJ226" s="106"/>
      <c r="WWK226" s="106"/>
      <c r="WWL226" s="106"/>
      <c r="WWM226" s="106"/>
      <c r="WWN226" s="106"/>
      <c r="WWO226" s="106"/>
      <c r="WWP226" s="106"/>
      <c r="WWQ226" s="106"/>
      <c r="WWR226" s="106"/>
      <c r="WWS226" s="106"/>
      <c r="WWT226" s="106"/>
      <c r="WWU226" s="106"/>
      <c r="WWV226" s="106"/>
      <c r="WWW226" s="106"/>
      <c r="WWX226" s="106"/>
      <c r="WWY226" s="106"/>
      <c r="WWZ226" s="106"/>
      <c r="WXA226" s="106"/>
      <c r="WXB226" s="106"/>
      <c r="WXC226" s="106"/>
      <c r="WXD226" s="106"/>
      <c r="WXE226" s="106"/>
      <c r="WXF226" s="106"/>
      <c r="WXG226" s="106"/>
      <c r="WXH226" s="106"/>
      <c r="WXI226" s="106"/>
      <c r="WXJ226" s="106"/>
      <c r="WXK226" s="106"/>
      <c r="WXL226" s="106"/>
      <c r="WXM226" s="106"/>
      <c r="WXN226" s="106"/>
      <c r="WXO226" s="106"/>
      <c r="WXP226" s="106"/>
      <c r="WXQ226" s="106"/>
      <c r="WXR226" s="106"/>
      <c r="WXS226" s="106"/>
      <c r="WXT226" s="106"/>
      <c r="WXU226" s="106"/>
      <c r="WXV226" s="106"/>
      <c r="WXW226" s="106"/>
      <c r="WXX226" s="106"/>
      <c r="WXY226" s="106"/>
      <c r="WXZ226" s="106"/>
      <c r="WYA226" s="106"/>
      <c r="WYB226" s="106"/>
      <c r="WYC226" s="106"/>
      <c r="WYD226" s="106"/>
      <c r="WYE226" s="106"/>
      <c r="WYF226" s="106"/>
      <c r="WYG226" s="106"/>
      <c r="WYH226" s="106"/>
      <c r="WYI226" s="106"/>
      <c r="WYJ226" s="106"/>
      <c r="WYK226" s="106"/>
      <c r="WYL226" s="106"/>
      <c r="WYM226" s="106"/>
      <c r="WYN226" s="106"/>
      <c r="WYO226" s="106"/>
      <c r="WYP226" s="106"/>
      <c r="WYQ226" s="106"/>
      <c r="WYR226" s="106"/>
      <c r="WYS226" s="106"/>
      <c r="WYT226" s="106"/>
      <c r="WYU226" s="106"/>
      <c r="WYV226" s="106"/>
      <c r="WYW226" s="106"/>
      <c r="WYX226" s="106"/>
      <c r="WYY226" s="106"/>
      <c r="WYZ226" s="106"/>
      <c r="WZA226" s="106"/>
      <c r="WZB226" s="106"/>
      <c r="WZC226" s="106"/>
      <c r="WZD226" s="106"/>
      <c r="WZE226" s="106"/>
      <c r="WZF226" s="106"/>
      <c r="WZG226" s="106"/>
      <c r="WZH226" s="106"/>
      <c r="WZI226" s="106"/>
      <c r="WZJ226" s="106"/>
      <c r="WZK226" s="106"/>
      <c r="WZL226" s="106"/>
      <c r="WZM226" s="106"/>
      <c r="WZN226" s="106"/>
      <c r="WZO226" s="106"/>
      <c r="WZP226" s="106"/>
      <c r="WZQ226" s="106"/>
      <c r="WZR226" s="106"/>
      <c r="WZS226" s="106"/>
      <c r="WZT226" s="106"/>
      <c r="WZU226" s="106"/>
      <c r="WZV226" s="106"/>
      <c r="WZW226" s="106"/>
      <c r="WZX226" s="106"/>
      <c r="WZY226" s="106"/>
      <c r="WZZ226" s="106"/>
      <c r="XAA226" s="106"/>
      <c r="XAB226" s="106"/>
      <c r="XAC226" s="106"/>
      <c r="XAD226" s="106"/>
      <c r="XAE226" s="106"/>
      <c r="XAF226" s="106"/>
      <c r="XAG226" s="106"/>
      <c r="XAH226" s="106"/>
      <c r="XAI226" s="106"/>
      <c r="XAJ226" s="106"/>
      <c r="XAK226" s="106"/>
      <c r="XAL226" s="106"/>
      <c r="XAM226" s="106"/>
      <c r="XAN226" s="106"/>
      <c r="XAO226" s="106"/>
      <c r="XAP226" s="106"/>
      <c r="XAQ226" s="106"/>
      <c r="XAR226" s="106"/>
      <c r="XAS226" s="106"/>
      <c r="XAT226" s="106"/>
      <c r="XAU226" s="106"/>
      <c r="XAV226" s="106"/>
      <c r="XAW226" s="106"/>
      <c r="XAX226" s="106"/>
      <c r="XAY226" s="106"/>
      <c r="XAZ226" s="106"/>
      <c r="XBA226" s="106"/>
      <c r="XBB226" s="106"/>
      <c r="XBC226" s="106"/>
      <c r="XBD226" s="106"/>
      <c r="XBE226" s="106"/>
      <c r="XBF226" s="106"/>
      <c r="XBG226" s="106"/>
      <c r="XBH226" s="106"/>
      <c r="XBI226" s="106"/>
      <c r="XBJ226" s="106"/>
      <c r="XBK226" s="106"/>
      <c r="XBL226" s="106"/>
      <c r="XBM226" s="106"/>
      <c r="XBN226" s="106"/>
      <c r="XBO226" s="106"/>
      <c r="XBP226" s="106"/>
      <c r="XBQ226" s="106"/>
      <c r="XBR226" s="106"/>
      <c r="XBS226" s="106"/>
      <c r="XBT226" s="106"/>
      <c r="XBU226" s="106"/>
      <c r="XBV226" s="106"/>
      <c r="XBW226" s="106"/>
      <c r="XBX226" s="106"/>
      <c r="XBY226" s="106"/>
      <c r="XBZ226" s="106"/>
      <c r="XCA226" s="106"/>
      <c r="XCB226" s="106"/>
      <c r="XCC226" s="106"/>
      <c r="XCD226" s="106"/>
      <c r="XCE226" s="106"/>
      <c r="XCF226" s="106"/>
      <c r="XCG226" s="106"/>
      <c r="XCH226" s="106"/>
      <c r="XCI226" s="106"/>
      <c r="XCJ226" s="106"/>
      <c r="XCK226" s="106"/>
      <c r="XCL226" s="106"/>
      <c r="XCM226" s="106"/>
      <c r="XCN226" s="106"/>
      <c r="XCO226" s="106"/>
      <c r="XCP226" s="106"/>
      <c r="XCQ226" s="106"/>
      <c r="XCR226" s="106"/>
      <c r="XCS226" s="106"/>
      <c r="XCT226" s="106"/>
      <c r="XCU226" s="106"/>
      <c r="XCV226" s="106"/>
      <c r="XCW226" s="106"/>
      <c r="XCX226" s="106"/>
      <c r="XCY226" s="106"/>
      <c r="XCZ226" s="106"/>
      <c r="XDA226" s="106"/>
      <c r="XDB226" s="106"/>
      <c r="XDC226" s="106"/>
      <c r="XDD226" s="106"/>
      <c r="XDE226" s="106"/>
      <c r="XDF226" s="106"/>
      <c r="XDG226" s="106"/>
      <c r="XDH226" s="106"/>
      <c r="XDI226" s="106"/>
      <c r="XDJ226" s="106"/>
      <c r="XDK226" s="106"/>
      <c r="XDL226" s="106"/>
      <c r="XDM226" s="106"/>
      <c r="XDN226" s="106"/>
      <c r="XDO226" s="106"/>
      <c r="XDP226" s="106"/>
      <c r="XDQ226" s="106"/>
      <c r="XDR226" s="106"/>
      <c r="XDS226" s="106"/>
      <c r="XDT226" s="106"/>
      <c r="XDU226" s="106"/>
      <c r="XDV226" s="106"/>
      <c r="XDW226" s="106"/>
      <c r="XDX226" s="106"/>
      <c r="XDY226" s="106"/>
      <c r="XDZ226" s="106"/>
      <c r="XEA226" s="106"/>
      <c r="XEB226" s="106"/>
      <c r="XEC226" s="106"/>
      <c r="XED226" s="106"/>
      <c r="XEE226" s="106"/>
      <c r="XEF226" s="106"/>
      <c r="XEG226" s="106"/>
      <c r="XEH226" s="106"/>
      <c r="XEI226" s="106"/>
      <c r="XEJ226" s="106"/>
      <c r="XEK226" s="106"/>
      <c r="XEL226" s="106"/>
      <c r="XEM226" s="106"/>
      <c r="XEN226" s="106"/>
      <c r="XEO226" s="106"/>
      <c r="XEP226" s="106"/>
      <c r="XEQ226" s="106"/>
      <c r="XER226" s="106"/>
      <c r="XES226" s="106"/>
      <c r="XET226" s="106"/>
      <c r="XEU226" s="106"/>
      <c r="XEV226" s="106"/>
      <c r="XEW226" s="106"/>
      <c r="XEX226" s="106"/>
      <c r="XEY226" s="106"/>
      <c r="XEZ226" s="106"/>
      <c r="XFA226" s="106"/>
      <c r="XFB226" s="106"/>
    </row>
    <row r="227" spans="1:28 16041:16382" s="112" customFormat="1" ht="96.6">
      <c r="A227" s="107">
        <v>17</v>
      </c>
      <c r="B227" s="107" t="s">
        <v>1048</v>
      </c>
      <c r="C227" s="115" t="s">
        <v>1346</v>
      </c>
      <c r="D227" s="115" t="s">
        <v>1428</v>
      </c>
      <c r="E227" s="115" t="s">
        <v>1445</v>
      </c>
      <c r="F227" s="115" t="s">
        <v>1446</v>
      </c>
      <c r="G227" s="115" t="s">
        <v>1447</v>
      </c>
      <c r="H227" s="107">
        <v>8</v>
      </c>
      <c r="I227" s="107"/>
      <c r="J227" s="107" t="s">
        <v>1448</v>
      </c>
      <c r="K227" s="107">
        <v>2020</v>
      </c>
      <c r="L227" s="107"/>
      <c r="M227" s="122" t="s">
        <v>101</v>
      </c>
      <c r="N227" s="122"/>
      <c r="O227" s="122"/>
      <c r="P227" s="122"/>
      <c r="Q227" s="122"/>
      <c r="R227" s="122"/>
      <c r="S227" s="122"/>
      <c r="T227" s="107"/>
      <c r="U227" s="107"/>
      <c r="V227" s="107"/>
      <c r="W227" s="124" t="s">
        <v>336</v>
      </c>
      <c r="X227" s="113" t="s">
        <v>104</v>
      </c>
      <c r="Y227" s="125" t="s">
        <v>1193</v>
      </c>
      <c r="Z227" s="125"/>
      <c r="AA227" s="100" t="s">
        <v>267</v>
      </c>
      <c r="AB227" s="166" t="s">
        <v>1449</v>
      </c>
      <c r="WRY227" s="106"/>
      <c r="WRZ227" s="106"/>
      <c r="WSA227" s="106"/>
      <c r="WSB227" s="106"/>
      <c r="WSC227" s="106"/>
      <c r="WSD227" s="106"/>
      <c r="WSE227" s="106"/>
      <c r="WSF227" s="106"/>
      <c r="WSG227" s="106"/>
      <c r="WSH227" s="106"/>
      <c r="WSI227" s="106"/>
      <c r="WSJ227" s="106"/>
      <c r="WSK227" s="106"/>
      <c r="WSL227" s="106"/>
      <c r="WSM227" s="106"/>
      <c r="WSN227" s="106"/>
      <c r="WSO227" s="106"/>
      <c r="WSP227" s="106"/>
      <c r="WSQ227" s="106"/>
      <c r="WSR227" s="106"/>
      <c r="WSS227" s="106"/>
      <c r="WST227" s="106"/>
      <c r="WSU227" s="106"/>
      <c r="WSV227" s="106"/>
      <c r="WSW227" s="106"/>
      <c r="WSX227" s="106"/>
      <c r="WSY227" s="106"/>
      <c r="WSZ227" s="106"/>
      <c r="WTA227" s="106"/>
      <c r="WTB227" s="106"/>
      <c r="WTC227" s="106"/>
      <c r="WTD227" s="106"/>
      <c r="WTE227" s="106"/>
      <c r="WTF227" s="106"/>
      <c r="WTG227" s="106"/>
      <c r="WTH227" s="106"/>
      <c r="WTI227" s="106"/>
      <c r="WTJ227" s="106"/>
      <c r="WTK227" s="106"/>
      <c r="WTL227" s="106"/>
      <c r="WTM227" s="106"/>
      <c r="WTN227" s="106"/>
      <c r="WTO227" s="106"/>
      <c r="WTP227" s="106"/>
      <c r="WTQ227" s="106"/>
      <c r="WTR227" s="106"/>
      <c r="WTS227" s="106"/>
      <c r="WTT227" s="106"/>
      <c r="WTU227" s="106"/>
      <c r="WTV227" s="106"/>
      <c r="WTW227" s="106"/>
      <c r="WTX227" s="106"/>
      <c r="WTY227" s="106"/>
      <c r="WTZ227" s="106"/>
      <c r="WUA227" s="106"/>
      <c r="WUB227" s="106"/>
      <c r="WUC227" s="106"/>
      <c r="WUD227" s="106"/>
      <c r="WUE227" s="106"/>
      <c r="WUF227" s="106"/>
      <c r="WUG227" s="106"/>
      <c r="WUH227" s="106"/>
      <c r="WUI227" s="106"/>
      <c r="WUJ227" s="106"/>
      <c r="WUK227" s="106"/>
      <c r="WUL227" s="106"/>
      <c r="WUM227" s="106"/>
      <c r="WUN227" s="106"/>
      <c r="WUO227" s="106"/>
      <c r="WUP227" s="106"/>
      <c r="WUQ227" s="106"/>
      <c r="WUR227" s="106"/>
      <c r="WUS227" s="106"/>
      <c r="WUT227" s="106"/>
      <c r="WUU227" s="106"/>
      <c r="WUV227" s="106"/>
      <c r="WUW227" s="106"/>
      <c r="WUX227" s="106"/>
      <c r="WUY227" s="106"/>
      <c r="WUZ227" s="106"/>
      <c r="WVA227" s="106"/>
      <c r="WVB227" s="106"/>
      <c r="WVC227" s="106"/>
      <c r="WVD227" s="106"/>
      <c r="WVE227" s="106"/>
      <c r="WVF227" s="106"/>
      <c r="WVG227" s="106"/>
      <c r="WVH227" s="106"/>
      <c r="WVI227" s="106"/>
      <c r="WVJ227" s="106"/>
      <c r="WVK227" s="106"/>
      <c r="WVL227" s="106"/>
      <c r="WVM227" s="106"/>
      <c r="WVN227" s="106"/>
      <c r="WVO227" s="106"/>
      <c r="WVP227" s="106"/>
      <c r="WVQ227" s="106"/>
      <c r="WVR227" s="106"/>
      <c r="WVS227" s="106"/>
      <c r="WVT227" s="106"/>
      <c r="WVU227" s="106"/>
      <c r="WVV227" s="106"/>
      <c r="WVW227" s="106"/>
      <c r="WVX227" s="106"/>
      <c r="WVY227" s="106"/>
      <c r="WVZ227" s="106"/>
      <c r="WWA227" s="106"/>
      <c r="WWB227" s="106"/>
      <c r="WWC227" s="106"/>
      <c r="WWD227" s="106"/>
      <c r="WWE227" s="106"/>
      <c r="WWF227" s="106"/>
      <c r="WWG227" s="106"/>
      <c r="WWH227" s="106"/>
      <c r="WWI227" s="106"/>
      <c r="WWJ227" s="106"/>
      <c r="WWK227" s="106"/>
      <c r="WWL227" s="106"/>
      <c r="WWM227" s="106"/>
      <c r="WWN227" s="106"/>
      <c r="WWO227" s="106"/>
      <c r="WWP227" s="106"/>
      <c r="WWQ227" s="106"/>
      <c r="WWR227" s="106"/>
      <c r="WWS227" s="106"/>
      <c r="WWT227" s="106"/>
      <c r="WWU227" s="106"/>
      <c r="WWV227" s="106"/>
      <c r="WWW227" s="106"/>
      <c r="WWX227" s="106"/>
      <c r="WWY227" s="106"/>
      <c r="WWZ227" s="106"/>
      <c r="WXA227" s="106"/>
      <c r="WXB227" s="106"/>
      <c r="WXC227" s="106"/>
      <c r="WXD227" s="106"/>
      <c r="WXE227" s="106"/>
      <c r="WXF227" s="106"/>
      <c r="WXG227" s="106"/>
      <c r="WXH227" s="106"/>
      <c r="WXI227" s="106"/>
      <c r="WXJ227" s="106"/>
      <c r="WXK227" s="106"/>
      <c r="WXL227" s="106"/>
      <c r="WXM227" s="106"/>
      <c r="WXN227" s="106"/>
      <c r="WXO227" s="106"/>
      <c r="WXP227" s="106"/>
      <c r="WXQ227" s="106"/>
      <c r="WXR227" s="106"/>
      <c r="WXS227" s="106"/>
      <c r="WXT227" s="106"/>
      <c r="WXU227" s="106"/>
      <c r="WXV227" s="106"/>
      <c r="WXW227" s="106"/>
      <c r="WXX227" s="106"/>
      <c r="WXY227" s="106"/>
      <c r="WXZ227" s="106"/>
      <c r="WYA227" s="106"/>
      <c r="WYB227" s="106"/>
      <c r="WYC227" s="106"/>
      <c r="WYD227" s="106"/>
      <c r="WYE227" s="106"/>
      <c r="WYF227" s="106"/>
      <c r="WYG227" s="106"/>
      <c r="WYH227" s="106"/>
      <c r="WYI227" s="106"/>
      <c r="WYJ227" s="106"/>
      <c r="WYK227" s="106"/>
      <c r="WYL227" s="106"/>
      <c r="WYM227" s="106"/>
      <c r="WYN227" s="106"/>
      <c r="WYO227" s="106"/>
      <c r="WYP227" s="106"/>
      <c r="WYQ227" s="106"/>
      <c r="WYR227" s="106"/>
      <c r="WYS227" s="106"/>
      <c r="WYT227" s="106"/>
      <c r="WYU227" s="106"/>
      <c r="WYV227" s="106"/>
      <c r="WYW227" s="106"/>
      <c r="WYX227" s="106"/>
      <c r="WYY227" s="106"/>
      <c r="WYZ227" s="106"/>
      <c r="WZA227" s="106"/>
      <c r="WZB227" s="106"/>
      <c r="WZC227" s="106"/>
      <c r="WZD227" s="106"/>
      <c r="WZE227" s="106"/>
      <c r="WZF227" s="106"/>
      <c r="WZG227" s="106"/>
      <c r="WZH227" s="106"/>
      <c r="WZI227" s="106"/>
      <c r="WZJ227" s="106"/>
      <c r="WZK227" s="106"/>
      <c r="WZL227" s="106"/>
      <c r="WZM227" s="106"/>
      <c r="WZN227" s="106"/>
      <c r="WZO227" s="106"/>
      <c r="WZP227" s="106"/>
      <c r="WZQ227" s="106"/>
      <c r="WZR227" s="106"/>
      <c r="WZS227" s="106"/>
      <c r="WZT227" s="106"/>
      <c r="WZU227" s="106"/>
      <c r="WZV227" s="106"/>
      <c r="WZW227" s="106"/>
      <c r="WZX227" s="106"/>
      <c r="WZY227" s="106"/>
      <c r="WZZ227" s="106"/>
      <c r="XAA227" s="106"/>
      <c r="XAB227" s="106"/>
      <c r="XAC227" s="106"/>
      <c r="XAD227" s="106"/>
      <c r="XAE227" s="106"/>
      <c r="XAF227" s="106"/>
      <c r="XAG227" s="106"/>
      <c r="XAH227" s="106"/>
      <c r="XAI227" s="106"/>
      <c r="XAJ227" s="106"/>
      <c r="XAK227" s="106"/>
      <c r="XAL227" s="106"/>
      <c r="XAM227" s="106"/>
      <c r="XAN227" s="106"/>
      <c r="XAO227" s="106"/>
      <c r="XAP227" s="106"/>
      <c r="XAQ227" s="106"/>
      <c r="XAR227" s="106"/>
      <c r="XAS227" s="106"/>
      <c r="XAT227" s="106"/>
      <c r="XAU227" s="106"/>
      <c r="XAV227" s="106"/>
      <c r="XAW227" s="106"/>
      <c r="XAX227" s="106"/>
      <c r="XAY227" s="106"/>
      <c r="XAZ227" s="106"/>
      <c r="XBA227" s="106"/>
      <c r="XBB227" s="106"/>
      <c r="XBC227" s="106"/>
      <c r="XBD227" s="106"/>
      <c r="XBE227" s="106"/>
      <c r="XBF227" s="106"/>
      <c r="XBG227" s="106"/>
      <c r="XBH227" s="106"/>
      <c r="XBI227" s="106"/>
      <c r="XBJ227" s="106"/>
      <c r="XBK227" s="106"/>
      <c r="XBL227" s="106"/>
      <c r="XBM227" s="106"/>
      <c r="XBN227" s="106"/>
      <c r="XBO227" s="106"/>
      <c r="XBP227" s="106"/>
      <c r="XBQ227" s="106"/>
      <c r="XBR227" s="106"/>
      <c r="XBS227" s="106"/>
      <c r="XBT227" s="106"/>
      <c r="XBU227" s="106"/>
      <c r="XBV227" s="106"/>
      <c r="XBW227" s="106"/>
      <c r="XBX227" s="106"/>
      <c r="XBY227" s="106"/>
      <c r="XBZ227" s="106"/>
      <c r="XCA227" s="106"/>
      <c r="XCB227" s="106"/>
      <c r="XCC227" s="106"/>
      <c r="XCD227" s="106"/>
      <c r="XCE227" s="106"/>
      <c r="XCF227" s="106"/>
      <c r="XCG227" s="106"/>
      <c r="XCH227" s="106"/>
      <c r="XCI227" s="106"/>
      <c r="XCJ227" s="106"/>
      <c r="XCK227" s="106"/>
      <c r="XCL227" s="106"/>
      <c r="XCM227" s="106"/>
      <c r="XCN227" s="106"/>
      <c r="XCO227" s="106"/>
      <c r="XCP227" s="106"/>
      <c r="XCQ227" s="106"/>
      <c r="XCR227" s="106"/>
      <c r="XCS227" s="106"/>
      <c r="XCT227" s="106"/>
      <c r="XCU227" s="106"/>
      <c r="XCV227" s="106"/>
      <c r="XCW227" s="106"/>
      <c r="XCX227" s="106"/>
      <c r="XCY227" s="106"/>
      <c r="XCZ227" s="106"/>
      <c r="XDA227" s="106"/>
      <c r="XDB227" s="106"/>
      <c r="XDC227" s="106"/>
      <c r="XDD227" s="106"/>
      <c r="XDE227" s="106"/>
      <c r="XDF227" s="106"/>
      <c r="XDG227" s="106"/>
      <c r="XDH227" s="106"/>
      <c r="XDI227" s="106"/>
      <c r="XDJ227" s="106"/>
      <c r="XDK227" s="106"/>
      <c r="XDL227" s="106"/>
      <c r="XDM227" s="106"/>
      <c r="XDN227" s="106"/>
      <c r="XDO227" s="106"/>
      <c r="XDP227" s="106"/>
      <c r="XDQ227" s="106"/>
      <c r="XDR227" s="106"/>
      <c r="XDS227" s="106"/>
      <c r="XDT227" s="106"/>
      <c r="XDU227" s="106"/>
      <c r="XDV227" s="106"/>
      <c r="XDW227" s="106"/>
      <c r="XDX227" s="106"/>
      <c r="XDY227" s="106"/>
      <c r="XDZ227" s="106"/>
      <c r="XEA227" s="106"/>
      <c r="XEB227" s="106"/>
      <c r="XEC227" s="106"/>
      <c r="XED227" s="106"/>
      <c r="XEE227" s="106"/>
      <c r="XEF227" s="106"/>
      <c r="XEG227" s="106"/>
      <c r="XEH227" s="106"/>
      <c r="XEI227" s="106"/>
      <c r="XEJ227" s="106"/>
      <c r="XEK227" s="106"/>
      <c r="XEL227" s="106"/>
      <c r="XEM227" s="106"/>
      <c r="XEN227" s="106"/>
      <c r="XEO227" s="106"/>
      <c r="XEP227" s="106"/>
      <c r="XEQ227" s="106"/>
      <c r="XER227" s="106"/>
      <c r="XES227" s="106"/>
      <c r="XET227" s="106"/>
      <c r="XEU227" s="106"/>
      <c r="XEV227" s="106"/>
      <c r="XEW227" s="106"/>
      <c r="XEX227" s="106"/>
      <c r="XEY227" s="106"/>
      <c r="XEZ227" s="106"/>
      <c r="XFA227" s="106"/>
      <c r="XFB227" s="106"/>
    </row>
    <row r="228" spans="1:28 16041:16382" s="112" customFormat="1" ht="55.2">
      <c r="A228" s="107">
        <v>18</v>
      </c>
      <c r="B228" s="107" t="s">
        <v>1048</v>
      </c>
      <c r="C228" s="115" t="s">
        <v>1346</v>
      </c>
      <c r="D228" s="115" t="s">
        <v>1428</v>
      </c>
      <c r="E228" s="124" t="s">
        <v>1450</v>
      </c>
      <c r="F228" s="115" t="s">
        <v>1451</v>
      </c>
      <c r="G228" s="124" t="s">
        <v>1452</v>
      </c>
      <c r="H228" s="107">
        <v>10</v>
      </c>
      <c r="I228" s="107">
        <v>2</v>
      </c>
      <c r="J228" s="107">
        <v>113</v>
      </c>
      <c r="K228" s="107">
        <v>2020</v>
      </c>
      <c r="L228" s="107">
        <v>2</v>
      </c>
      <c r="M228" s="122" t="s">
        <v>101</v>
      </c>
      <c r="N228" s="122"/>
      <c r="O228" s="122"/>
      <c r="P228" s="122"/>
      <c r="Q228" s="122"/>
      <c r="R228" s="122"/>
      <c r="S228" s="122"/>
      <c r="T228" s="107">
        <v>2</v>
      </c>
      <c r="U228" s="172">
        <v>2</v>
      </c>
      <c r="V228" s="107" t="s">
        <v>104</v>
      </c>
      <c r="W228" s="124" t="s">
        <v>265</v>
      </c>
      <c r="X228" s="113" t="s">
        <v>104</v>
      </c>
      <c r="Y228" s="125" t="s">
        <v>1453</v>
      </c>
      <c r="Z228" s="125" t="s">
        <v>1453</v>
      </c>
      <c r="AA228" s="107" t="s">
        <v>267</v>
      </c>
      <c r="AB228" s="165" t="s">
        <v>1454</v>
      </c>
      <c r="WRY228" s="106"/>
      <c r="WRZ228" s="106"/>
      <c r="WSA228" s="106"/>
      <c r="WSB228" s="106"/>
      <c r="WSC228" s="106"/>
      <c r="WSD228" s="106"/>
      <c r="WSE228" s="106"/>
      <c r="WSF228" s="106"/>
      <c r="WSG228" s="106"/>
      <c r="WSH228" s="106"/>
      <c r="WSI228" s="106"/>
      <c r="WSJ228" s="106"/>
      <c r="WSK228" s="106"/>
      <c r="WSL228" s="106"/>
      <c r="WSM228" s="106"/>
      <c r="WSN228" s="106"/>
      <c r="WSO228" s="106"/>
      <c r="WSP228" s="106"/>
      <c r="WSQ228" s="106"/>
      <c r="WSR228" s="106"/>
      <c r="WSS228" s="106"/>
      <c r="WST228" s="106"/>
      <c r="WSU228" s="106"/>
      <c r="WSV228" s="106"/>
      <c r="WSW228" s="106"/>
      <c r="WSX228" s="106"/>
      <c r="WSY228" s="106"/>
      <c r="WSZ228" s="106"/>
      <c r="WTA228" s="106"/>
      <c r="WTB228" s="106"/>
      <c r="WTC228" s="106"/>
      <c r="WTD228" s="106"/>
      <c r="WTE228" s="106"/>
      <c r="WTF228" s="106"/>
      <c r="WTG228" s="106"/>
      <c r="WTH228" s="106"/>
      <c r="WTI228" s="106"/>
      <c r="WTJ228" s="106"/>
      <c r="WTK228" s="106"/>
      <c r="WTL228" s="106"/>
      <c r="WTM228" s="106"/>
      <c r="WTN228" s="106"/>
      <c r="WTO228" s="106"/>
      <c r="WTP228" s="106"/>
      <c r="WTQ228" s="106"/>
      <c r="WTR228" s="106"/>
      <c r="WTS228" s="106"/>
      <c r="WTT228" s="106"/>
      <c r="WTU228" s="106"/>
      <c r="WTV228" s="106"/>
      <c r="WTW228" s="106"/>
      <c r="WTX228" s="106"/>
      <c r="WTY228" s="106"/>
      <c r="WTZ228" s="106"/>
      <c r="WUA228" s="106"/>
      <c r="WUB228" s="106"/>
      <c r="WUC228" s="106"/>
      <c r="WUD228" s="106"/>
      <c r="WUE228" s="106"/>
      <c r="WUF228" s="106"/>
      <c r="WUG228" s="106"/>
      <c r="WUH228" s="106"/>
      <c r="WUI228" s="106"/>
      <c r="WUJ228" s="106"/>
      <c r="WUK228" s="106"/>
      <c r="WUL228" s="106"/>
      <c r="WUM228" s="106"/>
      <c r="WUN228" s="106"/>
      <c r="WUO228" s="106"/>
      <c r="WUP228" s="106"/>
      <c r="WUQ228" s="106"/>
      <c r="WUR228" s="106"/>
      <c r="WUS228" s="106"/>
      <c r="WUT228" s="106"/>
      <c r="WUU228" s="106"/>
      <c r="WUV228" s="106"/>
      <c r="WUW228" s="106"/>
      <c r="WUX228" s="106"/>
      <c r="WUY228" s="106"/>
      <c r="WUZ228" s="106"/>
      <c r="WVA228" s="106"/>
      <c r="WVB228" s="106"/>
      <c r="WVC228" s="106"/>
      <c r="WVD228" s="106"/>
      <c r="WVE228" s="106"/>
      <c r="WVF228" s="106"/>
      <c r="WVG228" s="106"/>
      <c r="WVH228" s="106"/>
      <c r="WVI228" s="106"/>
      <c r="WVJ228" s="106"/>
      <c r="WVK228" s="106"/>
      <c r="WVL228" s="106"/>
      <c r="WVM228" s="106"/>
      <c r="WVN228" s="106"/>
      <c r="WVO228" s="106"/>
      <c r="WVP228" s="106"/>
      <c r="WVQ228" s="106"/>
      <c r="WVR228" s="106"/>
      <c r="WVS228" s="106"/>
      <c r="WVT228" s="106"/>
      <c r="WVU228" s="106"/>
      <c r="WVV228" s="106"/>
      <c r="WVW228" s="106"/>
      <c r="WVX228" s="106"/>
      <c r="WVY228" s="106"/>
      <c r="WVZ228" s="106"/>
      <c r="WWA228" s="106"/>
      <c r="WWB228" s="106"/>
      <c r="WWC228" s="106"/>
      <c r="WWD228" s="106"/>
      <c r="WWE228" s="106"/>
      <c r="WWF228" s="106"/>
      <c r="WWG228" s="106"/>
      <c r="WWH228" s="106"/>
      <c r="WWI228" s="106"/>
      <c r="WWJ228" s="106"/>
      <c r="WWK228" s="106"/>
      <c r="WWL228" s="106"/>
      <c r="WWM228" s="106"/>
      <c r="WWN228" s="106"/>
      <c r="WWO228" s="106"/>
      <c r="WWP228" s="106"/>
      <c r="WWQ228" s="106"/>
      <c r="WWR228" s="106"/>
      <c r="WWS228" s="106"/>
      <c r="WWT228" s="106"/>
      <c r="WWU228" s="106"/>
      <c r="WWV228" s="106"/>
      <c r="WWW228" s="106"/>
      <c r="WWX228" s="106"/>
      <c r="WWY228" s="106"/>
      <c r="WWZ228" s="106"/>
      <c r="WXA228" s="106"/>
      <c r="WXB228" s="106"/>
      <c r="WXC228" s="106"/>
      <c r="WXD228" s="106"/>
      <c r="WXE228" s="106"/>
      <c r="WXF228" s="106"/>
      <c r="WXG228" s="106"/>
      <c r="WXH228" s="106"/>
      <c r="WXI228" s="106"/>
      <c r="WXJ228" s="106"/>
      <c r="WXK228" s="106"/>
      <c r="WXL228" s="106"/>
      <c r="WXM228" s="106"/>
      <c r="WXN228" s="106"/>
      <c r="WXO228" s="106"/>
      <c r="WXP228" s="106"/>
      <c r="WXQ228" s="106"/>
      <c r="WXR228" s="106"/>
      <c r="WXS228" s="106"/>
      <c r="WXT228" s="106"/>
      <c r="WXU228" s="106"/>
      <c r="WXV228" s="106"/>
      <c r="WXW228" s="106"/>
      <c r="WXX228" s="106"/>
      <c r="WXY228" s="106"/>
      <c r="WXZ228" s="106"/>
      <c r="WYA228" s="106"/>
      <c r="WYB228" s="106"/>
      <c r="WYC228" s="106"/>
      <c r="WYD228" s="106"/>
      <c r="WYE228" s="106"/>
      <c r="WYF228" s="106"/>
      <c r="WYG228" s="106"/>
      <c r="WYH228" s="106"/>
      <c r="WYI228" s="106"/>
      <c r="WYJ228" s="106"/>
      <c r="WYK228" s="106"/>
      <c r="WYL228" s="106"/>
      <c r="WYM228" s="106"/>
      <c r="WYN228" s="106"/>
      <c r="WYO228" s="106"/>
      <c r="WYP228" s="106"/>
      <c r="WYQ228" s="106"/>
      <c r="WYR228" s="106"/>
      <c r="WYS228" s="106"/>
      <c r="WYT228" s="106"/>
      <c r="WYU228" s="106"/>
      <c r="WYV228" s="106"/>
      <c r="WYW228" s="106"/>
      <c r="WYX228" s="106"/>
      <c r="WYY228" s="106"/>
      <c r="WYZ228" s="106"/>
      <c r="WZA228" s="106"/>
      <c r="WZB228" s="106"/>
      <c r="WZC228" s="106"/>
      <c r="WZD228" s="106"/>
      <c r="WZE228" s="106"/>
      <c r="WZF228" s="106"/>
      <c r="WZG228" s="106"/>
      <c r="WZH228" s="106"/>
      <c r="WZI228" s="106"/>
      <c r="WZJ228" s="106"/>
      <c r="WZK228" s="106"/>
      <c r="WZL228" s="106"/>
      <c r="WZM228" s="106"/>
      <c r="WZN228" s="106"/>
      <c r="WZO228" s="106"/>
      <c r="WZP228" s="106"/>
      <c r="WZQ228" s="106"/>
      <c r="WZR228" s="106"/>
      <c r="WZS228" s="106"/>
      <c r="WZT228" s="106"/>
      <c r="WZU228" s="106"/>
      <c r="WZV228" s="106"/>
      <c r="WZW228" s="106"/>
      <c r="WZX228" s="106"/>
      <c r="WZY228" s="106"/>
      <c r="WZZ228" s="106"/>
      <c r="XAA228" s="106"/>
      <c r="XAB228" s="106"/>
      <c r="XAC228" s="106"/>
      <c r="XAD228" s="106"/>
      <c r="XAE228" s="106"/>
      <c r="XAF228" s="106"/>
      <c r="XAG228" s="106"/>
      <c r="XAH228" s="106"/>
      <c r="XAI228" s="106"/>
      <c r="XAJ228" s="106"/>
      <c r="XAK228" s="106"/>
      <c r="XAL228" s="106"/>
      <c r="XAM228" s="106"/>
      <c r="XAN228" s="106"/>
      <c r="XAO228" s="106"/>
      <c r="XAP228" s="106"/>
      <c r="XAQ228" s="106"/>
      <c r="XAR228" s="106"/>
      <c r="XAS228" s="106"/>
      <c r="XAT228" s="106"/>
      <c r="XAU228" s="106"/>
      <c r="XAV228" s="106"/>
      <c r="XAW228" s="106"/>
      <c r="XAX228" s="106"/>
      <c r="XAY228" s="106"/>
      <c r="XAZ228" s="106"/>
      <c r="XBA228" s="106"/>
      <c r="XBB228" s="106"/>
      <c r="XBC228" s="106"/>
      <c r="XBD228" s="106"/>
      <c r="XBE228" s="106"/>
      <c r="XBF228" s="106"/>
      <c r="XBG228" s="106"/>
      <c r="XBH228" s="106"/>
      <c r="XBI228" s="106"/>
      <c r="XBJ228" s="106"/>
      <c r="XBK228" s="106"/>
      <c r="XBL228" s="106"/>
      <c r="XBM228" s="106"/>
      <c r="XBN228" s="106"/>
      <c r="XBO228" s="106"/>
      <c r="XBP228" s="106"/>
      <c r="XBQ228" s="106"/>
      <c r="XBR228" s="106"/>
      <c r="XBS228" s="106"/>
      <c r="XBT228" s="106"/>
      <c r="XBU228" s="106"/>
      <c r="XBV228" s="106"/>
      <c r="XBW228" s="106"/>
      <c r="XBX228" s="106"/>
      <c r="XBY228" s="106"/>
      <c r="XBZ228" s="106"/>
      <c r="XCA228" s="106"/>
      <c r="XCB228" s="106"/>
      <c r="XCC228" s="106"/>
      <c r="XCD228" s="106"/>
      <c r="XCE228" s="106"/>
      <c r="XCF228" s="106"/>
      <c r="XCG228" s="106"/>
      <c r="XCH228" s="106"/>
      <c r="XCI228" s="106"/>
      <c r="XCJ228" s="106"/>
      <c r="XCK228" s="106"/>
      <c r="XCL228" s="106"/>
      <c r="XCM228" s="106"/>
      <c r="XCN228" s="106"/>
      <c r="XCO228" s="106"/>
      <c r="XCP228" s="106"/>
      <c r="XCQ228" s="106"/>
      <c r="XCR228" s="106"/>
      <c r="XCS228" s="106"/>
      <c r="XCT228" s="106"/>
      <c r="XCU228" s="106"/>
      <c r="XCV228" s="106"/>
      <c r="XCW228" s="106"/>
      <c r="XCX228" s="106"/>
      <c r="XCY228" s="106"/>
      <c r="XCZ228" s="106"/>
      <c r="XDA228" s="106"/>
      <c r="XDB228" s="106"/>
      <c r="XDC228" s="106"/>
      <c r="XDD228" s="106"/>
      <c r="XDE228" s="106"/>
      <c r="XDF228" s="106"/>
      <c r="XDG228" s="106"/>
      <c r="XDH228" s="106"/>
      <c r="XDI228" s="106"/>
      <c r="XDJ228" s="106"/>
      <c r="XDK228" s="106"/>
      <c r="XDL228" s="106"/>
      <c r="XDM228" s="106"/>
      <c r="XDN228" s="106"/>
      <c r="XDO228" s="106"/>
      <c r="XDP228" s="106"/>
      <c r="XDQ228" s="106"/>
      <c r="XDR228" s="106"/>
      <c r="XDS228" s="106"/>
      <c r="XDT228" s="106"/>
      <c r="XDU228" s="106"/>
      <c r="XDV228" s="106"/>
      <c r="XDW228" s="106"/>
      <c r="XDX228" s="106"/>
      <c r="XDY228" s="106"/>
      <c r="XDZ228" s="106"/>
      <c r="XEA228" s="106"/>
      <c r="XEB228" s="106"/>
      <c r="XEC228" s="106"/>
      <c r="XED228" s="106"/>
      <c r="XEE228" s="106"/>
      <c r="XEF228" s="106"/>
      <c r="XEG228" s="106"/>
      <c r="XEH228" s="106"/>
      <c r="XEI228" s="106"/>
      <c r="XEJ228" s="106"/>
      <c r="XEK228" s="106"/>
      <c r="XEL228" s="106"/>
      <c r="XEM228" s="106"/>
      <c r="XEN228" s="106"/>
      <c r="XEO228" s="106"/>
      <c r="XEP228" s="106"/>
      <c r="XEQ228" s="106"/>
      <c r="XER228" s="106"/>
      <c r="XES228" s="106"/>
      <c r="XET228" s="106"/>
      <c r="XEU228" s="106"/>
      <c r="XEV228" s="106"/>
      <c r="XEW228" s="106"/>
      <c r="XEX228" s="106"/>
      <c r="XEY228" s="106"/>
      <c r="XEZ228" s="106"/>
      <c r="XFA228" s="106"/>
      <c r="XFB228" s="106"/>
    </row>
    <row r="229" spans="1:28 16041:16382" s="112" customFormat="1" ht="69">
      <c r="A229" s="107">
        <v>19</v>
      </c>
      <c r="B229" s="107" t="s">
        <v>1048</v>
      </c>
      <c r="C229" s="115" t="s">
        <v>1346</v>
      </c>
      <c r="D229" s="115" t="s">
        <v>1428</v>
      </c>
      <c r="E229" s="124" t="s">
        <v>1455</v>
      </c>
      <c r="F229" s="124" t="s">
        <v>1456</v>
      </c>
      <c r="G229" s="124" t="s">
        <v>1457</v>
      </c>
      <c r="H229" s="107">
        <v>10</v>
      </c>
      <c r="I229" s="107">
        <v>4</v>
      </c>
      <c r="J229" s="107">
        <v>663</v>
      </c>
      <c r="K229" s="107">
        <v>2020</v>
      </c>
      <c r="L229" s="107">
        <v>4</v>
      </c>
      <c r="M229" s="122" t="s">
        <v>101</v>
      </c>
      <c r="N229" s="122"/>
      <c r="O229" s="122"/>
      <c r="P229" s="122"/>
      <c r="Q229" s="122"/>
      <c r="R229" s="122"/>
      <c r="S229" s="122"/>
      <c r="T229" s="107">
        <v>2</v>
      </c>
      <c r="U229" s="172">
        <v>2</v>
      </c>
      <c r="V229" s="107" t="s">
        <v>104</v>
      </c>
      <c r="W229" s="124" t="s">
        <v>265</v>
      </c>
      <c r="X229" s="113" t="s">
        <v>104</v>
      </c>
      <c r="Y229" s="125" t="s">
        <v>445</v>
      </c>
      <c r="Z229" s="125" t="s">
        <v>445</v>
      </c>
      <c r="AA229" s="107" t="s">
        <v>267</v>
      </c>
      <c r="AB229" s="165" t="s">
        <v>1458</v>
      </c>
      <c r="WRY229" s="106"/>
      <c r="WRZ229" s="106"/>
      <c r="WSA229" s="106"/>
      <c r="WSB229" s="106"/>
      <c r="WSC229" s="106"/>
      <c r="WSD229" s="106"/>
      <c r="WSE229" s="106"/>
      <c r="WSF229" s="106"/>
      <c r="WSG229" s="106"/>
      <c r="WSH229" s="106"/>
      <c r="WSI229" s="106"/>
      <c r="WSJ229" s="106"/>
      <c r="WSK229" s="106"/>
      <c r="WSL229" s="106"/>
      <c r="WSM229" s="106"/>
      <c r="WSN229" s="106"/>
      <c r="WSO229" s="106"/>
      <c r="WSP229" s="106"/>
      <c r="WSQ229" s="106"/>
      <c r="WSR229" s="106"/>
      <c r="WSS229" s="106"/>
      <c r="WST229" s="106"/>
      <c r="WSU229" s="106"/>
      <c r="WSV229" s="106"/>
      <c r="WSW229" s="106"/>
      <c r="WSX229" s="106"/>
      <c r="WSY229" s="106"/>
      <c r="WSZ229" s="106"/>
      <c r="WTA229" s="106"/>
      <c r="WTB229" s="106"/>
      <c r="WTC229" s="106"/>
      <c r="WTD229" s="106"/>
      <c r="WTE229" s="106"/>
      <c r="WTF229" s="106"/>
      <c r="WTG229" s="106"/>
      <c r="WTH229" s="106"/>
      <c r="WTI229" s="106"/>
      <c r="WTJ229" s="106"/>
      <c r="WTK229" s="106"/>
      <c r="WTL229" s="106"/>
      <c r="WTM229" s="106"/>
      <c r="WTN229" s="106"/>
      <c r="WTO229" s="106"/>
      <c r="WTP229" s="106"/>
      <c r="WTQ229" s="106"/>
      <c r="WTR229" s="106"/>
      <c r="WTS229" s="106"/>
      <c r="WTT229" s="106"/>
      <c r="WTU229" s="106"/>
      <c r="WTV229" s="106"/>
      <c r="WTW229" s="106"/>
      <c r="WTX229" s="106"/>
      <c r="WTY229" s="106"/>
      <c r="WTZ229" s="106"/>
      <c r="WUA229" s="106"/>
      <c r="WUB229" s="106"/>
      <c r="WUC229" s="106"/>
      <c r="WUD229" s="106"/>
      <c r="WUE229" s="106"/>
      <c r="WUF229" s="106"/>
      <c r="WUG229" s="106"/>
      <c r="WUH229" s="106"/>
      <c r="WUI229" s="106"/>
      <c r="WUJ229" s="106"/>
      <c r="WUK229" s="106"/>
      <c r="WUL229" s="106"/>
      <c r="WUM229" s="106"/>
      <c r="WUN229" s="106"/>
      <c r="WUO229" s="106"/>
      <c r="WUP229" s="106"/>
      <c r="WUQ229" s="106"/>
      <c r="WUR229" s="106"/>
      <c r="WUS229" s="106"/>
      <c r="WUT229" s="106"/>
      <c r="WUU229" s="106"/>
      <c r="WUV229" s="106"/>
      <c r="WUW229" s="106"/>
      <c r="WUX229" s="106"/>
      <c r="WUY229" s="106"/>
      <c r="WUZ229" s="106"/>
      <c r="WVA229" s="106"/>
      <c r="WVB229" s="106"/>
      <c r="WVC229" s="106"/>
      <c r="WVD229" s="106"/>
      <c r="WVE229" s="106"/>
      <c r="WVF229" s="106"/>
      <c r="WVG229" s="106"/>
      <c r="WVH229" s="106"/>
      <c r="WVI229" s="106"/>
      <c r="WVJ229" s="106"/>
      <c r="WVK229" s="106"/>
      <c r="WVL229" s="106"/>
      <c r="WVM229" s="106"/>
      <c r="WVN229" s="106"/>
      <c r="WVO229" s="106"/>
      <c r="WVP229" s="106"/>
      <c r="WVQ229" s="106"/>
      <c r="WVR229" s="106"/>
      <c r="WVS229" s="106"/>
      <c r="WVT229" s="106"/>
      <c r="WVU229" s="106"/>
      <c r="WVV229" s="106"/>
      <c r="WVW229" s="106"/>
      <c r="WVX229" s="106"/>
      <c r="WVY229" s="106"/>
      <c r="WVZ229" s="106"/>
      <c r="WWA229" s="106"/>
      <c r="WWB229" s="106"/>
      <c r="WWC229" s="106"/>
      <c r="WWD229" s="106"/>
      <c r="WWE229" s="106"/>
      <c r="WWF229" s="106"/>
      <c r="WWG229" s="106"/>
      <c r="WWH229" s="106"/>
      <c r="WWI229" s="106"/>
      <c r="WWJ229" s="106"/>
      <c r="WWK229" s="106"/>
      <c r="WWL229" s="106"/>
      <c r="WWM229" s="106"/>
      <c r="WWN229" s="106"/>
      <c r="WWO229" s="106"/>
      <c r="WWP229" s="106"/>
      <c r="WWQ229" s="106"/>
      <c r="WWR229" s="106"/>
      <c r="WWS229" s="106"/>
      <c r="WWT229" s="106"/>
      <c r="WWU229" s="106"/>
      <c r="WWV229" s="106"/>
      <c r="WWW229" s="106"/>
      <c r="WWX229" s="106"/>
      <c r="WWY229" s="106"/>
      <c r="WWZ229" s="106"/>
      <c r="WXA229" s="106"/>
      <c r="WXB229" s="106"/>
      <c r="WXC229" s="106"/>
      <c r="WXD229" s="106"/>
      <c r="WXE229" s="106"/>
      <c r="WXF229" s="106"/>
      <c r="WXG229" s="106"/>
      <c r="WXH229" s="106"/>
      <c r="WXI229" s="106"/>
      <c r="WXJ229" s="106"/>
      <c r="WXK229" s="106"/>
      <c r="WXL229" s="106"/>
      <c r="WXM229" s="106"/>
      <c r="WXN229" s="106"/>
      <c r="WXO229" s="106"/>
      <c r="WXP229" s="106"/>
      <c r="WXQ229" s="106"/>
      <c r="WXR229" s="106"/>
      <c r="WXS229" s="106"/>
      <c r="WXT229" s="106"/>
      <c r="WXU229" s="106"/>
      <c r="WXV229" s="106"/>
      <c r="WXW229" s="106"/>
      <c r="WXX229" s="106"/>
      <c r="WXY229" s="106"/>
      <c r="WXZ229" s="106"/>
      <c r="WYA229" s="106"/>
      <c r="WYB229" s="106"/>
      <c r="WYC229" s="106"/>
      <c r="WYD229" s="106"/>
      <c r="WYE229" s="106"/>
      <c r="WYF229" s="106"/>
      <c r="WYG229" s="106"/>
      <c r="WYH229" s="106"/>
      <c r="WYI229" s="106"/>
      <c r="WYJ229" s="106"/>
      <c r="WYK229" s="106"/>
      <c r="WYL229" s="106"/>
      <c r="WYM229" s="106"/>
      <c r="WYN229" s="106"/>
      <c r="WYO229" s="106"/>
      <c r="WYP229" s="106"/>
      <c r="WYQ229" s="106"/>
      <c r="WYR229" s="106"/>
      <c r="WYS229" s="106"/>
      <c r="WYT229" s="106"/>
      <c r="WYU229" s="106"/>
      <c r="WYV229" s="106"/>
      <c r="WYW229" s="106"/>
      <c r="WYX229" s="106"/>
      <c r="WYY229" s="106"/>
      <c r="WYZ229" s="106"/>
      <c r="WZA229" s="106"/>
      <c r="WZB229" s="106"/>
      <c r="WZC229" s="106"/>
      <c r="WZD229" s="106"/>
      <c r="WZE229" s="106"/>
      <c r="WZF229" s="106"/>
      <c r="WZG229" s="106"/>
      <c r="WZH229" s="106"/>
      <c r="WZI229" s="106"/>
      <c r="WZJ229" s="106"/>
      <c r="WZK229" s="106"/>
      <c r="WZL229" s="106"/>
      <c r="WZM229" s="106"/>
      <c r="WZN229" s="106"/>
      <c r="WZO229" s="106"/>
      <c r="WZP229" s="106"/>
      <c r="WZQ229" s="106"/>
      <c r="WZR229" s="106"/>
      <c r="WZS229" s="106"/>
      <c r="WZT229" s="106"/>
      <c r="WZU229" s="106"/>
      <c r="WZV229" s="106"/>
      <c r="WZW229" s="106"/>
      <c r="WZX229" s="106"/>
      <c r="WZY229" s="106"/>
      <c r="WZZ229" s="106"/>
      <c r="XAA229" s="106"/>
      <c r="XAB229" s="106"/>
      <c r="XAC229" s="106"/>
      <c r="XAD229" s="106"/>
      <c r="XAE229" s="106"/>
      <c r="XAF229" s="106"/>
      <c r="XAG229" s="106"/>
      <c r="XAH229" s="106"/>
      <c r="XAI229" s="106"/>
      <c r="XAJ229" s="106"/>
      <c r="XAK229" s="106"/>
      <c r="XAL229" s="106"/>
      <c r="XAM229" s="106"/>
      <c r="XAN229" s="106"/>
      <c r="XAO229" s="106"/>
      <c r="XAP229" s="106"/>
      <c r="XAQ229" s="106"/>
      <c r="XAR229" s="106"/>
      <c r="XAS229" s="106"/>
      <c r="XAT229" s="106"/>
      <c r="XAU229" s="106"/>
      <c r="XAV229" s="106"/>
      <c r="XAW229" s="106"/>
      <c r="XAX229" s="106"/>
      <c r="XAY229" s="106"/>
      <c r="XAZ229" s="106"/>
      <c r="XBA229" s="106"/>
      <c r="XBB229" s="106"/>
      <c r="XBC229" s="106"/>
      <c r="XBD229" s="106"/>
      <c r="XBE229" s="106"/>
      <c r="XBF229" s="106"/>
      <c r="XBG229" s="106"/>
      <c r="XBH229" s="106"/>
      <c r="XBI229" s="106"/>
      <c r="XBJ229" s="106"/>
      <c r="XBK229" s="106"/>
      <c r="XBL229" s="106"/>
      <c r="XBM229" s="106"/>
      <c r="XBN229" s="106"/>
      <c r="XBO229" s="106"/>
      <c r="XBP229" s="106"/>
      <c r="XBQ229" s="106"/>
      <c r="XBR229" s="106"/>
      <c r="XBS229" s="106"/>
      <c r="XBT229" s="106"/>
      <c r="XBU229" s="106"/>
      <c r="XBV229" s="106"/>
      <c r="XBW229" s="106"/>
      <c r="XBX229" s="106"/>
      <c r="XBY229" s="106"/>
      <c r="XBZ229" s="106"/>
      <c r="XCA229" s="106"/>
      <c r="XCB229" s="106"/>
      <c r="XCC229" s="106"/>
      <c r="XCD229" s="106"/>
      <c r="XCE229" s="106"/>
      <c r="XCF229" s="106"/>
      <c r="XCG229" s="106"/>
      <c r="XCH229" s="106"/>
      <c r="XCI229" s="106"/>
      <c r="XCJ229" s="106"/>
      <c r="XCK229" s="106"/>
      <c r="XCL229" s="106"/>
      <c r="XCM229" s="106"/>
      <c r="XCN229" s="106"/>
      <c r="XCO229" s="106"/>
      <c r="XCP229" s="106"/>
      <c r="XCQ229" s="106"/>
      <c r="XCR229" s="106"/>
      <c r="XCS229" s="106"/>
      <c r="XCT229" s="106"/>
      <c r="XCU229" s="106"/>
      <c r="XCV229" s="106"/>
      <c r="XCW229" s="106"/>
      <c r="XCX229" s="106"/>
      <c r="XCY229" s="106"/>
      <c r="XCZ229" s="106"/>
      <c r="XDA229" s="106"/>
      <c r="XDB229" s="106"/>
      <c r="XDC229" s="106"/>
      <c r="XDD229" s="106"/>
      <c r="XDE229" s="106"/>
      <c r="XDF229" s="106"/>
      <c r="XDG229" s="106"/>
      <c r="XDH229" s="106"/>
      <c r="XDI229" s="106"/>
      <c r="XDJ229" s="106"/>
      <c r="XDK229" s="106"/>
      <c r="XDL229" s="106"/>
      <c r="XDM229" s="106"/>
      <c r="XDN229" s="106"/>
      <c r="XDO229" s="106"/>
      <c r="XDP229" s="106"/>
      <c r="XDQ229" s="106"/>
      <c r="XDR229" s="106"/>
      <c r="XDS229" s="106"/>
      <c r="XDT229" s="106"/>
      <c r="XDU229" s="106"/>
      <c r="XDV229" s="106"/>
      <c r="XDW229" s="106"/>
      <c r="XDX229" s="106"/>
      <c r="XDY229" s="106"/>
      <c r="XDZ229" s="106"/>
      <c r="XEA229" s="106"/>
      <c r="XEB229" s="106"/>
      <c r="XEC229" s="106"/>
      <c r="XED229" s="106"/>
      <c r="XEE229" s="106"/>
      <c r="XEF229" s="106"/>
      <c r="XEG229" s="106"/>
      <c r="XEH229" s="106"/>
      <c r="XEI229" s="106"/>
      <c r="XEJ229" s="106"/>
      <c r="XEK229" s="106"/>
      <c r="XEL229" s="106"/>
      <c r="XEM229" s="106"/>
      <c r="XEN229" s="106"/>
      <c r="XEO229" s="106"/>
      <c r="XEP229" s="106"/>
      <c r="XEQ229" s="106"/>
      <c r="XER229" s="106"/>
      <c r="XES229" s="106"/>
      <c r="XET229" s="106"/>
      <c r="XEU229" s="106"/>
      <c r="XEV229" s="106"/>
      <c r="XEW229" s="106"/>
      <c r="XEX229" s="106"/>
      <c r="XEY229" s="106"/>
      <c r="XEZ229" s="106"/>
      <c r="XFA229" s="106"/>
      <c r="XFB229" s="106"/>
    </row>
    <row r="230" spans="1:28 16041:16382" s="111" customFormat="1" ht="69">
      <c r="A230" s="107">
        <v>20</v>
      </c>
      <c r="B230" s="100" t="s">
        <v>1048</v>
      </c>
      <c r="C230" s="102" t="s">
        <v>1346</v>
      </c>
      <c r="D230" s="102" t="s">
        <v>1459</v>
      </c>
      <c r="E230" s="108" t="s">
        <v>1460</v>
      </c>
      <c r="F230" s="101" t="s">
        <v>1461</v>
      </c>
      <c r="G230" s="101" t="s">
        <v>530</v>
      </c>
      <c r="H230" s="100" t="s">
        <v>531</v>
      </c>
      <c r="I230" s="100" t="s">
        <v>103</v>
      </c>
      <c r="J230" s="100" t="s">
        <v>1462</v>
      </c>
      <c r="K230" s="100" t="s">
        <v>99</v>
      </c>
      <c r="L230" s="100" t="s">
        <v>283</v>
      </c>
      <c r="M230" s="104" t="s">
        <v>101</v>
      </c>
      <c r="N230" s="104"/>
      <c r="O230" s="104"/>
      <c r="P230" s="104"/>
      <c r="Q230" s="104"/>
      <c r="R230" s="104"/>
      <c r="S230" s="104"/>
      <c r="T230" s="100" t="s">
        <v>103</v>
      </c>
      <c r="U230" s="100" t="s">
        <v>91</v>
      </c>
      <c r="V230" s="100" t="s">
        <v>104</v>
      </c>
      <c r="W230" s="101" t="s">
        <v>265</v>
      </c>
      <c r="X230" s="113" t="s">
        <v>104</v>
      </c>
      <c r="Y230" s="109"/>
      <c r="Z230" s="109" t="s">
        <v>533</v>
      </c>
      <c r="AA230" s="100" t="s">
        <v>267</v>
      </c>
      <c r="AB230" s="110" t="s">
        <v>1463</v>
      </c>
      <c r="WRY230" s="106"/>
      <c r="WRZ230" s="106"/>
      <c r="WSA230" s="106"/>
      <c r="WSB230" s="106"/>
      <c r="WSC230" s="106"/>
      <c r="WSD230" s="106"/>
      <c r="WSE230" s="106"/>
      <c r="WSF230" s="106"/>
      <c r="WSG230" s="106"/>
      <c r="WSH230" s="106"/>
      <c r="WSI230" s="106"/>
      <c r="WSJ230" s="106"/>
      <c r="WSK230" s="106"/>
      <c r="WSL230" s="106"/>
      <c r="WSM230" s="106"/>
      <c r="WSN230" s="106"/>
      <c r="WSO230" s="106"/>
      <c r="WSP230" s="106"/>
      <c r="WSQ230" s="106"/>
      <c r="WSR230" s="106"/>
      <c r="WSS230" s="106"/>
      <c r="WST230" s="106"/>
      <c r="WSU230" s="106"/>
      <c r="WSV230" s="106"/>
      <c r="WSW230" s="106"/>
      <c r="WSX230" s="106"/>
      <c r="WSY230" s="106"/>
      <c r="WSZ230" s="106"/>
      <c r="WTA230" s="106"/>
      <c r="WTB230" s="106"/>
      <c r="WTC230" s="106"/>
      <c r="WTD230" s="106"/>
      <c r="WTE230" s="106"/>
      <c r="WTF230" s="106"/>
      <c r="WTG230" s="106"/>
      <c r="WTH230" s="106"/>
      <c r="WTI230" s="106"/>
      <c r="WTJ230" s="106"/>
      <c r="WTK230" s="106"/>
      <c r="WTL230" s="106"/>
      <c r="WTM230" s="106"/>
      <c r="WTN230" s="106"/>
      <c r="WTO230" s="106"/>
      <c r="WTP230" s="106"/>
      <c r="WTQ230" s="106"/>
      <c r="WTR230" s="106"/>
      <c r="WTS230" s="106"/>
      <c r="WTT230" s="106"/>
      <c r="WTU230" s="106"/>
      <c r="WTV230" s="106"/>
      <c r="WTW230" s="106"/>
      <c r="WTX230" s="106"/>
      <c r="WTY230" s="106"/>
      <c r="WTZ230" s="106"/>
      <c r="WUA230" s="106"/>
      <c r="WUB230" s="106"/>
      <c r="WUC230" s="106"/>
      <c r="WUD230" s="106"/>
      <c r="WUE230" s="106"/>
      <c r="WUF230" s="106"/>
      <c r="WUG230" s="106"/>
      <c r="WUH230" s="106"/>
      <c r="WUI230" s="106"/>
      <c r="WUJ230" s="106"/>
      <c r="WUK230" s="106"/>
      <c r="WUL230" s="106"/>
      <c r="WUM230" s="106"/>
      <c r="WUN230" s="106"/>
      <c r="WUO230" s="106"/>
      <c r="WUP230" s="106"/>
      <c r="WUQ230" s="106"/>
      <c r="WUR230" s="106"/>
      <c r="WUS230" s="106"/>
      <c r="WUT230" s="106"/>
      <c r="WUU230" s="106"/>
      <c r="WUV230" s="106"/>
      <c r="WUW230" s="106"/>
      <c r="WUX230" s="106"/>
      <c r="WUY230" s="106"/>
      <c r="WUZ230" s="106"/>
      <c r="WVA230" s="106"/>
      <c r="WVB230" s="106"/>
      <c r="WVC230" s="106"/>
      <c r="WVD230" s="106"/>
      <c r="WVE230" s="106"/>
      <c r="WVF230" s="106"/>
      <c r="WVG230" s="106"/>
      <c r="WVH230" s="106"/>
      <c r="WVI230" s="106"/>
      <c r="WVJ230" s="106"/>
      <c r="WVK230" s="106"/>
      <c r="WVL230" s="106"/>
      <c r="WVM230" s="106"/>
      <c r="WVN230" s="106"/>
      <c r="WVO230" s="106"/>
      <c r="WVP230" s="106"/>
      <c r="WVQ230" s="106"/>
      <c r="WVR230" s="106"/>
      <c r="WVS230" s="106"/>
      <c r="WVT230" s="106"/>
      <c r="WVU230" s="106"/>
      <c r="WVV230" s="106"/>
      <c r="WVW230" s="106"/>
      <c r="WVX230" s="106"/>
      <c r="WVY230" s="106"/>
      <c r="WVZ230" s="106"/>
      <c r="WWA230" s="106"/>
      <c r="WWB230" s="106"/>
      <c r="WWC230" s="106"/>
      <c r="WWD230" s="106"/>
      <c r="WWE230" s="106"/>
      <c r="WWF230" s="106"/>
      <c r="WWG230" s="106"/>
      <c r="WWH230" s="106"/>
      <c r="WWI230" s="106"/>
      <c r="WWJ230" s="106"/>
      <c r="WWK230" s="106"/>
      <c r="WWL230" s="106"/>
      <c r="WWM230" s="106"/>
      <c r="WWN230" s="106"/>
      <c r="WWO230" s="106"/>
      <c r="WWP230" s="106"/>
      <c r="WWQ230" s="106"/>
      <c r="WWR230" s="106"/>
      <c r="WWS230" s="106"/>
      <c r="WWT230" s="106"/>
      <c r="WWU230" s="106"/>
      <c r="WWV230" s="106"/>
      <c r="WWW230" s="106"/>
      <c r="WWX230" s="106"/>
      <c r="WWY230" s="106"/>
      <c r="WWZ230" s="106"/>
      <c r="WXA230" s="106"/>
      <c r="WXB230" s="106"/>
      <c r="WXC230" s="106"/>
      <c r="WXD230" s="106"/>
      <c r="WXE230" s="106"/>
      <c r="WXF230" s="106"/>
      <c r="WXG230" s="106"/>
      <c r="WXH230" s="106"/>
      <c r="WXI230" s="106"/>
      <c r="WXJ230" s="106"/>
      <c r="WXK230" s="106"/>
      <c r="WXL230" s="106"/>
      <c r="WXM230" s="106"/>
      <c r="WXN230" s="106"/>
      <c r="WXO230" s="106"/>
      <c r="WXP230" s="106"/>
      <c r="WXQ230" s="106"/>
      <c r="WXR230" s="106"/>
      <c r="WXS230" s="106"/>
      <c r="WXT230" s="106"/>
      <c r="WXU230" s="106"/>
      <c r="WXV230" s="106"/>
      <c r="WXW230" s="106"/>
      <c r="WXX230" s="106"/>
      <c r="WXY230" s="106"/>
      <c r="WXZ230" s="106"/>
      <c r="WYA230" s="106"/>
      <c r="WYB230" s="106"/>
      <c r="WYC230" s="106"/>
      <c r="WYD230" s="106"/>
      <c r="WYE230" s="106"/>
      <c r="WYF230" s="106"/>
      <c r="WYG230" s="106"/>
      <c r="WYH230" s="106"/>
      <c r="WYI230" s="106"/>
      <c r="WYJ230" s="106"/>
      <c r="WYK230" s="106"/>
      <c r="WYL230" s="106"/>
      <c r="WYM230" s="106"/>
      <c r="WYN230" s="106"/>
      <c r="WYO230" s="106"/>
      <c r="WYP230" s="106"/>
      <c r="WYQ230" s="106"/>
      <c r="WYR230" s="106"/>
      <c r="WYS230" s="106"/>
      <c r="WYT230" s="106"/>
      <c r="WYU230" s="106"/>
      <c r="WYV230" s="106"/>
      <c r="WYW230" s="106"/>
      <c r="WYX230" s="106"/>
      <c r="WYY230" s="106"/>
      <c r="WYZ230" s="106"/>
      <c r="WZA230" s="106"/>
      <c r="WZB230" s="106"/>
      <c r="WZC230" s="106"/>
      <c r="WZD230" s="106"/>
      <c r="WZE230" s="106"/>
      <c r="WZF230" s="106"/>
      <c r="WZG230" s="106"/>
      <c r="WZH230" s="106"/>
      <c r="WZI230" s="106"/>
      <c r="WZJ230" s="106"/>
      <c r="WZK230" s="106"/>
      <c r="WZL230" s="106"/>
      <c r="WZM230" s="106"/>
      <c r="WZN230" s="106"/>
      <c r="WZO230" s="106"/>
      <c r="WZP230" s="106"/>
      <c r="WZQ230" s="106"/>
      <c r="WZR230" s="106"/>
      <c r="WZS230" s="106"/>
      <c r="WZT230" s="106"/>
      <c r="WZU230" s="106"/>
      <c r="WZV230" s="106"/>
      <c r="WZW230" s="106"/>
      <c r="WZX230" s="106"/>
      <c r="WZY230" s="106"/>
      <c r="WZZ230" s="106"/>
      <c r="XAA230" s="106"/>
      <c r="XAB230" s="106"/>
      <c r="XAC230" s="106"/>
      <c r="XAD230" s="106"/>
      <c r="XAE230" s="106"/>
      <c r="XAF230" s="106"/>
      <c r="XAG230" s="106"/>
      <c r="XAH230" s="106"/>
      <c r="XAI230" s="106"/>
      <c r="XAJ230" s="106"/>
      <c r="XAK230" s="106"/>
      <c r="XAL230" s="106"/>
      <c r="XAM230" s="106"/>
      <c r="XAN230" s="106"/>
      <c r="XAO230" s="106"/>
      <c r="XAP230" s="106"/>
      <c r="XAQ230" s="106"/>
      <c r="XAR230" s="106"/>
      <c r="XAS230" s="106"/>
      <c r="XAT230" s="106"/>
      <c r="XAU230" s="106"/>
      <c r="XAV230" s="106"/>
      <c r="XAW230" s="106"/>
      <c r="XAX230" s="106"/>
      <c r="XAY230" s="106"/>
      <c r="XAZ230" s="106"/>
      <c r="XBA230" s="106"/>
      <c r="XBB230" s="106"/>
      <c r="XBC230" s="106"/>
      <c r="XBD230" s="106"/>
      <c r="XBE230" s="106"/>
      <c r="XBF230" s="106"/>
      <c r="XBG230" s="106"/>
      <c r="XBH230" s="106"/>
      <c r="XBI230" s="106"/>
      <c r="XBJ230" s="106"/>
      <c r="XBK230" s="106"/>
      <c r="XBL230" s="106"/>
      <c r="XBM230" s="106"/>
      <c r="XBN230" s="106"/>
      <c r="XBO230" s="106"/>
      <c r="XBP230" s="106"/>
      <c r="XBQ230" s="106"/>
      <c r="XBR230" s="106"/>
      <c r="XBS230" s="106"/>
      <c r="XBT230" s="106"/>
      <c r="XBU230" s="106"/>
      <c r="XBV230" s="106"/>
      <c r="XBW230" s="106"/>
      <c r="XBX230" s="106"/>
      <c r="XBY230" s="106"/>
      <c r="XBZ230" s="106"/>
      <c r="XCA230" s="106"/>
      <c r="XCB230" s="106"/>
      <c r="XCC230" s="106"/>
      <c r="XCD230" s="106"/>
      <c r="XCE230" s="106"/>
      <c r="XCF230" s="106"/>
      <c r="XCG230" s="106"/>
      <c r="XCH230" s="106"/>
      <c r="XCI230" s="106"/>
      <c r="XCJ230" s="106"/>
      <c r="XCK230" s="106"/>
      <c r="XCL230" s="106"/>
      <c r="XCM230" s="106"/>
      <c r="XCN230" s="106"/>
      <c r="XCO230" s="106"/>
      <c r="XCP230" s="106"/>
      <c r="XCQ230" s="106"/>
      <c r="XCR230" s="106"/>
      <c r="XCS230" s="106"/>
      <c r="XCT230" s="106"/>
      <c r="XCU230" s="106"/>
      <c r="XCV230" s="106"/>
      <c r="XCW230" s="106"/>
      <c r="XCX230" s="106"/>
      <c r="XCY230" s="106"/>
      <c r="XCZ230" s="106"/>
      <c r="XDA230" s="106"/>
      <c r="XDB230" s="106"/>
      <c r="XDC230" s="106"/>
      <c r="XDD230" s="106"/>
      <c r="XDE230" s="106"/>
      <c r="XDF230" s="106"/>
      <c r="XDG230" s="106"/>
      <c r="XDH230" s="106"/>
      <c r="XDI230" s="106"/>
      <c r="XDJ230" s="106"/>
      <c r="XDK230" s="106"/>
      <c r="XDL230" s="106"/>
      <c r="XDM230" s="106"/>
      <c r="XDN230" s="106"/>
      <c r="XDO230" s="106"/>
      <c r="XDP230" s="106"/>
      <c r="XDQ230" s="106"/>
      <c r="XDR230" s="106"/>
      <c r="XDS230" s="106"/>
      <c r="XDT230" s="106"/>
      <c r="XDU230" s="106"/>
      <c r="XDV230" s="106"/>
      <c r="XDW230" s="106"/>
      <c r="XDX230" s="106"/>
      <c r="XDY230" s="106"/>
      <c r="XDZ230" s="106"/>
      <c r="XEA230" s="106"/>
      <c r="XEB230" s="106"/>
      <c r="XEC230" s="106"/>
      <c r="XED230" s="106"/>
      <c r="XEE230" s="106"/>
      <c r="XEF230" s="106"/>
      <c r="XEG230" s="106"/>
      <c r="XEH230" s="106"/>
      <c r="XEI230" s="106"/>
      <c r="XEJ230" s="106"/>
      <c r="XEK230" s="106"/>
      <c r="XEL230" s="106"/>
      <c r="XEM230" s="106"/>
      <c r="XEN230" s="106"/>
      <c r="XEO230" s="106"/>
      <c r="XEP230" s="106"/>
      <c r="XEQ230" s="106"/>
      <c r="XER230" s="106"/>
      <c r="XES230" s="106"/>
      <c r="XET230" s="106"/>
      <c r="XEU230" s="106"/>
      <c r="XEV230" s="106"/>
      <c r="XEW230" s="106"/>
      <c r="XEX230" s="106"/>
      <c r="XEY230" s="106"/>
      <c r="XEZ230" s="106"/>
      <c r="XFA230" s="106"/>
      <c r="XFB230" s="106"/>
    </row>
    <row r="231" spans="1:28 16041:16382" s="111" customFormat="1" ht="41.4">
      <c r="A231" s="107">
        <v>21</v>
      </c>
      <c r="B231" s="100" t="s">
        <v>1048</v>
      </c>
      <c r="C231" s="102" t="s">
        <v>1346</v>
      </c>
      <c r="D231" s="102" t="s">
        <v>1459</v>
      </c>
      <c r="E231" s="101" t="s">
        <v>1464</v>
      </c>
      <c r="F231" s="101" t="s">
        <v>1465</v>
      </c>
      <c r="G231" s="101" t="s">
        <v>1466</v>
      </c>
      <c r="H231" s="100" t="s">
        <v>800</v>
      </c>
      <c r="I231" s="100" t="s">
        <v>103</v>
      </c>
      <c r="J231" s="100" t="s">
        <v>1467</v>
      </c>
      <c r="K231" s="100" t="s">
        <v>99</v>
      </c>
      <c r="L231" s="100" t="s">
        <v>283</v>
      </c>
      <c r="M231" s="104" t="s">
        <v>101</v>
      </c>
      <c r="N231" s="104"/>
      <c r="O231" s="104"/>
      <c r="P231" s="104"/>
      <c r="Q231" s="104"/>
      <c r="R231" s="104"/>
      <c r="S231" s="104"/>
      <c r="T231" s="100" t="s">
        <v>103</v>
      </c>
      <c r="U231" s="100" t="s">
        <v>91</v>
      </c>
      <c r="V231" s="100" t="s">
        <v>104</v>
      </c>
      <c r="W231" s="101" t="s">
        <v>265</v>
      </c>
      <c r="X231" s="113" t="s">
        <v>104</v>
      </c>
      <c r="Y231" s="109"/>
      <c r="Z231" s="109" t="s">
        <v>1157</v>
      </c>
      <c r="AA231" s="100" t="s">
        <v>267</v>
      </c>
      <c r="AB231" s="105" t="s">
        <v>1468</v>
      </c>
      <c r="WRY231" s="106"/>
      <c r="WRZ231" s="106"/>
      <c r="WSA231" s="106"/>
      <c r="WSB231" s="106"/>
      <c r="WSC231" s="106"/>
      <c r="WSD231" s="106"/>
      <c r="WSE231" s="106"/>
      <c r="WSF231" s="106"/>
      <c r="WSG231" s="106"/>
      <c r="WSH231" s="106"/>
      <c r="WSI231" s="106"/>
      <c r="WSJ231" s="106"/>
      <c r="WSK231" s="106"/>
      <c r="WSL231" s="106"/>
      <c r="WSM231" s="106"/>
      <c r="WSN231" s="106"/>
      <c r="WSO231" s="106"/>
      <c r="WSP231" s="106"/>
      <c r="WSQ231" s="106"/>
      <c r="WSR231" s="106"/>
      <c r="WSS231" s="106"/>
      <c r="WST231" s="106"/>
      <c r="WSU231" s="106"/>
      <c r="WSV231" s="106"/>
      <c r="WSW231" s="106"/>
      <c r="WSX231" s="106"/>
      <c r="WSY231" s="106"/>
      <c r="WSZ231" s="106"/>
      <c r="WTA231" s="106"/>
      <c r="WTB231" s="106"/>
      <c r="WTC231" s="106"/>
      <c r="WTD231" s="106"/>
      <c r="WTE231" s="106"/>
      <c r="WTF231" s="106"/>
      <c r="WTG231" s="106"/>
      <c r="WTH231" s="106"/>
      <c r="WTI231" s="106"/>
      <c r="WTJ231" s="106"/>
      <c r="WTK231" s="106"/>
      <c r="WTL231" s="106"/>
      <c r="WTM231" s="106"/>
      <c r="WTN231" s="106"/>
      <c r="WTO231" s="106"/>
      <c r="WTP231" s="106"/>
      <c r="WTQ231" s="106"/>
      <c r="WTR231" s="106"/>
      <c r="WTS231" s="106"/>
      <c r="WTT231" s="106"/>
      <c r="WTU231" s="106"/>
      <c r="WTV231" s="106"/>
      <c r="WTW231" s="106"/>
      <c r="WTX231" s="106"/>
      <c r="WTY231" s="106"/>
      <c r="WTZ231" s="106"/>
      <c r="WUA231" s="106"/>
      <c r="WUB231" s="106"/>
      <c r="WUC231" s="106"/>
      <c r="WUD231" s="106"/>
      <c r="WUE231" s="106"/>
      <c r="WUF231" s="106"/>
      <c r="WUG231" s="106"/>
      <c r="WUH231" s="106"/>
      <c r="WUI231" s="106"/>
      <c r="WUJ231" s="106"/>
      <c r="WUK231" s="106"/>
      <c r="WUL231" s="106"/>
      <c r="WUM231" s="106"/>
      <c r="WUN231" s="106"/>
      <c r="WUO231" s="106"/>
      <c r="WUP231" s="106"/>
      <c r="WUQ231" s="106"/>
      <c r="WUR231" s="106"/>
      <c r="WUS231" s="106"/>
      <c r="WUT231" s="106"/>
      <c r="WUU231" s="106"/>
      <c r="WUV231" s="106"/>
      <c r="WUW231" s="106"/>
      <c r="WUX231" s="106"/>
      <c r="WUY231" s="106"/>
      <c r="WUZ231" s="106"/>
      <c r="WVA231" s="106"/>
      <c r="WVB231" s="106"/>
      <c r="WVC231" s="106"/>
      <c r="WVD231" s="106"/>
      <c r="WVE231" s="106"/>
      <c r="WVF231" s="106"/>
      <c r="WVG231" s="106"/>
      <c r="WVH231" s="106"/>
      <c r="WVI231" s="106"/>
      <c r="WVJ231" s="106"/>
      <c r="WVK231" s="106"/>
      <c r="WVL231" s="106"/>
      <c r="WVM231" s="106"/>
      <c r="WVN231" s="106"/>
      <c r="WVO231" s="106"/>
      <c r="WVP231" s="106"/>
      <c r="WVQ231" s="106"/>
      <c r="WVR231" s="106"/>
      <c r="WVS231" s="106"/>
      <c r="WVT231" s="106"/>
      <c r="WVU231" s="106"/>
      <c r="WVV231" s="106"/>
      <c r="WVW231" s="106"/>
      <c r="WVX231" s="106"/>
      <c r="WVY231" s="106"/>
      <c r="WVZ231" s="106"/>
      <c r="WWA231" s="106"/>
      <c r="WWB231" s="106"/>
      <c r="WWC231" s="106"/>
      <c r="WWD231" s="106"/>
      <c r="WWE231" s="106"/>
      <c r="WWF231" s="106"/>
      <c r="WWG231" s="106"/>
      <c r="WWH231" s="106"/>
      <c r="WWI231" s="106"/>
      <c r="WWJ231" s="106"/>
      <c r="WWK231" s="106"/>
      <c r="WWL231" s="106"/>
      <c r="WWM231" s="106"/>
      <c r="WWN231" s="106"/>
      <c r="WWO231" s="106"/>
      <c r="WWP231" s="106"/>
      <c r="WWQ231" s="106"/>
      <c r="WWR231" s="106"/>
      <c r="WWS231" s="106"/>
      <c r="WWT231" s="106"/>
      <c r="WWU231" s="106"/>
      <c r="WWV231" s="106"/>
      <c r="WWW231" s="106"/>
      <c r="WWX231" s="106"/>
      <c r="WWY231" s="106"/>
      <c r="WWZ231" s="106"/>
      <c r="WXA231" s="106"/>
      <c r="WXB231" s="106"/>
      <c r="WXC231" s="106"/>
      <c r="WXD231" s="106"/>
      <c r="WXE231" s="106"/>
      <c r="WXF231" s="106"/>
      <c r="WXG231" s="106"/>
      <c r="WXH231" s="106"/>
      <c r="WXI231" s="106"/>
      <c r="WXJ231" s="106"/>
      <c r="WXK231" s="106"/>
      <c r="WXL231" s="106"/>
      <c r="WXM231" s="106"/>
      <c r="WXN231" s="106"/>
      <c r="WXO231" s="106"/>
      <c r="WXP231" s="106"/>
      <c r="WXQ231" s="106"/>
      <c r="WXR231" s="106"/>
      <c r="WXS231" s="106"/>
      <c r="WXT231" s="106"/>
      <c r="WXU231" s="106"/>
      <c r="WXV231" s="106"/>
      <c r="WXW231" s="106"/>
      <c r="WXX231" s="106"/>
      <c r="WXY231" s="106"/>
      <c r="WXZ231" s="106"/>
      <c r="WYA231" s="106"/>
      <c r="WYB231" s="106"/>
      <c r="WYC231" s="106"/>
      <c r="WYD231" s="106"/>
      <c r="WYE231" s="106"/>
      <c r="WYF231" s="106"/>
      <c r="WYG231" s="106"/>
      <c r="WYH231" s="106"/>
      <c r="WYI231" s="106"/>
      <c r="WYJ231" s="106"/>
      <c r="WYK231" s="106"/>
      <c r="WYL231" s="106"/>
      <c r="WYM231" s="106"/>
      <c r="WYN231" s="106"/>
      <c r="WYO231" s="106"/>
      <c r="WYP231" s="106"/>
      <c r="WYQ231" s="106"/>
      <c r="WYR231" s="106"/>
      <c r="WYS231" s="106"/>
      <c r="WYT231" s="106"/>
      <c r="WYU231" s="106"/>
      <c r="WYV231" s="106"/>
      <c r="WYW231" s="106"/>
      <c r="WYX231" s="106"/>
      <c r="WYY231" s="106"/>
      <c r="WYZ231" s="106"/>
      <c r="WZA231" s="106"/>
      <c r="WZB231" s="106"/>
      <c r="WZC231" s="106"/>
      <c r="WZD231" s="106"/>
      <c r="WZE231" s="106"/>
      <c r="WZF231" s="106"/>
      <c r="WZG231" s="106"/>
      <c r="WZH231" s="106"/>
      <c r="WZI231" s="106"/>
      <c r="WZJ231" s="106"/>
      <c r="WZK231" s="106"/>
      <c r="WZL231" s="106"/>
      <c r="WZM231" s="106"/>
      <c r="WZN231" s="106"/>
      <c r="WZO231" s="106"/>
      <c r="WZP231" s="106"/>
      <c r="WZQ231" s="106"/>
      <c r="WZR231" s="106"/>
      <c r="WZS231" s="106"/>
      <c r="WZT231" s="106"/>
      <c r="WZU231" s="106"/>
      <c r="WZV231" s="106"/>
      <c r="WZW231" s="106"/>
      <c r="WZX231" s="106"/>
      <c r="WZY231" s="106"/>
      <c r="WZZ231" s="106"/>
      <c r="XAA231" s="106"/>
      <c r="XAB231" s="106"/>
      <c r="XAC231" s="106"/>
      <c r="XAD231" s="106"/>
      <c r="XAE231" s="106"/>
      <c r="XAF231" s="106"/>
      <c r="XAG231" s="106"/>
      <c r="XAH231" s="106"/>
      <c r="XAI231" s="106"/>
      <c r="XAJ231" s="106"/>
      <c r="XAK231" s="106"/>
      <c r="XAL231" s="106"/>
      <c r="XAM231" s="106"/>
      <c r="XAN231" s="106"/>
      <c r="XAO231" s="106"/>
      <c r="XAP231" s="106"/>
      <c r="XAQ231" s="106"/>
      <c r="XAR231" s="106"/>
      <c r="XAS231" s="106"/>
      <c r="XAT231" s="106"/>
      <c r="XAU231" s="106"/>
      <c r="XAV231" s="106"/>
      <c r="XAW231" s="106"/>
      <c r="XAX231" s="106"/>
      <c r="XAY231" s="106"/>
      <c r="XAZ231" s="106"/>
      <c r="XBA231" s="106"/>
      <c r="XBB231" s="106"/>
      <c r="XBC231" s="106"/>
      <c r="XBD231" s="106"/>
      <c r="XBE231" s="106"/>
      <c r="XBF231" s="106"/>
      <c r="XBG231" s="106"/>
      <c r="XBH231" s="106"/>
      <c r="XBI231" s="106"/>
      <c r="XBJ231" s="106"/>
      <c r="XBK231" s="106"/>
      <c r="XBL231" s="106"/>
      <c r="XBM231" s="106"/>
      <c r="XBN231" s="106"/>
      <c r="XBO231" s="106"/>
      <c r="XBP231" s="106"/>
      <c r="XBQ231" s="106"/>
      <c r="XBR231" s="106"/>
      <c r="XBS231" s="106"/>
      <c r="XBT231" s="106"/>
      <c r="XBU231" s="106"/>
      <c r="XBV231" s="106"/>
      <c r="XBW231" s="106"/>
      <c r="XBX231" s="106"/>
      <c r="XBY231" s="106"/>
      <c r="XBZ231" s="106"/>
      <c r="XCA231" s="106"/>
      <c r="XCB231" s="106"/>
      <c r="XCC231" s="106"/>
      <c r="XCD231" s="106"/>
      <c r="XCE231" s="106"/>
      <c r="XCF231" s="106"/>
      <c r="XCG231" s="106"/>
      <c r="XCH231" s="106"/>
      <c r="XCI231" s="106"/>
      <c r="XCJ231" s="106"/>
      <c r="XCK231" s="106"/>
      <c r="XCL231" s="106"/>
      <c r="XCM231" s="106"/>
      <c r="XCN231" s="106"/>
      <c r="XCO231" s="106"/>
      <c r="XCP231" s="106"/>
      <c r="XCQ231" s="106"/>
      <c r="XCR231" s="106"/>
      <c r="XCS231" s="106"/>
      <c r="XCT231" s="106"/>
      <c r="XCU231" s="106"/>
      <c r="XCV231" s="106"/>
      <c r="XCW231" s="106"/>
      <c r="XCX231" s="106"/>
      <c r="XCY231" s="106"/>
      <c r="XCZ231" s="106"/>
      <c r="XDA231" s="106"/>
      <c r="XDB231" s="106"/>
      <c r="XDC231" s="106"/>
      <c r="XDD231" s="106"/>
      <c r="XDE231" s="106"/>
      <c r="XDF231" s="106"/>
      <c r="XDG231" s="106"/>
      <c r="XDH231" s="106"/>
      <c r="XDI231" s="106"/>
      <c r="XDJ231" s="106"/>
      <c r="XDK231" s="106"/>
      <c r="XDL231" s="106"/>
      <c r="XDM231" s="106"/>
      <c r="XDN231" s="106"/>
      <c r="XDO231" s="106"/>
      <c r="XDP231" s="106"/>
      <c r="XDQ231" s="106"/>
      <c r="XDR231" s="106"/>
      <c r="XDS231" s="106"/>
      <c r="XDT231" s="106"/>
      <c r="XDU231" s="106"/>
      <c r="XDV231" s="106"/>
      <c r="XDW231" s="106"/>
      <c r="XDX231" s="106"/>
      <c r="XDY231" s="106"/>
      <c r="XDZ231" s="106"/>
      <c r="XEA231" s="106"/>
      <c r="XEB231" s="106"/>
      <c r="XEC231" s="106"/>
      <c r="XED231" s="106"/>
      <c r="XEE231" s="106"/>
      <c r="XEF231" s="106"/>
      <c r="XEG231" s="106"/>
      <c r="XEH231" s="106"/>
      <c r="XEI231" s="106"/>
      <c r="XEJ231" s="106"/>
      <c r="XEK231" s="106"/>
      <c r="XEL231" s="106"/>
      <c r="XEM231" s="106"/>
      <c r="XEN231" s="106"/>
      <c r="XEO231" s="106"/>
      <c r="XEP231" s="106"/>
      <c r="XEQ231" s="106"/>
      <c r="XER231" s="106"/>
      <c r="XES231" s="106"/>
      <c r="XET231" s="106"/>
      <c r="XEU231" s="106"/>
      <c r="XEV231" s="106"/>
      <c r="XEW231" s="106"/>
      <c r="XEX231" s="106"/>
      <c r="XEY231" s="106"/>
      <c r="XEZ231" s="106"/>
      <c r="XFA231" s="106"/>
      <c r="XFB231" s="106"/>
    </row>
    <row r="232" spans="1:28 16041:16382" s="112" customFormat="1" ht="55.2">
      <c r="A232" s="107">
        <v>22</v>
      </c>
      <c r="B232" s="107" t="s">
        <v>1048</v>
      </c>
      <c r="C232" s="115" t="s">
        <v>1346</v>
      </c>
      <c r="D232" s="115" t="s">
        <v>1459</v>
      </c>
      <c r="E232" s="121" t="s">
        <v>1469</v>
      </c>
      <c r="F232" s="115" t="s">
        <v>1470</v>
      </c>
      <c r="G232" s="115" t="s">
        <v>1471</v>
      </c>
      <c r="H232" s="107">
        <v>8</v>
      </c>
      <c r="I232" s="107">
        <v>1</v>
      </c>
      <c r="J232" s="107">
        <v>2</v>
      </c>
      <c r="K232" s="107">
        <v>2020</v>
      </c>
      <c r="L232" s="107" t="s">
        <v>283</v>
      </c>
      <c r="M232" s="122" t="s">
        <v>101</v>
      </c>
      <c r="N232" s="122"/>
      <c r="O232" s="122"/>
      <c r="P232" s="122"/>
      <c r="Q232" s="122"/>
      <c r="R232" s="122"/>
      <c r="S232" s="122"/>
      <c r="T232" s="107"/>
      <c r="U232" s="107"/>
      <c r="V232" s="107"/>
      <c r="W232" s="124" t="s">
        <v>265</v>
      </c>
      <c r="X232" s="113" t="s">
        <v>104</v>
      </c>
      <c r="Y232" s="125"/>
      <c r="Z232" s="125" t="s">
        <v>1472</v>
      </c>
      <c r="AA232" s="107"/>
      <c r="AB232" s="166" t="s">
        <v>1473</v>
      </c>
      <c r="WRY232" s="106"/>
      <c r="WRZ232" s="106"/>
      <c r="WSA232" s="106"/>
      <c r="WSB232" s="106"/>
      <c r="WSC232" s="106"/>
      <c r="WSD232" s="106"/>
      <c r="WSE232" s="106"/>
      <c r="WSF232" s="106"/>
      <c r="WSG232" s="106"/>
      <c r="WSH232" s="106"/>
      <c r="WSI232" s="106"/>
      <c r="WSJ232" s="106"/>
      <c r="WSK232" s="106"/>
      <c r="WSL232" s="106"/>
      <c r="WSM232" s="106"/>
      <c r="WSN232" s="106"/>
      <c r="WSO232" s="106"/>
      <c r="WSP232" s="106"/>
      <c r="WSQ232" s="106"/>
      <c r="WSR232" s="106"/>
      <c r="WSS232" s="106"/>
      <c r="WST232" s="106"/>
      <c r="WSU232" s="106"/>
      <c r="WSV232" s="106"/>
      <c r="WSW232" s="106"/>
      <c r="WSX232" s="106"/>
      <c r="WSY232" s="106"/>
      <c r="WSZ232" s="106"/>
      <c r="WTA232" s="106"/>
      <c r="WTB232" s="106"/>
      <c r="WTC232" s="106"/>
      <c r="WTD232" s="106"/>
      <c r="WTE232" s="106"/>
      <c r="WTF232" s="106"/>
      <c r="WTG232" s="106"/>
      <c r="WTH232" s="106"/>
      <c r="WTI232" s="106"/>
      <c r="WTJ232" s="106"/>
      <c r="WTK232" s="106"/>
      <c r="WTL232" s="106"/>
      <c r="WTM232" s="106"/>
      <c r="WTN232" s="106"/>
      <c r="WTO232" s="106"/>
      <c r="WTP232" s="106"/>
      <c r="WTQ232" s="106"/>
      <c r="WTR232" s="106"/>
      <c r="WTS232" s="106"/>
      <c r="WTT232" s="106"/>
      <c r="WTU232" s="106"/>
      <c r="WTV232" s="106"/>
      <c r="WTW232" s="106"/>
      <c r="WTX232" s="106"/>
      <c r="WTY232" s="106"/>
      <c r="WTZ232" s="106"/>
      <c r="WUA232" s="106"/>
      <c r="WUB232" s="106"/>
      <c r="WUC232" s="106"/>
      <c r="WUD232" s="106"/>
      <c r="WUE232" s="106"/>
      <c r="WUF232" s="106"/>
      <c r="WUG232" s="106"/>
      <c r="WUH232" s="106"/>
      <c r="WUI232" s="106"/>
      <c r="WUJ232" s="106"/>
      <c r="WUK232" s="106"/>
      <c r="WUL232" s="106"/>
      <c r="WUM232" s="106"/>
      <c r="WUN232" s="106"/>
      <c r="WUO232" s="106"/>
      <c r="WUP232" s="106"/>
      <c r="WUQ232" s="106"/>
      <c r="WUR232" s="106"/>
      <c r="WUS232" s="106"/>
      <c r="WUT232" s="106"/>
      <c r="WUU232" s="106"/>
      <c r="WUV232" s="106"/>
      <c r="WUW232" s="106"/>
      <c r="WUX232" s="106"/>
      <c r="WUY232" s="106"/>
      <c r="WUZ232" s="106"/>
      <c r="WVA232" s="106"/>
      <c r="WVB232" s="106"/>
      <c r="WVC232" s="106"/>
      <c r="WVD232" s="106"/>
      <c r="WVE232" s="106"/>
      <c r="WVF232" s="106"/>
      <c r="WVG232" s="106"/>
      <c r="WVH232" s="106"/>
      <c r="WVI232" s="106"/>
      <c r="WVJ232" s="106"/>
      <c r="WVK232" s="106"/>
      <c r="WVL232" s="106"/>
      <c r="WVM232" s="106"/>
      <c r="WVN232" s="106"/>
      <c r="WVO232" s="106"/>
      <c r="WVP232" s="106"/>
      <c r="WVQ232" s="106"/>
      <c r="WVR232" s="106"/>
      <c r="WVS232" s="106"/>
      <c r="WVT232" s="106"/>
      <c r="WVU232" s="106"/>
      <c r="WVV232" s="106"/>
      <c r="WVW232" s="106"/>
      <c r="WVX232" s="106"/>
      <c r="WVY232" s="106"/>
      <c r="WVZ232" s="106"/>
      <c r="WWA232" s="106"/>
      <c r="WWB232" s="106"/>
      <c r="WWC232" s="106"/>
      <c r="WWD232" s="106"/>
      <c r="WWE232" s="106"/>
      <c r="WWF232" s="106"/>
      <c r="WWG232" s="106"/>
      <c r="WWH232" s="106"/>
      <c r="WWI232" s="106"/>
      <c r="WWJ232" s="106"/>
      <c r="WWK232" s="106"/>
      <c r="WWL232" s="106"/>
      <c r="WWM232" s="106"/>
      <c r="WWN232" s="106"/>
      <c r="WWO232" s="106"/>
      <c r="WWP232" s="106"/>
      <c r="WWQ232" s="106"/>
      <c r="WWR232" s="106"/>
      <c r="WWS232" s="106"/>
      <c r="WWT232" s="106"/>
      <c r="WWU232" s="106"/>
      <c r="WWV232" s="106"/>
      <c r="WWW232" s="106"/>
      <c r="WWX232" s="106"/>
      <c r="WWY232" s="106"/>
      <c r="WWZ232" s="106"/>
      <c r="WXA232" s="106"/>
      <c r="WXB232" s="106"/>
      <c r="WXC232" s="106"/>
      <c r="WXD232" s="106"/>
      <c r="WXE232" s="106"/>
      <c r="WXF232" s="106"/>
      <c r="WXG232" s="106"/>
      <c r="WXH232" s="106"/>
      <c r="WXI232" s="106"/>
      <c r="WXJ232" s="106"/>
      <c r="WXK232" s="106"/>
      <c r="WXL232" s="106"/>
      <c r="WXM232" s="106"/>
      <c r="WXN232" s="106"/>
      <c r="WXO232" s="106"/>
      <c r="WXP232" s="106"/>
      <c r="WXQ232" s="106"/>
      <c r="WXR232" s="106"/>
      <c r="WXS232" s="106"/>
      <c r="WXT232" s="106"/>
      <c r="WXU232" s="106"/>
      <c r="WXV232" s="106"/>
      <c r="WXW232" s="106"/>
      <c r="WXX232" s="106"/>
      <c r="WXY232" s="106"/>
      <c r="WXZ232" s="106"/>
      <c r="WYA232" s="106"/>
      <c r="WYB232" s="106"/>
      <c r="WYC232" s="106"/>
      <c r="WYD232" s="106"/>
      <c r="WYE232" s="106"/>
      <c r="WYF232" s="106"/>
      <c r="WYG232" s="106"/>
      <c r="WYH232" s="106"/>
      <c r="WYI232" s="106"/>
      <c r="WYJ232" s="106"/>
      <c r="WYK232" s="106"/>
      <c r="WYL232" s="106"/>
      <c r="WYM232" s="106"/>
      <c r="WYN232" s="106"/>
      <c r="WYO232" s="106"/>
      <c r="WYP232" s="106"/>
      <c r="WYQ232" s="106"/>
      <c r="WYR232" s="106"/>
      <c r="WYS232" s="106"/>
      <c r="WYT232" s="106"/>
      <c r="WYU232" s="106"/>
      <c r="WYV232" s="106"/>
      <c r="WYW232" s="106"/>
      <c r="WYX232" s="106"/>
      <c r="WYY232" s="106"/>
      <c r="WYZ232" s="106"/>
      <c r="WZA232" s="106"/>
      <c r="WZB232" s="106"/>
      <c r="WZC232" s="106"/>
      <c r="WZD232" s="106"/>
      <c r="WZE232" s="106"/>
      <c r="WZF232" s="106"/>
      <c r="WZG232" s="106"/>
      <c r="WZH232" s="106"/>
      <c r="WZI232" s="106"/>
      <c r="WZJ232" s="106"/>
      <c r="WZK232" s="106"/>
      <c r="WZL232" s="106"/>
      <c r="WZM232" s="106"/>
      <c r="WZN232" s="106"/>
      <c r="WZO232" s="106"/>
      <c r="WZP232" s="106"/>
      <c r="WZQ232" s="106"/>
      <c r="WZR232" s="106"/>
      <c r="WZS232" s="106"/>
      <c r="WZT232" s="106"/>
      <c r="WZU232" s="106"/>
      <c r="WZV232" s="106"/>
      <c r="WZW232" s="106"/>
      <c r="WZX232" s="106"/>
      <c r="WZY232" s="106"/>
      <c r="WZZ232" s="106"/>
      <c r="XAA232" s="106"/>
      <c r="XAB232" s="106"/>
      <c r="XAC232" s="106"/>
      <c r="XAD232" s="106"/>
      <c r="XAE232" s="106"/>
      <c r="XAF232" s="106"/>
      <c r="XAG232" s="106"/>
      <c r="XAH232" s="106"/>
      <c r="XAI232" s="106"/>
      <c r="XAJ232" s="106"/>
      <c r="XAK232" s="106"/>
      <c r="XAL232" s="106"/>
      <c r="XAM232" s="106"/>
      <c r="XAN232" s="106"/>
      <c r="XAO232" s="106"/>
      <c r="XAP232" s="106"/>
      <c r="XAQ232" s="106"/>
      <c r="XAR232" s="106"/>
      <c r="XAS232" s="106"/>
      <c r="XAT232" s="106"/>
      <c r="XAU232" s="106"/>
      <c r="XAV232" s="106"/>
      <c r="XAW232" s="106"/>
      <c r="XAX232" s="106"/>
      <c r="XAY232" s="106"/>
      <c r="XAZ232" s="106"/>
      <c r="XBA232" s="106"/>
      <c r="XBB232" s="106"/>
      <c r="XBC232" s="106"/>
      <c r="XBD232" s="106"/>
      <c r="XBE232" s="106"/>
      <c r="XBF232" s="106"/>
      <c r="XBG232" s="106"/>
      <c r="XBH232" s="106"/>
      <c r="XBI232" s="106"/>
      <c r="XBJ232" s="106"/>
      <c r="XBK232" s="106"/>
      <c r="XBL232" s="106"/>
      <c r="XBM232" s="106"/>
      <c r="XBN232" s="106"/>
      <c r="XBO232" s="106"/>
      <c r="XBP232" s="106"/>
      <c r="XBQ232" s="106"/>
      <c r="XBR232" s="106"/>
      <c r="XBS232" s="106"/>
      <c r="XBT232" s="106"/>
      <c r="XBU232" s="106"/>
      <c r="XBV232" s="106"/>
      <c r="XBW232" s="106"/>
      <c r="XBX232" s="106"/>
      <c r="XBY232" s="106"/>
      <c r="XBZ232" s="106"/>
      <c r="XCA232" s="106"/>
      <c r="XCB232" s="106"/>
      <c r="XCC232" s="106"/>
      <c r="XCD232" s="106"/>
      <c r="XCE232" s="106"/>
      <c r="XCF232" s="106"/>
      <c r="XCG232" s="106"/>
      <c r="XCH232" s="106"/>
      <c r="XCI232" s="106"/>
      <c r="XCJ232" s="106"/>
      <c r="XCK232" s="106"/>
      <c r="XCL232" s="106"/>
      <c r="XCM232" s="106"/>
      <c r="XCN232" s="106"/>
      <c r="XCO232" s="106"/>
      <c r="XCP232" s="106"/>
      <c r="XCQ232" s="106"/>
      <c r="XCR232" s="106"/>
      <c r="XCS232" s="106"/>
      <c r="XCT232" s="106"/>
      <c r="XCU232" s="106"/>
      <c r="XCV232" s="106"/>
      <c r="XCW232" s="106"/>
      <c r="XCX232" s="106"/>
      <c r="XCY232" s="106"/>
      <c r="XCZ232" s="106"/>
      <c r="XDA232" s="106"/>
      <c r="XDB232" s="106"/>
      <c r="XDC232" s="106"/>
      <c r="XDD232" s="106"/>
      <c r="XDE232" s="106"/>
      <c r="XDF232" s="106"/>
      <c r="XDG232" s="106"/>
      <c r="XDH232" s="106"/>
      <c r="XDI232" s="106"/>
      <c r="XDJ232" s="106"/>
      <c r="XDK232" s="106"/>
      <c r="XDL232" s="106"/>
      <c r="XDM232" s="106"/>
      <c r="XDN232" s="106"/>
      <c r="XDO232" s="106"/>
      <c r="XDP232" s="106"/>
      <c r="XDQ232" s="106"/>
      <c r="XDR232" s="106"/>
      <c r="XDS232" s="106"/>
      <c r="XDT232" s="106"/>
      <c r="XDU232" s="106"/>
      <c r="XDV232" s="106"/>
      <c r="XDW232" s="106"/>
      <c r="XDX232" s="106"/>
      <c r="XDY232" s="106"/>
      <c r="XDZ232" s="106"/>
      <c r="XEA232" s="106"/>
      <c r="XEB232" s="106"/>
      <c r="XEC232" s="106"/>
      <c r="XED232" s="106"/>
      <c r="XEE232" s="106"/>
      <c r="XEF232" s="106"/>
      <c r="XEG232" s="106"/>
      <c r="XEH232" s="106"/>
      <c r="XEI232" s="106"/>
      <c r="XEJ232" s="106"/>
      <c r="XEK232" s="106"/>
      <c r="XEL232" s="106"/>
      <c r="XEM232" s="106"/>
      <c r="XEN232" s="106"/>
      <c r="XEO232" s="106"/>
      <c r="XEP232" s="106"/>
      <c r="XEQ232" s="106"/>
      <c r="XER232" s="106"/>
      <c r="XES232" s="106"/>
      <c r="XET232" s="106"/>
      <c r="XEU232" s="106"/>
      <c r="XEV232" s="106"/>
      <c r="XEW232" s="106"/>
      <c r="XEX232" s="106"/>
      <c r="XEY232" s="106"/>
      <c r="XEZ232" s="106"/>
      <c r="XFA232" s="106"/>
      <c r="XFB232" s="106"/>
    </row>
    <row r="233" spans="1:28 16041:16382" s="106" customFormat="1" ht="41.4">
      <c r="A233" s="107">
        <v>23</v>
      </c>
      <c r="B233" s="100" t="s">
        <v>1247</v>
      </c>
      <c r="C233" s="101" t="s">
        <v>1474</v>
      </c>
      <c r="D233" s="102" t="s">
        <v>1475</v>
      </c>
      <c r="E233" s="101" t="s">
        <v>1476</v>
      </c>
      <c r="F233" s="101" t="s">
        <v>1477</v>
      </c>
      <c r="G233" s="101" t="s">
        <v>1478</v>
      </c>
      <c r="H233" s="100" t="s">
        <v>103</v>
      </c>
      <c r="I233" s="100" t="s">
        <v>103</v>
      </c>
      <c r="J233" s="100" t="s">
        <v>1479</v>
      </c>
      <c r="K233" s="100" t="s">
        <v>99</v>
      </c>
      <c r="L233" s="100" t="s">
        <v>119</v>
      </c>
      <c r="M233" s="104"/>
      <c r="N233" s="104"/>
      <c r="O233" s="104"/>
      <c r="P233" s="104"/>
      <c r="Q233" s="104"/>
      <c r="R233" s="104"/>
      <c r="S233" s="104" t="s">
        <v>101</v>
      </c>
      <c r="T233" s="100"/>
      <c r="U233" s="100"/>
      <c r="V233" s="100" t="s">
        <v>104</v>
      </c>
      <c r="W233" s="101" t="s">
        <v>162</v>
      </c>
      <c r="X233" s="113" t="s">
        <v>104</v>
      </c>
      <c r="Y233" s="109"/>
      <c r="Z233" s="109" t="s">
        <v>1480</v>
      </c>
      <c r="AA233" s="100" t="s">
        <v>107</v>
      </c>
      <c r="AB233" s="101" t="s">
        <v>1481</v>
      </c>
    </row>
    <row r="234" spans="1:28 16041:16382" s="106" customFormat="1" ht="41.4">
      <c r="A234" s="107">
        <v>24</v>
      </c>
      <c r="B234" s="100" t="s">
        <v>1247</v>
      </c>
      <c r="C234" s="101" t="s">
        <v>1474</v>
      </c>
      <c r="D234" s="102" t="s">
        <v>1475</v>
      </c>
      <c r="E234" s="101" t="s">
        <v>1476</v>
      </c>
      <c r="F234" s="101" t="s">
        <v>1482</v>
      </c>
      <c r="G234" s="101" t="s">
        <v>1466</v>
      </c>
      <c r="H234" s="100" t="s">
        <v>800</v>
      </c>
      <c r="I234" s="100" t="s">
        <v>100</v>
      </c>
      <c r="J234" s="100" t="s">
        <v>1483</v>
      </c>
      <c r="K234" s="100" t="s">
        <v>99</v>
      </c>
      <c r="L234" s="100" t="s">
        <v>100</v>
      </c>
      <c r="M234" s="104" t="s">
        <v>101</v>
      </c>
      <c r="N234" s="104"/>
      <c r="O234" s="104"/>
      <c r="P234" s="104"/>
      <c r="Q234" s="104"/>
      <c r="R234" s="104"/>
      <c r="S234" s="104"/>
      <c r="T234" s="100"/>
      <c r="U234" s="100"/>
      <c r="V234" s="100" t="s">
        <v>104</v>
      </c>
      <c r="W234" s="101" t="s">
        <v>265</v>
      </c>
      <c r="X234" s="113" t="s">
        <v>104</v>
      </c>
      <c r="Y234" s="109"/>
      <c r="Z234" s="109" t="s">
        <v>1157</v>
      </c>
      <c r="AA234" s="100" t="s">
        <v>107</v>
      </c>
      <c r="AB234" s="110" t="s">
        <v>1484</v>
      </c>
    </row>
    <row r="235" spans="1:28 16041:16382" s="112" customFormat="1" ht="55.2">
      <c r="A235" s="107">
        <v>25</v>
      </c>
      <c r="B235" s="107" t="s">
        <v>1048</v>
      </c>
      <c r="C235" s="115" t="s">
        <v>1346</v>
      </c>
      <c r="D235" s="115" t="s">
        <v>1459</v>
      </c>
      <c r="E235" s="115" t="s">
        <v>1485</v>
      </c>
      <c r="F235" s="115" t="s">
        <v>1486</v>
      </c>
      <c r="G235" s="115" t="s">
        <v>1258</v>
      </c>
      <c r="H235" s="107">
        <v>9</v>
      </c>
      <c r="I235" s="107">
        <v>11</v>
      </c>
      <c r="J235" s="107">
        <v>20</v>
      </c>
      <c r="K235" s="107">
        <v>2020</v>
      </c>
      <c r="L235" s="107">
        <v>11</v>
      </c>
      <c r="M235" s="122" t="s">
        <v>101</v>
      </c>
      <c r="N235" s="122"/>
      <c r="O235" s="122"/>
      <c r="P235" s="122"/>
      <c r="Q235" s="122"/>
      <c r="R235" s="122"/>
      <c r="S235" s="122"/>
      <c r="T235" s="107"/>
      <c r="U235" s="107"/>
      <c r="V235" s="107"/>
      <c r="W235" s="124" t="s">
        <v>265</v>
      </c>
      <c r="X235" s="113" t="s">
        <v>104</v>
      </c>
      <c r="Y235" s="125"/>
      <c r="Z235" s="125" t="s">
        <v>1259</v>
      </c>
      <c r="AA235" s="100" t="s">
        <v>107</v>
      </c>
      <c r="AB235" s="166" t="s">
        <v>1487</v>
      </c>
      <c r="WRY235" s="106"/>
      <c r="WRZ235" s="106"/>
      <c r="WSA235" s="106"/>
      <c r="WSB235" s="106"/>
      <c r="WSC235" s="106"/>
      <c r="WSD235" s="106"/>
      <c r="WSE235" s="106"/>
      <c r="WSF235" s="106"/>
      <c r="WSG235" s="106"/>
      <c r="WSH235" s="106"/>
      <c r="WSI235" s="106"/>
      <c r="WSJ235" s="106"/>
      <c r="WSK235" s="106"/>
      <c r="WSL235" s="106"/>
      <c r="WSM235" s="106"/>
      <c r="WSN235" s="106"/>
      <c r="WSO235" s="106"/>
      <c r="WSP235" s="106"/>
      <c r="WSQ235" s="106"/>
      <c r="WSR235" s="106"/>
      <c r="WSS235" s="106"/>
      <c r="WST235" s="106"/>
      <c r="WSU235" s="106"/>
      <c r="WSV235" s="106"/>
      <c r="WSW235" s="106"/>
      <c r="WSX235" s="106"/>
      <c r="WSY235" s="106"/>
      <c r="WSZ235" s="106"/>
      <c r="WTA235" s="106"/>
      <c r="WTB235" s="106"/>
      <c r="WTC235" s="106"/>
      <c r="WTD235" s="106"/>
      <c r="WTE235" s="106"/>
      <c r="WTF235" s="106"/>
      <c r="WTG235" s="106"/>
      <c r="WTH235" s="106"/>
      <c r="WTI235" s="106"/>
      <c r="WTJ235" s="106"/>
      <c r="WTK235" s="106"/>
      <c r="WTL235" s="106"/>
      <c r="WTM235" s="106"/>
      <c r="WTN235" s="106"/>
      <c r="WTO235" s="106"/>
      <c r="WTP235" s="106"/>
      <c r="WTQ235" s="106"/>
      <c r="WTR235" s="106"/>
      <c r="WTS235" s="106"/>
      <c r="WTT235" s="106"/>
      <c r="WTU235" s="106"/>
      <c r="WTV235" s="106"/>
      <c r="WTW235" s="106"/>
      <c r="WTX235" s="106"/>
      <c r="WTY235" s="106"/>
      <c r="WTZ235" s="106"/>
      <c r="WUA235" s="106"/>
      <c r="WUB235" s="106"/>
      <c r="WUC235" s="106"/>
      <c r="WUD235" s="106"/>
      <c r="WUE235" s="106"/>
      <c r="WUF235" s="106"/>
      <c r="WUG235" s="106"/>
      <c r="WUH235" s="106"/>
      <c r="WUI235" s="106"/>
      <c r="WUJ235" s="106"/>
      <c r="WUK235" s="106"/>
      <c r="WUL235" s="106"/>
      <c r="WUM235" s="106"/>
      <c r="WUN235" s="106"/>
      <c r="WUO235" s="106"/>
      <c r="WUP235" s="106"/>
      <c r="WUQ235" s="106"/>
      <c r="WUR235" s="106"/>
      <c r="WUS235" s="106"/>
      <c r="WUT235" s="106"/>
      <c r="WUU235" s="106"/>
      <c r="WUV235" s="106"/>
      <c r="WUW235" s="106"/>
      <c r="WUX235" s="106"/>
      <c r="WUY235" s="106"/>
      <c r="WUZ235" s="106"/>
      <c r="WVA235" s="106"/>
      <c r="WVB235" s="106"/>
      <c r="WVC235" s="106"/>
      <c r="WVD235" s="106"/>
      <c r="WVE235" s="106"/>
      <c r="WVF235" s="106"/>
      <c r="WVG235" s="106"/>
      <c r="WVH235" s="106"/>
      <c r="WVI235" s="106"/>
      <c r="WVJ235" s="106"/>
      <c r="WVK235" s="106"/>
      <c r="WVL235" s="106"/>
      <c r="WVM235" s="106"/>
      <c r="WVN235" s="106"/>
      <c r="WVO235" s="106"/>
      <c r="WVP235" s="106"/>
      <c r="WVQ235" s="106"/>
      <c r="WVR235" s="106"/>
      <c r="WVS235" s="106"/>
      <c r="WVT235" s="106"/>
      <c r="WVU235" s="106"/>
      <c r="WVV235" s="106"/>
      <c r="WVW235" s="106"/>
      <c r="WVX235" s="106"/>
      <c r="WVY235" s="106"/>
      <c r="WVZ235" s="106"/>
      <c r="WWA235" s="106"/>
      <c r="WWB235" s="106"/>
      <c r="WWC235" s="106"/>
      <c r="WWD235" s="106"/>
      <c r="WWE235" s="106"/>
      <c r="WWF235" s="106"/>
      <c r="WWG235" s="106"/>
      <c r="WWH235" s="106"/>
      <c r="WWI235" s="106"/>
      <c r="WWJ235" s="106"/>
      <c r="WWK235" s="106"/>
      <c r="WWL235" s="106"/>
      <c r="WWM235" s="106"/>
      <c r="WWN235" s="106"/>
      <c r="WWO235" s="106"/>
      <c r="WWP235" s="106"/>
      <c r="WWQ235" s="106"/>
      <c r="WWR235" s="106"/>
      <c r="WWS235" s="106"/>
      <c r="WWT235" s="106"/>
      <c r="WWU235" s="106"/>
      <c r="WWV235" s="106"/>
      <c r="WWW235" s="106"/>
      <c r="WWX235" s="106"/>
      <c r="WWY235" s="106"/>
      <c r="WWZ235" s="106"/>
      <c r="WXA235" s="106"/>
      <c r="WXB235" s="106"/>
      <c r="WXC235" s="106"/>
      <c r="WXD235" s="106"/>
      <c r="WXE235" s="106"/>
      <c r="WXF235" s="106"/>
      <c r="WXG235" s="106"/>
      <c r="WXH235" s="106"/>
      <c r="WXI235" s="106"/>
      <c r="WXJ235" s="106"/>
      <c r="WXK235" s="106"/>
      <c r="WXL235" s="106"/>
      <c r="WXM235" s="106"/>
      <c r="WXN235" s="106"/>
      <c r="WXO235" s="106"/>
      <c r="WXP235" s="106"/>
      <c r="WXQ235" s="106"/>
      <c r="WXR235" s="106"/>
      <c r="WXS235" s="106"/>
      <c r="WXT235" s="106"/>
      <c r="WXU235" s="106"/>
      <c r="WXV235" s="106"/>
      <c r="WXW235" s="106"/>
      <c r="WXX235" s="106"/>
      <c r="WXY235" s="106"/>
      <c r="WXZ235" s="106"/>
      <c r="WYA235" s="106"/>
      <c r="WYB235" s="106"/>
      <c r="WYC235" s="106"/>
      <c r="WYD235" s="106"/>
      <c r="WYE235" s="106"/>
      <c r="WYF235" s="106"/>
      <c r="WYG235" s="106"/>
      <c r="WYH235" s="106"/>
      <c r="WYI235" s="106"/>
      <c r="WYJ235" s="106"/>
      <c r="WYK235" s="106"/>
      <c r="WYL235" s="106"/>
      <c r="WYM235" s="106"/>
      <c r="WYN235" s="106"/>
      <c r="WYO235" s="106"/>
      <c r="WYP235" s="106"/>
      <c r="WYQ235" s="106"/>
      <c r="WYR235" s="106"/>
      <c r="WYS235" s="106"/>
      <c r="WYT235" s="106"/>
      <c r="WYU235" s="106"/>
      <c r="WYV235" s="106"/>
      <c r="WYW235" s="106"/>
      <c r="WYX235" s="106"/>
      <c r="WYY235" s="106"/>
      <c r="WYZ235" s="106"/>
      <c r="WZA235" s="106"/>
      <c r="WZB235" s="106"/>
      <c r="WZC235" s="106"/>
      <c r="WZD235" s="106"/>
      <c r="WZE235" s="106"/>
      <c r="WZF235" s="106"/>
      <c r="WZG235" s="106"/>
      <c r="WZH235" s="106"/>
      <c r="WZI235" s="106"/>
      <c r="WZJ235" s="106"/>
      <c r="WZK235" s="106"/>
      <c r="WZL235" s="106"/>
      <c r="WZM235" s="106"/>
      <c r="WZN235" s="106"/>
      <c r="WZO235" s="106"/>
      <c r="WZP235" s="106"/>
      <c r="WZQ235" s="106"/>
      <c r="WZR235" s="106"/>
      <c r="WZS235" s="106"/>
      <c r="WZT235" s="106"/>
      <c r="WZU235" s="106"/>
      <c r="WZV235" s="106"/>
      <c r="WZW235" s="106"/>
      <c r="WZX235" s="106"/>
      <c r="WZY235" s="106"/>
      <c r="WZZ235" s="106"/>
      <c r="XAA235" s="106"/>
      <c r="XAB235" s="106"/>
      <c r="XAC235" s="106"/>
      <c r="XAD235" s="106"/>
      <c r="XAE235" s="106"/>
      <c r="XAF235" s="106"/>
      <c r="XAG235" s="106"/>
      <c r="XAH235" s="106"/>
      <c r="XAI235" s="106"/>
      <c r="XAJ235" s="106"/>
      <c r="XAK235" s="106"/>
      <c r="XAL235" s="106"/>
      <c r="XAM235" s="106"/>
      <c r="XAN235" s="106"/>
      <c r="XAO235" s="106"/>
      <c r="XAP235" s="106"/>
      <c r="XAQ235" s="106"/>
      <c r="XAR235" s="106"/>
      <c r="XAS235" s="106"/>
      <c r="XAT235" s="106"/>
      <c r="XAU235" s="106"/>
      <c r="XAV235" s="106"/>
      <c r="XAW235" s="106"/>
      <c r="XAX235" s="106"/>
      <c r="XAY235" s="106"/>
      <c r="XAZ235" s="106"/>
      <c r="XBA235" s="106"/>
      <c r="XBB235" s="106"/>
      <c r="XBC235" s="106"/>
      <c r="XBD235" s="106"/>
      <c r="XBE235" s="106"/>
      <c r="XBF235" s="106"/>
      <c r="XBG235" s="106"/>
      <c r="XBH235" s="106"/>
      <c r="XBI235" s="106"/>
      <c r="XBJ235" s="106"/>
      <c r="XBK235" s="106"/>
      <c r="XBL235" s="106"/>
      <c r="XBM235" s="106"/>
      <c r="XBN235" s="106"/>
      <c r="XBO235" s="106"/>
      <c r="XBP235" s="106"/>
      <c r="XBQ235" s="106"/>
      <c r="XBR235" s="106"/>
      <c r="XBS235" s="106"/>
      <c r="XBT235" s="106"/>
      <c r="XBU235" s="106"/>
      <c r="XBV235" s="106"/>
      <c r="XBW235" s="106"/>
      <c r="XBX235" s="106"/>
      <c r="XBY235" s="106"/>
      <c r="XBZ235" s="106"/>
      <c r="XCA235" s="106"/>
      <c r="XCB235" s="106"/>
      <c r="XCC235" s="106"/>
      <c r="XCD235" s="106"/>
      <c r="XCE235" s="106"/>
      <c r="XCF235" s="106"/>
      <c r="XCG235" s="106"/>
      <c r="XCH235" s="106"/>
      <c r="XCI235" s="106"/>
      <c r="XCJ235" s="106"/>
      <c r="XCK235" s="106"/>
      <c r="XCL235" s="106"/>
      <c r="XCM235" s="106"/>
      <c r="XCN235" s="106"/>
      <c r="XCO235" s="106"/>
      <c r="XCP235" s="106"/>
      <c r="XCQ235" s="106"/>
      <c r="XCR235" s="106"/>
      <c r="XCS235" s="106"/>
      <c r="XCT235" s="106"/>
      <c r="XCU235" s="106"/>
      <c r="XCV235" s="106"/>
      <c r="XCW235" s="106"/>
      <c r="XCX235" s="106"/>
      <c r="XCY235" s="106"/>
      <c r="XCZ235" s="106"/>
      <c r="XDA235" s="106"/>
      <c r="XDB235" s="106"/>
      <c r="XDC235" s="106"/>
      <c r="XDD235" s="106"/>
      <c r="XDE235" s="106"/>
      <c r="XDF235" s="106"/>
      <c r="XDG235" s="106"/>
      <c r="XDH235" s="106"/>
      <c r="XDI235" s="106"/>
      <c r="XDJ235" s="106"/>
      <c r="XDK235" s="106"/>
      <c r="XDL235" s="106"/>
      <c r="XDM235" s="106"/>
      <c r="XDN235" s="106"/>
      <c r="XDO235" s="106"/>
      <c r="XDP235" s="106"/>
      <c r="XDQ235" s="106"/>
      <c r="XDR235" s="106"/>
      <c r="XDS235" s="106"/>
      <c r="XDT235" s="106"/>
      <c r="XDU235" s="106"/>
      <c r="XDV235" s="106"/>
      <c r="XDW235" s="106"/>
      <c r="XDX235" s="106"/>
      <c r="XDY235" s="106"/>
      <c r="XDZ235" s="106"/>
      <c r="XEA235" s="106"/>
      <c r="XEB235" s="106"/>
      <c r="XEC235" s="106"/>
      <c r="XED235" s="106"/>
      <c r="XEE235" s="106"/>
      <c r="XEF235" s="106"/>
      <c r="XEG235" s="106"/>
      <c r="XEH235" s="106"/>
      <c r="XEI235" s="106"/>
      <c r="XEJ235" s="106"/>
      <c r="XEK235" s="106"/>
      <c r="XEL235" s="106"/>
      <c r="XEM235" s="106"/>
      <c r="XEN235" s="106"/>
      <c r="XEO235" s="106"/>
      <c r="XEP235" s="106"/>
      <c r="XEQ235" s="106"/>
      <c r="XER235" s="106"/>
      <c r="XES235" s="106"/>
      <c r="XET235" s="106"/>
      <c r="XEU235" s="106"/>
      <c r="XEV235" s="106"/>
      <c r="XEW235" s="106"/>
      <c r="XEX235" s="106"/>
      <c r="XEY235" s="106"/>
      <c r="XEZ235" s="106"/>
      <c r="XFA235" s="106"/>
      <c r="XFB235" s="106"/>
    </row>
    <row r="236" spans="1:28 16041:16382" s="112" customFormat="1" ht="41.4">
      <c r="A236" s="107">
        <v>26</v>
      </c>
      <c r="B236" s="107" t="s">
        <v>1048</v>
      </c>
      <c r="C236" s="115" t="s">
        <v>1346</v>
      </c>
      <c r="D236" s="115" t="s">
        <v>1488</v>
      </c>
      <c r="E236" s="121" t="s">
        <v>1489</v>
      </c>
      <c r="F236" s="115" t="s">
        <v>1490</v>
      </c>
      <c r="G236" s="115" t="s">
        <v>1213</v>
      </c>
      <c r="H236" s="107">
        <v>10</v>
      </c>
      <c r="I236" s="107">
        <v>10</v>
      </c>
      <c r="J236" s="107">
        <v>3423</v>
      </c>
      <c r="K236" s="107">
        <v>2020</v>
      </c>
      <c r="L236" s="107">
        <v>5</v>
      </c>
      <c r="M236" s="122" t="s">
        <v>101</v>
      </c>
      <c r="N236" s="122"/>
      <c r="O236" s="122"/>
      <c r="P236" s="122"/>
      <c r="Q236" s="122"/>
      <c r="R236" s="122"/>
      <c r="S236" s="122"/>
      <c r="T236" s="107"/>
      <c r="U236" s="107"/>
      <c r="V236" s="107"/>
      <c r="W236" s="124" t="s">
        <v>1326</v>
      </c>
      <c r="X236" s="113" t="s">
        <v>104</v>
      </c>
      <c r="Y236" s="125"/>
      <c r="Z236" s="125" t="s">
        <v>432</v>
      </c>
      <c r="AA236" s="100" t="s">
        <v>107</v>
      </c>
      <c r="AB236" s="124" t="s">
        <v>1491</v>
      </c>
      <c r="WRY236" s="106"/>
      <c r="WRZ236" s="106"/>
      <c r="WSA236" s="106"/>
      <c r="WSB236" s="106"/>
      <c r="WSC236" s="106"/>
      <c r="WSD236" s="106"/>
      <c r="WSE236" s="106"/>
      <c r="WSF236" s="106"/>
      <c r="WSG236" s="106"/>
      <c r="WSH236" s="106"/>
      <c r="WSI236" s="106"/>
      <c r="WSJ236" s="106"/>
      <c r="WSK236" s="106"/>
      <c r="WSL236" s="106"/>
      <c r="WSM236" s="106"/>
      <c r="WSN236" s="106"/>
      <c r="WSO236" s="106"/>
      <c r="WSP236" s="106"/>
      <c r="WSQ236" s="106"/>
      <c r="WSR236" s="106"/>
      <c r="WSS236" s="106"/>
      <c r="WST236" s="106"/>
      <c r="WSU236" s="106"/>
      <c r="WSV236" s="106"/>
      <c r="WSW236" s="106"/>
      <c r="WSX236" s="106"/>
      <c r="WSY236" s="106"/>
      <c r="WSZ236" s="106"/>
      <c r="WTA236" s="106"/>
      <c r="WTB236" s="106"/>
      <c r="WTC236" s="106"/>
      <c r="WTD236" s="106"/>
      <c r="WTE236" s="106"/>
      <c r="WTF236" s="106"/>
      <c r="WTG236" s="106"/>
      <c r="WTH236" s="106"/>
      <c r="WTI236" s="106"/>
      <c r="WTJ236" s="106"/>
      <c r="WTK236" s="106"/>
      <c r="WTL236" s="106"/>
      <c r="WTM236" s="106"/>
      <c r="WTN236" s="106"/>
      <c r="WTO236" s="106"/>
      <c r="WTP236" s="106"/>
      <c r="WTQ236" s="106"/>
      <c r="WTR236" s="106"/>
      <c r="WTS236" s="106"/>
      <c r="WTT236" s="106"/>
      <c r="WTU236" s="106"/>
      <c r="WTV236" s="106"/>
      <c r="WTW236" s="106"/>
      <c r="WTX236" s="106"/>
      <c r="WTY236" s="106"/>
      <c r="WTZ236" s="106"/>
      <c r="WUA236" s="106"/>
      <c r="WUB236" s="106"/>
      <c r="WUC236" s="106"/>
      <c r="WUD236" s="106"/>
      <c r="WUE236" s="106"/>
      <c r="WUF236" s="106"/>
      <c r="WUG236" s="106"/>
      <c r="WUH236" s="106"/>
      <c r="WUI236" s="106"/>
      <c r="WUJ236" s="106"/>
      <c r="WUK236" s="106"/>
      <c r="WUL236" s="106"/>
      <c r="WUM236" s="106"/>
      <c r="WUN236" s="106"/>
      <c r="WUO236" s="106"/>
      <c r="WUP236" s="106"/>
      <c r="WUQ236" s="106"/>
      <c r="WUR236" s="106"/>
      <c r="WUS236" s="106"/>
      <c r="WUT236" s="106"/>
      <c r="WUU236" s="106"/>
      <c r="WUV236" s="106"/>
      <c r="WUW236" s="106"/>
      <c r="WUX236" s="106"/>
      <c r="WUY236" s="106"/>
      <c r="WUZ236" s="106"/>
      <c r="WVA236" s="106"/>
      <c r="WVB236" s="106"/>
      <c r="WVC236" s="106"/>
      <c r="WVD236" s="106"/>
      <c r="WVE236" s="106"/>
      <c r="WVF236" s="106"/>
      <c r="WVG236" s="106"/>
      <c r="WVH236" s="106"/>
      <c r="WVI236" s="106"/>
      <c r="WVJ236" s="106"/>
      <c r="WVK236" s="106"/>
      <c r="WVL236" s="106"/>
      <c r="WVM236" s="106"/>
      <c r="WVN236" s="106"/>
      <c r="WVO236" s="106"/>
      <c r="WVP236" s="106"/>
      <c r="WVQ236" s="106"/>
      <c r="WVR236" s="106"/>
      <c r="WVS236" s="106"/>
      <c r="WVT236" s="106"/>
      <c r="WVU236" s="106"/>
      <c r="WVV236" s="106"/>
      <c r="WVW236" s="106"/>
      <c r="WVX236" s="106"/>
      <c r="WVY236" s="106"/>
      <c r="WVZ236" s="106"/>
      <c r="WWA236" s="106"/>
      <c r="WWB236" s="106"/>
      <c r="WWC236" s="106"/>
      <c r="WWD236" s="106"/>
      <c r="WWE236" s="106"/>
      <c r="WWF236" s="106"/>
      <c r="WWG236" s="106"/>
      <c r="WWH236" s="106"/>
      <c r="WWI236" s="106"/>
      <c r="WWJ236" s="106"/>
      <c r="WWK236" s="106"/>
      <c r="WWL236" s="106"/>
      <c r="WWM236" s="106"/>
      <c r="WWN236" s="106"/>
      <c r="WWO236" s="106"/>
      <c r="WWP236" s="106"/>
      <c r="WWQ236" s="106"/>
      <c r="WWR236" s="106"/>
      <c r="WWS236" s="106"/>
      <c r="WWT236" s="106"/>
      <c r="WWU236" s="106"/>
      <c r="WWV236" s="106"/>
      <c r="WWW236" s="106"/>
      <c r="WWX236" s="106"/>
      <c r="WWY236" s="106"/>
      <c r="WWZ236" s="106"/>
      <c r="WXA236" s="106"/>
      <c r="WXB236" s="106"/>
      <c r="WXC236" s="106"/>
      <c r="WXD236" s="106"/>
      <c r="WXE236" s="106"/>
      <c r="WXF236" s="106"/>
      <c r="WXG236" s="106"/>
      <c r="WXH236" s="106"/>
      <c r="WXI236" s="106"/>
      <c r="WXJ236" s="106"/>
      <c r="WXK236" s="106"/>
      <c r="WXL236" s="106"/>
      <c r="WXM236" s="106"/>
      <c r="WXN236" s="106"/>
      <c r="WXO236" s="106"/>
      <c r="WXP236" s="106"/>
      <c r="WXQ236" s="106"/>
      <c r="WXR236" s="106"/>
      <c r="WXS236" s="106"/>
      <c r="WXT236" s="106"/>
      <c r="WXU236" s="106"/>
      <c r="WXV236" s="106"/>
      <c r="WXW236" s="106"/>
      <c r="WXX236" s="106"/>
      <c r="WXY236" s="106"/>
      <c r="WXZ236" s="106"/>
      <c r="WYA236" s="106"/>
      <c r="WYB236" s="106"/>
      <c r="WYC236" s="106"/>
      <c r="WYD236" s="106"/>
      <c r="WYE236" s="106"/>
      <c r="WYF236" s="106"/>
      <c r="WYG236" s="106"/>
      <c r="WYH236" s="106"/>
      <c r="WYI236" s="106"/>
      <c r="WYJ236" s="106"/>
      <c r="WYK236" s="106"/>
      <c r="WYL236" s="106"/>
      <c r="WYM236" s="106"/>
      <c r="WYN236" s="106"/>
      <c r="WYO236" s="106"/>
      <c r="WYP236" s="106"/>
      <c r="WYQ236" s="106"/>
      <c r="WYR236" s="106"/>
      <c r="WYS236" s="106"/>
      <c r="WYT236" s="106"/>
      <c r="WYU236" s="106"/>
      <c r="WYV236" s="106"/>
      <c r="WYW236" s="106"/>
      <c r="WYX236" s="106"/>
      <c r="WYY236" s="106"/>
      <c r="WYZ236" s="106"/>
      <c r="WZA236" s="106"/>
      <c r="WZB236" s="106"/>
      <c r="WZC236" s="106"/>
      <c r="WZD236" s="106"/>
      <c r="WZE236" s="106"/>
      <c r="WZF236" s="106"/>
      <c r="WZG236" s="106"/>
      <c r="WZH236" s="106"/>
      <c r="WZI236" s="106"/>
      <c r="WZJ236" s="106"/>
      <c r="WZK236" s="106"/>
      <c r="WZL236" s="106"/>
      <c r="WZM236" s="106"/>
      <c r="WZN236" s="106"/>
      <c r="WZO236" s="106"/>
      <c r="WZP236" s="106"/>
      <c r="WZQ236" s="106"/>
      <c r="WZR236" s="106"/>
      <c r="WZS236" s="106"/>
      <c r="WZT236" s="106"/>
      <c r="WZU236" s="106"/>
      <c r="WZV236" s="106"/>
      <c r="WZW236" s="106"/>
      <c r="WZX236" s="106"/>
      <c r="WZY236" s="106"/>
      <c r="WZZ236" s="106"/>
      <c r="XAA236" s="106"/>
      <c r="XAB236" s="106"/>
      <c r="XAC236" s="106"/>
      <c r="XAD236" s="106"/>
      <c r="XAE236" s="106"/>
      <c r="XAF236" s="106"/>
      <c r="XAG236" s="106"/>
      <c r="XAH236" s="106"/>
      <c r="XAI236" s="106"/>
      <c r="XAJ236" s="106"/>
      <c r="XAK236" s="106"/>
      <c r="XAL236" s="106"/>
      <c r="XAM236" s="106"/>
      <c r="XAN236" s="106"/>
      <c r="XAO236" s="106"/>
      <c r="XAP236" s="106"/>
      <c r="XAQ236" s="106"/>
      <c r="XAR236" s="106"/>
      <c r="XAS236" s="106"/>
      <c r="XAT236" s="106"/>
      <c r="XAU236" s="106"/>
      <c r="XAV236" s="106"/>
      <c r="XAW236" s="106"/>
      <c r="XAX236" s="106"/>
      <c r="XAY236" s="106"/>
      <c r="XAZ236" s="106"/>
      <c r="XBA236" s="106"/>
      <c r="XBB236" s="106"/>
      <c r="XBC236" s="106"/>
      <c r="XBD236" s="106"/>
      <c r="XBE236" s="106"/>
      <c r="XBF236" s="106"/>
      <c r="XBG236" s="106"/>
      <c r="XBH236" s="106"/>
      <c r="XBI236" s="106"/>
      <c r="XBJ236" s="106"/>
      <c r="XBK236" s="106"/>
      <c r="XBL236" s="106"/>
      <c r="XBM236" s="106"/>
      <c r="XBN236" s="106"/>
      <c r="XBO236" s="106"/>
      <c r="XBP236" s="106"/>
      <c r="XBQ236" s="106"/>
      <c r="XBR236" s="106"/>
      <c r="XBS236" s="106"/>
      <c r="XBT236" s="106"/>
      <c r="XBU236" s="106"/>
      <c r="XBV236" s="106"/>
      <c r="XBW236" s="106"/>
      <c r="XBX236" s="106"/>
      <c r="XBY236" s="106"/>
      <c r="XBZ236" s="106"/>
      <c r="XCA236" s="106"/>
      <c r="XCB236" s="106"/>
      <c r="XCC236" s="106"/>
      <c r="XCD236" s="106"/>
      <c r="XCE236" s="106"/>
      <c r="XCF236" s="106"/>
      <c r="XCG236" s="106"/>
      <c r="XCH236" s="106"/>
      <c r="XCI236" s="106"/>
      <c r="XCJ236" s="106"/>
      <c r="XCK236" s="106"/>
      <c r="XCL236" s="106"/>
      <c r="XCM236" s="106"/>
      <c r="XCN236" s="106"/>
      <c r="XCO236" s="106"/>
      <c r="XCP236" s="106"/>
      <c r="XCQ236" s="106"/>
      <c r="XCR236" s="106"/>
      <c r="XCS236" s="106"/>
      <c r="XCT236" s="106"/>
      <c r="XCU236" s="106"/>
      <c r="XCV236" s="106"/>
      <c r="XCW236" s="106"/>
      <c r="XCX236" s="106"/>
      <c r="XCY236" s="106"/>
      <c r="XCZ236" s="106"/>
      <c r="XDA236" s="106"/>
      <c r="XDB236" s="106"/>
      <c r="XDC236" s="106"/>
      <c r="XDD236" s="106"/>
      <c r="XDE236" s="106"/>
      <c r="XDF236" s="106"/>
      <c r="XDG236" s="106"/>
      <c r="XDH236" s="106"/>
      <c r="XDI236" s="106"/>
      <c r="XDJ236" s="106"/>
      <c r="XDK236" s="106"/>
      <c r="XDL236" s="106"/>
      <c r="XDM236" s="106"/>
      <c r="XDN236" s="106"/>
      <c r="XDO236" s="106"/>
      <c r="XDP236" s="106"/>
      <c r="XDQ236" s="106"/>
      <c r="XDR236" s="106"/>
      <c r="XDS236" s="106"/>
      <c r="XDT236" s="106"/>
      <c r="XDU236" s="106"/>
      <c r="XDV236" s="106"/>
      <c r="XDW236" s="106"/>
      <c r="XDX236" s="106"/>
      <c r="XDY236" s="106"/>
      <c r="XDZ236" s="106"/>
      <c r="XEA236" s="106"/>
      <c r="XEB236" s="106"/>
      <c r="XEC236" s="106"/>
      <c r="XED236" s="106"/>
      <c r="XEE236" s="106"/>
      <c r="XEF236" s="106"/>
      <c r="XEG236" s="106"/>
      <c r="XEH236" s="106"/>
      <c r="XEI236" s="106"/>
      <c r="XEJ236" s="106"/>
      <c r="XEK236" s="106"/>
      <c r="XEL236" s="106"/>
      <c r="XEM236" s="106"/>
      <c r="XEN236" s="106"/>
      <c r="XEO236" s="106"/>
      <c r="XEP236" s="106"/>
      <c r="XEQ236" s="106"/>
      <c r="XER236" s="106"/>
      <c r="XES236" s="106"/>
      <c r="XET236" s="106"/>
      <c r="XEU236" s="106"/>
      <c r="XEV236" s="106"/>
      <c r="XEW236" s="106"/>
      <c r="XEX236" s="106"/>
      <c r="XEY236" s="106"/>
      <c r="XEZ236" s="106"/>
      <c r="XFA236" s="106"/>
      <c r="XFB236" s="106"/>
    </row>
    <row r="237" spans="1:28 16041:16382" s="112" customFormat="1" ht="151.80000000000001">
      <c r="A237" s="107">
        <v>27</v>
      </c>
      <c r="B237" s="107" t="s">
        <v>1048</v>
      </c>
      <c r="C237" s="115" t="s">
        <v>1346</v>
      </c>
      <c r="D237" s="115" t="s">
        <v>1492</v>
      </c>
      <c r="E237" s="115" t="s">
        <v>1493</v>
      </c>
      <c r="F237" s="115" t="s">
        <v>1494</v>
      </c>
      <c r="G237" s="115" t="s">
        <v>1495</v>
      </c>
      <c r="H237" s="107">
        <v>368</v>
      </c>
      <c r="I237" s="107">
        <v>6498</v>
      </c>
      <c r="J237" s="107" t="s">
        <v>1496</v>
      </c>
      <c r="K237" s="107">
        <v>2020</v>
      </c>
      <c r="L237" s="107">
        <v>6</v>
      </c>
      <c r="M237" s="122" t="s">
        <v>101</v>
      </c>
      <c r="N237" s="122"/>
      <c r="O237" s="122"/>
      <c r="P237" s="122"/>
      <c r="Q237" s="122"/>
      <c r="R237" s="122"/>
      <c r="S237" s="122"/>
      <c r="T237" s="107"/>
      <c r="U237" s="107"/>
      <c r="V237" s="107"/>
      <c r="W237" s="124" t="s">
        <v>336</v>
      </c>
      <c r="X237" s="113" t="s">
        <v>104</v>
      </c>
      <c r="Y237" s="125" t="s">
        <v>1497</v>
      </c>
      <c r="Z237" s="125" t="s">
        <v>1498</v>
      </c>
      <c r="AA237" s="100" t="s">
        <v>107</v>
      </c>
      <c r="AB237" s="124" t="s">
        <v>1499</v>
      </c>
      <c r="WRY237" s="106"/>
      <c r="WRZ237" s="106"/>
      <c r="WSA237" s="106"/>
      <c r="WSB237" s="106"/>
      <c r="WSC237" s="106"/>
      <c r="WSD237" s="106"/>
      <c r="WSE237" s="106"/>
      <c r="WSF237" s="106"/>
      <c r="WSG237" s="106"/>
      <c r="WSH237" s="106"/>
      <c r="WSI237" s="106"/>
      <c r="WSJ237" s="106"/>
      <c r="WSK237" s="106"/>
      <c r="WSL237" s="106"/>
      <c r="WSM237" s="106"/>
      <c r="WSN237" s="106"/>
      <c r="WSO237" s="106"/>
      <c r="WSP237" s="106"/>
      <c r="WSQ237" s="106"/>
      <c r="WSR237" s="106"/>
      <c r="WSS237" s="106"/>
      <c r="WST237" s="106"/>
      <c r="WSU237" s="106"/>
      <c r="WSV237" s="106"/>
      <c r="WSW237" s="106"/>
      <c r="WSX237" s="106"/>
      <c r="WSY237" s="106"/>
      <c r="WSZ237" s="106"/>
      <c r="WTA237" s="106"/>
      <c r="WTB237" s="106"/>
      <c r="WTC237" s="106"/>
      <c r="WTD237" s="106"/>
      <c r="WTE237" s="106"/>
      <c r="WTF237" s="106"/>
      <c r="WTG237" s="106"/>
      <c r="WTH237" s="106"/>
      <c r="WTI237" s="106"/>
      <c r="WTJ237" s="106"/>
      <c r="WTK237" s="106"/>
      <c r="WTL237" s="106"/>
      <c r="WTM237" s="106"/>
      <c r="WTN237" s="106"/>
      <c r="WTO237" s="106"/>
      <c r="WTP237" s="106"/>
      <c r="WTQ237" s="106"/>
      <c r="WTR237" s="106"/>
      <c r="WTS237" s="106"/>
      <c r="WTT237" s="106"/>
      <c r="WTU237" s="106"/>
      <c r="WTV237" s="106"/>
      <c r="WTW237" s="106"/>
      <c r="WTX237" s="106"/>
      <c r="WTY237" s="106"/>
      <c r="WTZ237" s="106"/>
      <c r="WUA237" s="106"/>
      <c r="WUB237" s="106"/>
      <c r="WUC237" s="106"/>
      <c r="WUD237" s="106"/>
      <c r="WUE237" s="106"/>
      <c r="WUF237" s="106"/>
      <c r="WUG237" s="106"/>
      <c r="WUH237" s="106"/>
      <c r="WUI237" s="106"/>
      <c r="WUJ237" s="106"/>
      <c r="WUK237" s="106"/>
      <c r="WUL237" s="106"/>
      <c r="WUM237" s="106"/>
      <c r="WUN237" s="106"/>
      <c r="WUO237" s="106"/>
      <c r="WUP237" s="106"/>
      <c r="WUQ237" s="106"/>
      <c r="WUR237" s="106"/>
      <c r="WUS237" s="106"/>
      <c r="WUT237" s="106"/>
      <c r="WUU237" s="106"/>
      <c r="WUV237" s="106"/>
      <c r="WUW237" s="106"/>
      <c r="WUX237" s="106"/>
      <c r="WUY237" s="106"/>
      <c r="WUZ237" s="106"/>
      <c r="WVA237" s="106"/>
      <c r="WVB237" s="106"/>
      <c r="WVC237" s="106"/>
      <c r="WVD237" s="106"/>
      <c r="WVE237" s="106"/>
      <c r="WVF237" s="106"/>
      <c r="WVG237" s="106"/>
      <c r="WVH237" s="106"/>
      <c r="WVI237" s="106"/>
      <c r="WVJ237" s="106"/>
      <c r="WVK237" s="106"/>
      <c r="WVL237" s="106"/>
      <c r="WVM237" s="106"/>
      <c r="WVN237" s="106"/>
      <c r="WVO237" s="106"/>
      <c r="WVP237" s="106"/>
      <c r="WVQ237" s="106"/>
      <c r="WVR237" s="106"/>
      <c r="WVS237" s="106"/>
      <c r="WVT237" s="106"/>
      <c r="WVU237" s="106"/>
      <c r="WVV237" s="106"/>
      <c r="WVW237" s="106"/>
      <c r="WVX237" s="106"/>
      <c r="WVY237" s="106"/>
      <c r="WVZ237" s="106"/>
      <c r="WWA237" s="106"/>
      <c r="WWB237" s="106"/>
      <c r="WWC237" s="106"/>
      <c r="WWD237" s="106"/>
      <c r="WWE237" s="106"/>
      <c r="WWF237" s="106"/>
      <c r="WWG237" s="106"/>
      <c r="WWH237" s="106"/>
      <c r="WWI237" s="106"/>
      <c r="WWJ237" s="106"/>
      <c r="WWK237" s="106"/>
      <c r="WWL237" s="106"/>
      <c r="WWM237" s="106"/>
      <c r="WWN237" s="106"/>
      <c r="WWO237" s="106"/>
      <c r="WWP237" s="106"/>
      <c r="WWQ237" s="106"/>
      <c r="WWR237" s="106"/>
      <c r="WWS237" s="106"/>
      <c r="WWT237" s="106"/>
      <c r="WWU237" s="106"/>
      <c r="WWV237" s="106"/>
      <c r="WWW237" s="106"/>
      <c r="WWX237" s="106"/>
      <c r="WWY237" s="106"/>
      <c r="WWZ237" s="106"/>
      <c r="WXA237" s="106"/>
      <c r="WXB237" s="106"/>
      <c r="WXC237" s="106"/>
      <c r="WXD237" s="106"/>
      <c r="WXE237" s="106"/>
      <c r="WXF237" s="106"/>
      <c r="WXG237" s="106"/>
      <c r="WXH237" s="106"/>
      <c r="WXI237" s="106"/>
      <c r="WXJ237" s="106"/>
      <c r="WXK237" s="106"/>
      <c r="WXL237" s="106"/>
      <c r="WXM237" s="106"/>
      <c r="WXN237" s="106"/>
      <c r="WXO237" s="106"/>
      <c r="WXP237" s="106"/>
      <c r="WXQ237" s="106"/>
      <c r="WXR237" s="106"/>
      <c r="WXS237" s="106"/>
      <c r="WXT237" s="106"/>
      <c r="WXU237" s="106"/>
      <c r="WXV237" s="106"/>
      <c r="WXW237" s="106"/>
      <c r="WXX237" s="106"/>
      <c r="WXY237" s="106"/>
      <c r="WXZ237" s="106"/>
      <c r="WYA237" s="106"/>
      <c r="WYB237" s="106"/>
      <c r="WYC237" s="106"/>
      <c r="WYD237" s="106"/>
      <c r="WYE237" s="106"/>
      <c r="WYF237" s="106"/>
      <c r="WYG237" s="106"/>
      <c r="WYH237" s="106"/>
      <c r="WYI237" s="106"/>
      <c r="WYJ237" s="106"/>
      <c r="WYK237" s="106"/>
      <c r="WYL237" s="106"/>
      <c r="WYM237" s="106"/>
      <c r="WYN237" s="106"/>
      <c r="WYO237" s="106"/>
      <c r="WYP237" s="106"/>
      <c r="WYQ237" s="106"/>
      <c r="WYR237" s="106"/>
      <c r="WYS237" s="106"/>
      <c r="WYT237" s="106"/>
      <c r="WYU237" s="106"/>
      <c r="WYV237" s="106"/>
      <c r="WYW237" s="106"/>
      <c r="WYX237" s="106"/>
      <c r="WYY237" s="106"/>
      <c r="WYZ237" s="106"/>
      <c r="WZA237" s="106"/>
      <c r="WZB237" s="106"/>
      <c r="WZC237" s="106"/>
      <c r="WZD237" s="106"/>
      <c r="WZE237" s="106"/>
      <c r="WZF237" s="106"/>
      <c r="WZG237" s="106"/>
      <c r="WZH237" s="106"/>
      <c r="WZI237" s="106"/>
      <c r="WZJ237" s="106"/>
      <c r="WZK237" s="106"/>
      <c r="WZL237" s="106"/>
      <c r="WZM237" s="106"/>
      <c r="WZN237" s="106"/>
      <c r="WZO237" s="106"/>
      <c r="WZP237" s="106"/>
      <c r="WZQ237" s="106"/>
      <c r="WZR237" s="106"/>
      <c r="WZS237" s="106"/>
      <c r="WZT237" s="106"/>
      <c r="WZU237" s="106"/>
      <c r="WZV237" s="106"/>
      <c r="WZW237" s="106"/>
      <c r="WZX237" s="106"/>
      <c r="WZY237" s="106"/>
      <c r="WZZ237" s="106"/>
      <c r="XAA237" s="106"/>
      <c r="XAB237" s="106"/>
      <c r="XAC237" s="106"/>
      <c r="XAD237" s="106"/>
      <c r="XAE237" s="106"/>
      <c r="XAF237" s="106"/>
      <c r="XAG237" s="106"/>
      <c r="XAH237" s="106"/>
      <c r="XAI237" s="106"/>
      <c r="XAJ237" s="106"/>
      <c r="XAK237" s="106"/>
      <c r="XAL237" s="106"/>
      <c r="XAM237" s="106"/>
      <c r="XAN237" s="106"/>
      <c r="XAO237" s="106"/>
      <c r="XAP237" s="106"/>
      <c r="XAQ237" s="106"/>
      <c r="XAR237" s="106"/>
      <c r="XAS237" s="106"/>
      <c r="XAT237" s="106"/>
      <c r="XAU237" s="106"/>
      <c r="XAV237" s="106"/>
      <c r="XAW237" s="106"/>
      <c r="XAX237" s="106"/>
      <c r="XAY237" s="106"/>
      <c r="XAZ237" s="106"/>
      <c r="XBA237" s="106"/>
      <c r="XBB237" s="106"/>
      <c r="XBC237" s="106"/>
      <c r="XBD237" s="106"/>
      <c r="XBE237" s="106"/>
      <c r="XBF237" s="106"/>
      <c r="XBG237" s="106"/>
      <c r="XBH237" s="106"/>
      <c r="XBI237" s="106"/>
      <c r="XBJ237" s="106"/>
      <c r="XBK237" s="106"/>
      <c r="XBL237" s="106"/>
      <c r="XBM237" s="106"/>
      <c r="XBN237" s="106"/>
      <c r="XBO237" s="106"/>
      <c r="XBP237" s="106"/>
      <c r="XBQ237" s="106"/>
      <c r="XBR237" s="106"/>
      <c r="XBS237" s="106"/>
      <c r="XBT237" s="106"/>
      <c r="XBU237" s="106"/>
      <c r="XBV237" s="106"/>
      <c r="XBW237" s="106"/>
      <c r="XBX237" s="106"/>
      <c r="XBY237" s="106"/>
      <c r="XBZ237" s="106"/>
      <c r="XCA237" s="106"/>
      <c r="XCB237" s="106"/>
      <c r="XCC237" s="106"/>
      <c r="XCD237" s="106"/>
      <c r="XCE237" s="106"/>
      <c r="XCF237" s="106"/>
      <c r="XCG237" s="106"/>
      <c r="XCH237" s="106"/>
      <c r="XCI237" s="106"/>
      <c r="XCJ237" s="106"/>
      <c r="XCK237" s="106"/>
      <c r="XCL237" s="106"/>
      <c r="XCM237" s="106"/>
      <c r="XCN237" s="106"/>
      <c r="XCO237" s="106"/>
      <c r="XCP237" s="106"/>
      <c r="XCQ237" s="106"/>
      <c r="XCR237" s="106"/>
      <c r="XCS237" s="106"/>
      <c r="XCT237" s="106"/>
      <c r="XCU237" s="106"/>
      <c r="XCV237" s="106"/>
      <c r="XCW237" s="106"/>
      <c r="XCX237" s="106"/>
      <c r="XCY237" s="106"/>
      <c r="XCZ237" s="106"/>
      <c r="XDA237" s="106"/>
      <c r="XDB237" s="106"/>
      <c r="XDC237" s="106"/>
      <c r="XDD237" s="106"/>
      <c r="XDE237" s="106"/>
      <c r="XDF237" s="106"/>
      <c r="XDG237" s="106"/>
      <c r="XDH237" s="106"/>
      <c r="XDI237" s="106"/>
      <c r="XDJ237" s="106"/>
      <c r="XDK237" s="106"/>
      <c r="XDL237" s="106"/>
      <c r="XDM237" s="106"/>
      <c r="XDN237" s="106"/>
      <c r="XDO237" s="106"/>
      <c r="XDP237" s="106"/>
      <c r="XDQ237" s="106"/>
      <c r="XDR237" s="106"/>
      <c r="XDS237" s="106"/>
      <c r="XDT237" s="106"/>
      <c r="XDU237" s="106"/>
      <c r="XDV237" s="106"/>
      <c r="XDW237" s="106"/>
      <c r="XDX237" s="106"/>
      <c r="XDY237" s="106"/>
      <c r="XDZ237" s="106"/>
      <c r="XEA237" s="106"/>
      <c r="XEB237" s="106"/>
      <c r="XEC237" s="106"/>
      <c r="XED237" s="106"/>
      <c r="XEE237" s="106"/>
      <c r="XEF237" s="106"/>
      <c r="XEG237" s="106"/>
      <c r="XEH237" s="106"/>
      <c r="XEI237" s="106"/>
      <c r="XEJ237" s="106"/>
      <c r="XEK237" s="106"/>
      <c r="XEL237" s="106"/>
      <c r="XEM237" s="106"/>
      <c r="XEN237" s="106"/>
      <c r="XEO237" s="106"/>
      <c r="XEP237" s="106"/>
      <c r="XEQ237" s="106"/>
      <c r="XER237" s="106"/>
      <c r="XES237" s="106"/>
      <c r="XET237" s="106"/>
      <c r="XEU237" s="106"/>
      <c r="XEV237" s="106"/>
      <c r="XEW237" s="106"/>
      <c r="XEX237" s="106"/>
      <c r="XEY237" s="106"/>
      <c r="XEZ237" s="106"/>
      <c r="XFA237" s="106"/>
      <c r="XFB237" s="106"/>
    </row>
    <row r="238" spans="1:28 16041:16382" s="111" customFormat="1" ht="82.8">
      <c r="A238" s="107">
        <v>28</v>
      </c>
      <c r="B238" s="100" t="s">
        <v>1048</v>
      </c>
      <c r="C238" s="100" t="s">
        <v>1346</v>
      </c>
      <c r="D238" s="102" t="s">
        <v>1492</v>
      </c>
      <c r="E238" s="101" t="s">
        <v>1500</v>
      </c>
      <c r="F238" s="101" t="s">
        <v>1501</v>
      </c>
      <c r="G238" s="100" t="s">
        <v>862</v>
      </c>
      <c r="H238" s="100" t="s">
        <v>863</v>
      </c>
      <c r="I238" s="100" t="s">
        <v>1502</v>
      </c>
      <c r="J238" s="100" t="s">
        <v>1503</v>
      </c>
      <c r="K238" s="100" t="s">
        <v>99</v>
      </c>
      <c r="L238" s="100" t="s">
        <v>800</v>
      </c>
      <c r="M238" s="104" t="s">
        <v>101</v>
      </c>
      <c r="N238" s="104"/>
      <c r="O238" s="104"/>
      <c r="P238" s="104"/>
      <c r="Q238" s="104"/>
      <c r="R238" s="104"/>
      <c r="S238" s="104"/>
      <c r="T238" s="100"/>
      <c r="U238" s="100"/>
      <c r="V238" s="100" t="s">
        <v>104</v>
      </c>
      <c r="W238" s="101" t="s">
        <v>336</v>
      </c>
      <c r="X238" s="113" t="s">
        <v>104</v>
      </c>
      <c r="Y238" s="109" t="s">
        <v>865</v>
      </c>
      <c r="Z238" s="109"/>
      <c r="AA238" s="100" t="s">
        <v>107</v>
      </c>
      <c r="AB238" s="110" t="s">
        <v>1504</v>
      </c>
      <c r="WRY238" s="106"/>
      <c r="WRZ238" s="106"/>
      <c r="WSA238" s="106"/>
      <c r="WSB238" s="106"/>
      <c r="WSC238" s="106"/>
      <c r="WSD238" s="106"/>
      <c r="WSE238" s="106"/>
      <c r="WSF238" s="106"/>
      <c r="WSG238" s="106"/>
      <c r="WSH238" s="106"/>
      <c r="WSI238" s="106"/>
      <c r="WSJ238" s="106"/>
      <c r="WSK238" s="106"/>
      <c r="WSL238" s="106"/>
      <c r="WSM238" s="106"/>
      <c r="WSN238" s="106"/>
      <c r="WSO238" s="106"/>
      <c r="WSP238" s="106"/>
      <c r="WSQ238" s="106"/>
      <c r="WSR238" s="106"/>
      <c r="WSS238" s="106"/>
      <c r="WST238" s="106"/>
      <c r="WSU238" s="106"/>
      <c r="WSV238" s="106"/>
      <c r="WSW238" s="106"/>
      <c r="WSX238" s="106"/>
      <c r="WSY238" s="106"/>
      <c r="WSZ238" s="106"/>
      <c r="WTA238" s="106"/>
      <c r="WTB238" s="106"/>
      <c r="WTC238" s="106"/>
      <c r="WTD238" s="106"/>
      <c r="WTE238" s="106"/>
      <c r="WTF238" s="106"/>
      <c r="WTG238" s="106"/>
      <c r="WTH238" s="106"/>
      <c r="WTI238" s="106"/>
      <c r="WTJ238" s="106"/>
      <c r="WTK238" s="106"/>
      <c r="WTL238" s="106"/>
      <c r="WTM238" s="106"/>
      <c r="WTN238" s="106"/>
      <c r="WTO238" s="106"/>
      <c r="WTP238" s="106"/>
      <c r="WTQ238" s="106"/>
      <c r="WTR238" s="106"/>
      <c r="WTS238" s="106"/>
      <c r="WTT238" s="106"/>
      <c r="WTU238" s="106"/>
      <c r="WTV238" s="106"/>
      <c r="WTW238" s="106"/>
      <c r="WTX238" s="106"/>
      <c r="WTY238" s="106"/>
      <c r="WTZ238" s="106"/>
      <c r="WUA238" s="106"/>
      <c r="WUB238" s="106"/>
      <c r="WUC238" s="106"/>
      <c r="WUD238" s="106"/>
      <c r="WUE238" s="106"/>
      <c r="WUF238" s="106"/>
      <c r="WUG238" s="106"/>
      <c r="WUH238" s="106"/>
      <c r="WUI238" s="106"/>
      <c r="WUJ238" s="106"/>
      <c r="WUK238" s="106"/>
      <c r="WUL238" s="106"/>
      <c r="WUM238" s="106"/>
      <c r="WUN238" s="106"/>
      <c r="WUO238" s="106"/>
      <c r="WUP238" s="106"/>
      <c r="WUQ238" s="106"/>
      <c r="WUR238" s="106"/>
      <c r="WUS238" s="106"/>
      <c r="WUT238" s="106"/>
      <c r="WUU238" s="106"/>
      <c r="WUV238" s="106"/>
      <c r="WUW238" s="106"/>
      <c r="WUX238" s="106"/>
      <c r="WUY238" s="106"/>
      <c r="WUZ238" s="106"/>
      <c r="WVA238" s="106"/>
      <c r="WVB238" s="106"/>
      <c r="WVC238" s="106"/>
      <c r="WVD238" s="106"/>
      <c r="WVE238" s="106"/>
      <c r="WVF238" s="106"/>
      <c r="WVG238" s="106"/>
      <c r="WVH238" s="106"/>
      <c r="WVI238" s="106"/>
      <c r="WVJ238" s="106"/>
      <c r="WVK238" s="106"/>
      <c r="WVL238" s="106"/>
      <c r="WVM238" s="106"/>
      <c r="WVN238" s="106"/>
      <c r="WVO238" s="106"/>
      <c r="WVP238" s="106"/>
      <c r="WVQ238" s="106"/>
      <c r="WVR238" s="106"/>
      <c r="WVS238" s="106"/>
      <c r="WVT238" s="106"/>
      <c r="WVU238" s="106"/>
      <c r="WVV238" s="106"/>
      <c r="WVW238" s="106"/>
      <c r="WVX238" s="106"/>
      <c r="WVY238" s="106"/>
      <c r="WVZ238" s="106"/>
      <c r="WWA238" s="106"/>
      <c r="WWB238" s="106"/>
      <c r="WWC238" s="106"/>
      <c r="WWD238" s="106"/>
      <c r="WWE238" s="106"/>
      <c r="WWF238" s="106"/>
      <c r="WWG238" s="106"/>
      <c r="WWH238" s="106"/>
      <c r="WWI238" s="106"/>
      <c r="WWJ238" s="106"/>
      <c r="WWK238" s="106"/>
      <c r="WWL238" s="106"/>
      <c r="WWM238" s="106"/>
      <c r="WWN238" s="106"/>
      <c r="WWO238" s="106"/>
      <c r="WWP238" s="106"/>
      <c r="WWQ238" s="106"/>
      <c r="WWR238" s="106"/>
      <c r="WWS238" s="106"/>
      <c r="WWT238" s="106"/>
      <c r="WWU238" s="106"/>
      <c r="WWV238" s="106"/>
      <c r="WWW238" s="106"/>
      <c r="WWX238" s="106"/>
      <c r="WWY238" s="106"/>
      <c r="WWZ238" s="106"/>
      <c r="WXA238" s="106"/>
      <c r="WXB238" s="106"/>
      <c r="WXC238" s="106"/>
      <c r="WXD238" s="106"/>
      <c r="WXE238" s="106"/>
      <c r="WXF238" s="106"/>
      <c r="WXG238" s="106"/>
      <c r="WXH238" s="106"/>
      <c r="WXI238" s="106"/>
      <c r="WXJ238" s="106"/>
      <c r="WXK238" s="106"/>
      <c r="WXL238" s="106"/>
      <c r="WXM238" s="106"/>
      <c r="WXN238" s="106"/>
      <c r="WXO238" s="106"/>
      <c r="WXP238" s="106"/>
      <c r="WXQ238" s="106"/>
      <c r="WXR238" s="106"/>
      <c r="WXS238" s="106"/>
      <c r="WXT238" s="106"/>
      <c r="WXU238" s="106"/>
      <c r="WXV238" s="106"/>
      <c r="WXW238" s="106"/>
      <c r="WXX238" s="106"/>
      <c r="WXY238" s="106"/>
      <c r="WXZ238" s="106"/>
      <c r="WYA238" s="106"/>
      <c r="WYB238" s="106"/>
      <c r="WYC238" s="106"/>
      <c r="WYD238" s="106"/>
      <c r="WYE238" s="106"/>
      <c r="WYF238" s="106"/>
      <c r="WYG238" s="106"/>
      <c r="WYH238" s="106"/>
      <c r="WYI238" s="106"/>
      <c r="WYJ238" s="106"/>
      <c r="WYK238" s="106"/>
      <c r="WYL238" s="106"/>
      <c r="WYM238" s="106"/>
      <c r="WYN238" s="106"/>
      <c r="WYO238" s="106"/>
      <c r="WYP238" s="106"/>
      <c r="WYQ238" s="106"/>
      <c r="WYR238" s="106"/>
      <c r="WYS238" s="106"/>
      <c r="WYT238" s="106"/>
      <c r="WYU238" s="106"/>
      <c r="WYV238" s="106"/>
      <c r="WYW238" s="106"/>
      <c r="WYX238" s="106"/>
      <c r="WYY238" s="106"/>
      <c r="WYZ238" s="106"/>
      <c r="WZA238" s="106"/>
      <c r="WZB238" s="106"/>
      <c r="WZC238" s="106"/>
      <c r="WZD238" s="106"/>
      <c r="WZE238" s="106"/>
      <c r="WZF238" s="106"/>
      <c r="WZG238" s="106"/>
      <c r="WZH238" s="106"/>
      <c r="WZI238" s="106"/>
      <c r="WZJ238" s="106"/>
      <c r="WZK238" s="106"/>
      <c r="WZL238" s="106"/>
      <c r="WZM238" s="106"/>
      <c r="WZN238" s="106"/>
      <c r="WZO238" s="106"/>
      <c r="WZP238" s="106"/>
      <c r="WZQ238" s="106"/>
      <c r="WZR238" s="106"/>
      <c r="WZS238" s="106"/>
      <c r="WZT238" s="106"/>
      <c r="WZU238" s="106"/>
      <c r="WZV238" s="106"/>
      <c r="WZW238" s="106"/>
      <c r="WZX238" s="106"/>
      <c r="WZY238" s="106"/>
      <c r="WZZ238" s="106"/>
      <c r="XAA238" s="106"/>
      <c r="XAB238" s="106"/>
      <c r="XAC238" s="106"/>
      <c r="XAD238" s="106"/>
      <c r="XAE238" s="106"/>
      <c r="XAF238" s="106"/>
      <c r="XAG238" s="106"/>
      <c r="XAH238" s="106"/>
      <c r="XAI238" s="106"/>
      <c r="XAJ238" s="106"/>
      <c r="XAK238" s="106"/>
      <c r="XAL238" s="106"/>
      <c r="XAM238" s="106"/>
      <c r="XAN238" s="106"/>
      <c r="XAO238" s="106"/>
      <c r="XAP238" s="106"/>
      <c r="XAQ238" s="106"/>
      <c r="XAR238" s="106"/>
      <c r="XAS238" s="106"/>
      <c r="XAT238" s="106"/>
      <c r="XAU238" s="106"/>
      <c r="XAV238" s="106"/>
      <c r="XAW238" s="106"/>
      <c r="XAX238" s="106"/>
      <c r="XAY238" s="106"/>
      <c r="XAZ238" s="106"/>
      <c r="XBA238" s="106"/>
      <c r="XBB238" s="106"/>
      <c r="XBC238" s="106"/>
      <c r="XBD238" s="106"/>
      <c r="XBE238" s="106"/>
      <c r="XBF238" s="106"/>
      <c r="XBG238" s="106"/>
      <c r="XBH238" s="106"/>
      <c r="XBI238" s="106"/>
      <c r="XBJ238" s="106"/>
      <c r="XBK238" s="106"/>
      <c r="XBL238" s="106"/>
      <c r="XBM238" s="106"/>
      <c r="XBN238" s="106"/>
      <c r="XBO238" s="106"/>
      <c r="XBP238" s="106"/>
      <c r="XBQ238" s="106"/>
      <c r="XBR238" s="106"/>
      <c r="XBS238" s="106"/>
      <c r="XBT238" s="106"/>
      <c r="XBU238" s="106"/>
      <c r="XBV238" s="106"/>
      <c r="XBW238" s="106"/>
      <c r="XBX238" s="106"/>
      <c r="XBY238" s="106"/>
      <c r="XBZ238" s="106"/>
      <c r="XCA238" s="106"/>
      <c r="XCB238" s="106"/>
      <c r="XCC238" s="106"/>
      <c r="XCD238" s="106"/>
      <c r="XCE238" s="106"/>
      <c r="XCF238" s="106"/>
      <c r="XCG238" s="106"/>
      <c r="XCH238" s="106"/>
      <c r="XCI238" s="106"/>
      <c r="XCJ238" s="106"/>
      <c r="XCK238" s="106"/>
      <c r="XCL238" s="106"/>
      <c r="XCM238" s="106"/>
      <c r="XCN238" s="106"/>
      <c r="XCO238" s="106"/>
      <c r="XCP238" s="106"/>
      <c r="XCQ238" s="106"/>
      <c r="XCR238" s="106"/>
      <c r="XCS238" s="106"/>
      <c r="XCT238" s="106"/>
      <c r="XCU238" s="106"/>
      <c r="XCV238" s="106"/>
      <c r="XCW238" s="106"/>
      <c r="XCX238" s="106"/>
      <c r="XCY238" s="106"/>
      <c r="XCZ238" s="106"/>
      <c r="XDA238" s="106"/>
      <c r="XDB238" s="106"/>
      <c r="XDC238" s="106"/>
      <c r="XDD238" s="106"/>
      <c r="XDE238" s="106"/>
      <c r="XDF238" s="106"/>
      <c r="XDG238" s="106"/>
      <c r="XDH238" s="106"/>
      <c r="XDI238" s="106"/>
      <c r="XDJ238" s="106"/>
      <c r="XDK238" s="106"/>
      <c r="XDL238" s="106"/>
      <c r="XDM238" s="106"/>
      <c r="XDN238" s="106"/>
      <c r="XDO238" s="106"/>
      <c r="XDP238" s="106"/>
      <c r="XDQ238" s="106"/>
      <c r="XDR238" s="106"/>
      <c r="XDS238" s="106"/>
      <c r="XDT238" s="106"/>
      <c r="XDU238" s="106"/>
      <c r="XDV238" s="106"/>
      <c r="XDW238" s="106"/>
      <c r="XDX238" s="106"/>
      <c r="XDY238" s="106"/>
      <c r="XDZ238" s="106"/>
      <c r="XEA238" s="106"/>
      <c r="XEB238" s="106"/>
      <c r="XEC238" s="106"/>
      <c r="XED238" s="106"/>
      <c r="XEE238" s="106"/>
      <c r="XEF238" s="106"/>
      <c r="XEG238" s="106"/>
      <c r="XEH238" s="106"/>
      <c r="XEI238" s="106"/>
      <c r="XEJ238" s="106"/>
      <c r="XEK238" s="106"/>
      <c r="XEL238" s="106"/>
      <c r="XEM238" s="106"/>
      <c r="XEN238" s="106"/>
      <c r="XEO238" s="106"/>
      <c r="XEP238" s="106"/>
      <c r="XEQ238" s="106"/>
      <c r="XER238" s="106"/>
      <c r="XES238" s="106"/>
      <c r="XET238" s="106"/>
      <c r="XEU238" s="106"/>
      <c r="XEV238" s="106"/>
      <c r="XEW238" s="106"/>
      <c r="XEX238" s="106"/>
      <c r="XEY238" s="106"/>
      <c r="XEZ238" s="106"/>
      <c r="XFA238" s="106"/>
      <c r="XFB238" s="106"/>
    </row>
    <row r="239" spans="1:28 16041:16382" s="112" customFormat="1" ht="139.19999999999999">
      <c r="A239" s="107">
        <v>29</v>
      </c>
      <c r="B239" s="107" t="s">
        <v>1048</v>
      </c>
      <c r="C239" s="115" t="s">
        <v>1505</v>
      </c>
      <c r="D239" s="115" t="s">
        <v>1506</v>
      </c>
      <c r="E239" s="115" t="s">
        <v>1507</v>
      </c>
      <c r="F239" s="115" t="s">
        <v>1508</v>
      </c>
      <c r="G239" s="115" t="s">
        <v>1509</v>
      </c>
      <c r="H239" s="107">
        <v>15</v>
      </c>
      <c r="I239" s="107">
        <v>6</v>
      </c>
      <c r="J239" s="107" t="s">
        <v>1510</v>
      </c>
      <c r="K239" s="107">
        <v>2020</v>
      </c>
      <c r="L239" s="107">
        <v>6</v>
      </c>
      <c r="M239" s="122" t="s">
        <v>101</v>
      </c>
      <c r="N239" s="122"/>
      <c r="O239" s="122"/>
      <c r="P239" s="122"/>
      <c r="Q239" s="122"/>
      <c r="R239" s="122"/>
      <c r="S239" s="122"/>
      <c r="T239" s="107"/>
      <c r="U239" s="107"/>
      <c r="V239" s="107"/>
      <c r="W239" s="124" t="s">
        <v>294</v>
      </c>
      <c r="X239" s="113" t="s">
        <v>104</v>
      </c>
      <c r="Y239" s="125" t="s">
        <v>1511</v>
      </c>
      <c r="Z239" s="125"/>
      <c r="AA239" s="100" t="s">
        <v>107</v>
      </c>
      <c r="AB239" s="166" t="s">
        <v>1512</v>
      </c>
      <c r="WRY239" s="106"/>
      <c r="WRZ239" s="106"/>
      <c r="WSA239" s="106"/>
      <c r="WSB239" s="106"/>
      <c r="WSC239" s="106"/>
      <c r="WSD239" s="106"/>
      <c r="WSE239" s="106"/>
      <c r="WSF239" s="106"/>
      <c r="WSG239" s="106"/>
      <c r="WSH239" s="106"/>
      <c r="WSI239" s="106"/>
      <c r="WSJ239" s="106"/>
      <c r="WSK239" s="106"/>
      <c r="WSL239" s="106"/>
      <c r="WSM239" s="106"/>
      <c r="WSN239" s="106"/>
      <c r="WSO239" s="106"/>
      <c r="WSP239" s="106"/>
      <c r="WSQ239" s="106"/>
      <c r="WSR239" s="106"/>
      <c r="WSS239" s="106"/>
      <c r="WST239" s="106"/>
      <c r="WSU239" s="106"/>
      <c r="WSV239" s="106"/>
      <c r="WSW239" s="106"/>
      <c r="WSX239" s="106"/>
      <c r="WSY239" s="106"/>
      <c r="WSZ239" s="106"/>
      <c r="WTA239" s="106"/>
      <c r="WTB239" s="106"/>
      <c r="WTC239" s="106"/>
      <c r="WTD239" s="106"/>
      <c r="WTE239" s="106"/>
      <c r="WTF239" s="106"/>
      <c r="WTG239" s="106"/>
      <c r="WTH239" s="106"/>
      <c r="WTI239" s="106"/>
      <c r="WTJ239" s="106"/>
      <c r="WTK239" s="106"/>
      <c r="WTL239" s="106"/>
      <c r="WTM239" s="106"/>
      <c r="WTN239" s="106"/>
      <c r="WTO239" s="106"/>
      <c r="WTP239" s="106"/>
      <c r="WTQ239" s="106"/>
      <c r="WTR239" s="106"/>
      <c r="WTS239" s="106"/>
      <c r="WTT239" s="106"/>
      <c r="WTU239" s="106"/>
      <c r="WTV239" s="106"/>
      <c r="WTW239" s="106"/>
      <c r="WTX239" s="106"/>
      <c r="WTY239" s="106"/>
      <c r="WTZ239" s="106"/>
      <c r="WUA239" s="106"/>
      <c r="WUB239" s="106"/>
      <c r="WUC239" s="106"/>
      <c r="WUD239" s="106"/>
      <c r="WUE239" s="106"/>
      <c r="WUF239" s="106"/>
      <c r="WUG239" s="106"/>
      <c r="WUH239" s="106"/>
      <c r="WUI239" s="106"/>
      <c r="WUJ239" s="106"/>
      <c r="WUK239" s="106"/>
      <c r="WUL239" s="106"/>
      <c r="WUM239" s="106"/>
      <c r="WUN239" s="106"/>
      <c r="WUO239" s="106"/>
      <c r="WUP239" s="106"/>
      <c r="WUQ239" s="106"/>
      <c r="WUR239" s="106"/>
      <c r="WUS239" s="106"/>
      <c r="WUT239" s="106"/>
      <c r="WUU239" s="106"/>
      <c r="WUV239" s="106"/>
      <c r="WUW239" s="106"/>
      <c r="WUX239" s="106"/>
      <c r="WUY239" s="106"/>
      <c r="WUZ239" s="106"/>
      <c r="WVA239" s="106"/>
      <c r="WVB239" s="106"/>
      <c r="WVC239" s="106"/>
      <c r="WVD239" s="106"/>
      <c r="WVE239" s="106"/>
      <c r="WVF239" s="106"/>
      <c r="WVG239" s="106"/>
      <c r="WVH239" s="106"/>
      <c r="WVI239" s="106"/>
      <c r="WVJ239" s="106"/>
      <c r="WVK239" s="106"/>
      <c r="WVL239" s="106"/>
      <c r="WVM239" s="106"/>
      <c r="WVN239" s="106"/>
      <c r="WVO239" s="106"/>
      <c r="WVP239" s="106"/>
      <c r="WVQ239" s="106"/>
      <c r="WVR239" s="106"/>
      <c r="WVS239" s="106"/>
      <c r="WVT239" s="106"/>
      <c r="WVU239" s="106"/>
      <c r="WVV239" s="106"/>
      <c r="WVW239" s="106"/>
      <c r="WVX239" s="106"/>
      <c r="WVY239" s="106"/>
      <c r="WVZ239" s="106"/>
      <c r="WWA239" s="106"/>
      <c r="WWB239" s="106"/>
      <c r="WWC239" s="106"/>
      <c r="WWD239" s="106"/>
      <c r="WWE239" s="106"/>
      <c r="WWF239" s="106"/>
      <c r="WWG239" s="106"/>
      <c r="WWH239" s="106"/>
      <c r="WWI239" s="106"/>
      <c r="WWJ239" s="106"/>
      <c r="WWK239" s="106"/>
      <c r="WWL239" s="106"/>
      <c r="WWM239" s="106"/>
      <c r="WWN239" s="106"/>
      <c r="WWO239" s="106"/>
      <c r="WWP239" s="106"/>
      <c r="WWQ239" s="106"/>
      <c r="WWR239" s="106"/>
      <c r="WWS239" s="106"/>
      <c r="WWT239" s="106"/>
      <c r="WWU239" s="106"/>
      <c r="WWV239" s="106"/>
      <c r="WWW239" s="106"/>
      <c r="WWX239" s="106"/>
      <c r="WWY239" s="106"/>
      <c r="WWZ239" s="106"/>
      <c r="WXA239" s="106"/>
      <c r="WXB239" s="106"/>
      <c r="WXC239" s="106"/>
      <c r="WXD239" s="106"/>
      <c r="WXE239" s="106"/>
      <c r="WXF239" s="106"/>
      <c r="WXG239" s="106"/>
      <c r="WXH239" s="106"/>
      <c r="WXI239" s="106"/>
      <c r="WXJ239" s="106"/>
      <c r="WXK239" s="106"/>
      <c r="WXL239" s="106"/>
      <c r="WXM239" s="106"/>
      <c r="WXN239" s="106"/>
      <c r="WXO239" s="106"/>
      <c r="WXP239" s="106"/>
      <c r="WXQ239" s="106"/>
      <c r="WXR239" s="106"/>
      <c r="WXS239" s="106"/>
      <c r="WXT239" s="106"/>
      <c r="WXU239" s="106"/>
      <c r="WXV239" s="106"/>
      <c r="WXW239" s="106"/>
      <c r="WXX239" s="106"/>
      <c r="WXY239" s="106"/>
      <c r="WXZ239" s="106"/>
      <c r="WYA239" s="106"/>
      <c r="WYB239" s="106"/>
      <c r="WYC239" s="106"/>
      <c r="WYD239" s="106"/>
      <c r="WYE239" s="106"/>
      <c r="WYF239" s="106"/>
      <c r="WYG239" s="106"/>
      <c r="WYH239" s="106"/>
      <c r="WYI239" s="106"/>
      <c r="WYJ239" s="106"/>
      <c r="WYK239" s="106"/>
      <c r="WYL239" s="106"/>
      <c r="WYM239" s="106"/>
      <c r="WYN239" s="106"/>
      <c r="WYO239" s="106"/>
      <c r="WYP239" s="106"/>
      <c r="WYQ239" s="106"/>
      <c r="WYR239" s="106"/>
      <c r="WYS239" s="106"/>
      <c r="WYT239" s="106"/>
      <c r="WYU239" s="106"/>
      <c r="WYV239" s="106"/>
      <c r="WYW239" s="106"/>
      <c r="WYX239" s="106"/>
      <c r="WYY239" s="106"/>
      <c r="WYZ239" s="106"/>
      <c r="WZA239" s="106"/>
      <c r="WZB239" s="106"/>
      <c r="WZC239" s="106"/>
      <c r="WZD239" s="106"/>
      <c r="WZE239" s="106"/>
      <c r="WZF239" s="106"/>
      <c r="WZG239" s="106"/>
      <c r="WZH239" s="106"/>
      <c r="WZI239" s="106"/>
      <c r="WZJ239" s="106"/>
      <c r="WZK239" s="106"/>
      <c r="WZL239" s="106"/>
      <c r="WZM239" s="106"/>
      <c r="WZN239" s="106"/>
      <c r="WZO239" s="106"/>
      <c r="WZP239" s="106"/>
      <c r="WZQ239" s="106"/>
      <c r="WZR239" s="106"/>
      <c r="WZS239" s="106"/>
      <c r="WZT239" s="106"/>
      <c r="WZU239" s="106"/>
      <c r="WZV239" s="106"/>
      <c r="WZW239" s="106"/>
      <c r="WZX239" s="106"/>
      <c r="WZY239" s="106"/>
      <c r="WZZ239" s="106"/>
      <c r="XAA239" s="106"/>
      <c r="XAB239" s="106"/>
      <c r="XAC239" s="106"/>
      <c r="XAD239" s="106"/>
      <c r="XAE239" s="106"/>
      <c r="XAF239" s="106"/>
      <c r="XAG239" s="106"/>
      <c r="XAH239" s="106"/>
      <c r="XAI239" s="106"/>
      <c r="XAJ239" s="106"/>
      <c r="XAK239" s="106"/>
      <c r="XAL239" s="106"/>
      <c r="XAM239" s="106"/>
      <c r="XAN239" s="106"/>
      <c r="XAO239" s="106"/>
      <c r="XAP239" s="106"/>
      <c r="XAQ239" s="106"/>
      <c r="XAR239" s="106"/>
      <c r="XAS239" s="106"/>
      <c r="XAT239" s="106"/>
      <c r="XAU239" s="106"/>
      <c r="XAV239" s="106"/>
      <c r="XAW239" s="106"/>
      <c r="XAX239" s="106"/>
      <c r="XAY239" s="106"/>
      <c r="XAZ239" s="106"/>
      <c r="XBA239" s="106"/>
      <c r="XBB239" s="106"/>
      <c r="XBC239" s="106"/>
      <c r="XBD239" s="106"/>
      <c r="XBE239" s="106"/>
      <c r="XBF239" s="106"/>
      <c r="XBG239" s="106"/>
      <c r="XBH239" s="106"/>
      <c r="XBI239" s="106"/>
      <c r="XBJ239" s="106"/>
      <c r="XBK239" s="106"/>
      <c r="XBL239" s="106"/>
      <c r="XBM239" s="106"/>
      <c r="XBN239" s="106"/>
      <c r="XBO239" s="106"/>
      <c r="XBP239" s="106"/>
      <c r="XBQ239" s="106"/>
      <c r="XBR239" s="106"/>
      <c r="XBS239" s="106"/>
      <c r="XBT239" s="106"/>
      <c r="XBU239" s="106"/>
      <c r="XBV239" s="106"/>
      <c r="XBW239" s="106"/>
      <c r="XBX239" s="106"/>
      <c r="XBY239" s="106"/>
      <c r="XBZ239" s="106"/>
      <c r="XCA239" s="106"/>
      <c r="XCB239" s="106"/>
      <c r="XCC239" s="106"/>
      <c r="XCD239" s="106"/>
      <c r="XCE239" s="106"/>
      <c r="XCF239" s="106"/>
      <c r="XCG239" s="106"/>
      <c r="XCH239" s="106"/>
      <c r="XCI239" s="106"/>
      <c r="XCJ239" s="106"/>
      <c r="XCK239" s="106"/>
      <c r="XCL239" s="106"/>
      <c r="XCM239" s="106"/>
      <c r="XCN239" s="106"/>
      <c r="XCO239" s="106"/>
      <c r="XCP239" s="106"/>
      <c r="XCQ239" s="106"/>
      <c r="XCR239" s="106"/>
      <c r="XCS239" s="106"/>
      <c r="XCT239" s="106"/>
      <c r="XCU239" s="106"/>
      <c r="XCV239" s="106"/>
      <c r="XCW239" s="106"/>
      <c r="XCX239" s="106"/>
      <c r="XCY239" s="106"/>
      <c r="XCZ239" s="106"/>
      <c r="XDA239" s="106"/>
      <c r="XDB239" s="106"/>
      <c r="XDC239" s="106"/>
      <c r="XDD239" s="106"/>
      <c r="XDE239" s="106"/>
      <c r="XDF239" s="106"/>
      <c r="XDG239" s="106"/>
      <c r="XDH239" s="106"/>
      <c r="XDI239" s="106"/>
      <c r="XDJ239" s="106"/>
      <c r="XDK239" s="106"/>
      <c r="XDL239" s="106"/>
      <c r="XDM239" s="106"/>
      <c r="XDN239" s="106"/>
      <c r="XDO239" s="106"/>
      <c r="XDP239" s="106"/>
      <c r="XDQ239" s="106"/>
      <c r="XDR239" s="106"/>
      <c r="XDS239" s="106"/>
      <c r="XDT239" s="106"/>
      <c r="XDU239" s="106"/>
      <c r="XDV239" s="106"/>
      <c r="XDW239" s="106"/>
      <c r="XDX239" s="106"/>
      <c r="XDY239" s="106"/>
      <c r="XDZ239" s="106"/>
      <c r="XEA239" s="106"/>
      <c r="XEB239" s="106"/>
      <c r="XEC239" s="106"/>
      <c r="XED239" s="106"/>
      <c r="XEE239" s="106"/>
      <c r="XEF239" s="106"/>
      <c r="XEG239" s="106"/>
      <c r="XEH239" s="106"/>
      <c r="XEI239" s="106"/>
      <c r="XEJ239" s="106"/>
      <c r="XEK239" s="106"/>
      <c r="XEL239" s="106"/>
      <c r="XEM239" s="106"/>
      <c r="XEN239" s="106"/>
      <c r="XEO239" s="106"/>
      <c r="XEP239" s="106"/>
      <c r="XEQ239" s="106"/>
      <c r="XER239" s="106"/>
      <c r="XES239" s="106"/>
      <c r="XET239" s="106"/>
      <c r="XEU239" s="106"/>
      <c r="XEV239" s="106"/>
      <c r="XEW239" s="106"/>
      <c r="XEX239" s="106"/>
      <c r="XEY239" s="106"/>
      <c r="XEZ239" s="106"/>
      <c r="XFA239" s="106"/>
      <c r="XFB239" s="106"/>
    </row>
    <row r="240" spans="1:28 16041:16382" s="99" customFormat="1" ht="21">
      <c r="A240" s="94"/>
      <c r="B240" s="94"/>
      <c r="C240" s="95" t="s">
        <v>1513</v>
      </c>
      <c r="D240" s="96"/>
      <c r="E240" s="94"/>
      <c r="F240" s="94"/>
      <c r="G240" s="94"/>
      <c r="H240" s="94"/>
      <c r="I240" s="94"/>
      <c r="J240" s="94"/>
      <c r="K240" s="94"/>
      <c r="L240" s="94"/>
      <c r="M240" s="94">
        <f t="shared" ref="M240:S240" si="19">COUNTA(M212:M239)</f>
        <v>26</v>
      </c>
      <c r="N240" s="94">
        <f t="shared" si="19"/>
        <v>0</v>
      </c>
      <c r="O240" s="94">
        <f t="shared" si="19"/>
        <v>0</v>
      </c>
      <c r="P240" s="94">
        <f t="shared" si="19"/>
        <v>0</v>
      </c>
      <c r="Q240" s="94">
        <f t="shared" si="19"/>
        <v>0</v>
      </c>
      <c r="R240" s="94">
        <f t="shared" si="19"/>
        <v>1</v>
      </c>
      <c r="S240" s="94">
        <f t="shared" si="19"/>
        <v>1</v>
      </c>
      <c r="T240" s="94"/>
      <c r="U240" s="94"/>
      <c r="V240" s="94"/>
      <c r="W240" s="97"/>
      <c r="X240" s="94"/>
      <c r="Y240" s="94"/>
      <c r="Z240" s="94"/>
      <c r="AA240" s="94"/>
      <c r="AB240" s="97"/>
    </row>
    <row r="241" spans="1:28 16041:16382" s="112" customFormat="1" ht="41.4">
      <c r="A241" s="107">
        <v>1</v>
      </c>
      <c r="B241" s="107" t="s">
        <v>1514</v>
      </c>
      <c r="C241" s="115" t="s">
        <v>1515</v>
      </c>
      <c r="D241" s="115" t="s">
        <v>1516</v>
      </c>
      <c r="E241" s="121" t="s">
        <v>1517</v>
      </c>
      <c r="F241" s="115" t="s">
        <v>1518</v>
      </c>
      <c r="G241" s="115" t="s">
        <v>1519</v>
      </c>
      <c r="H241" s="107">
        <v>23</v>
      </c>
      <c r="I241" s="107">
        <v>2</v>
      </c>
      <c r="J241" s="107" t="s">
        <v>1520</v>
      </c>
      <c r="K241" s="107">
        <v>2020</v>
      </c>
      <c r="L241" s="107">
        <v>7</v>
      </c>
      <c r="M241" s="122"/>
      <c r="N241" s="122" t="s">
        <v>101</v>
      </c>
      <c r="O241" s="122"/>
      <c r="P241" s="122"/>
      <c r="Q241" s="122"/>
      <c r="R241" s="122"/>
      <c r="S241" s="122"/>
      <c r="T241" s="107"/>
      <c r="U241" s="107"/>
      <c r="V241" s="107"/>
      <c r="W241" s="124" t="s">
        <v>336</v>
      </c>
      <c r="X241" s="107" t="s">
        <v>104</v>
      </c>
      <c r="Y241" s="125" t="s">
        <v>1521</v>
      </c>
      <c r="Z241" s="125" t="s">
        <v>1522</v>
      </c>
      <c r="AA241" s="113" t="s">
        <v>152</v>
      </c>
      <c r="AB241" s="124" t="s">
        <v>1523</v>
      </c>
      <c r="WRY241" s="106"/>
      <c r="WRZ241" s="106"/>
      <c r="WSA241" s="106"/>
      <c r="WSB241" s="106"/>
      <c r="WSC241" s="106"/>
      <c r="WSD241" s="106"/>
      <c r="WSE241" s="106"/>
      <c r="WSF241" s="106"/>
      <c r="WSG241" s="106"/>
      <c r="WSH241" s="106"/>
      <c r="WSI241" s="106"/>
      <c r="WSJ241" s="106"/>
      <c r="WSK241" s="106"/>
      <c r="WSL241" s="106"/>
      <c r="WSM241" s="106"/>
      <c r="WSN241" s="106"/>
      <c r="WSO241" s="106"/>
      <c r="WSP241" s="106"/>
      <c r="WSQ241" s="106"/>
      <c r="WSR241" s="106"/>
      <c r="WSS241" s="106"/>
      <c r="WST241" s="106"/>
      <c r="WSU241" s="106"/>
      <c r="WSV241" s="106"/>
      <c r="WSW241" s="106"/>
      <c r="WSX241" s="106"/>
      <c r="WSY241" s="106"/>
      <c r="WSZ241" s="106"/>
      <c r="WTA241" s="106"/>
      <c r="WTB241" s="106"/>
      <c r="WTC241" s="106"/>
      <c r="WTD241" s="106"/>
      <c r="WTE241" s="106"/>
      <c r="WTF241" s="106"/>
      <c r="WTG241" s="106"/>
      <c r="WTH241" s="106"/>
      <c r="WTI241" s="106"/>
      <c r="WTJ241" s="106"/>
      <c r="WTK241" s="106"/>
      <c r="WTL241" s="106"/>
      <c r="WTM241" s="106"/>
      <c r="WTN241" s="106"/>
      <c r="WTO241" s="106"/>
      <c r="WTP241" s="106"/>
      <c r="WTQ241" s="106"/>
      <c r="WTR241" s="106"/>
      <c r="WTS241" s="106"/>
      <c r="WTT241" s="106"/>
      <c r="WTU241" s="106"/>
      <c r="WTV241" s="106"/>
      <c r="WTW241" s="106"/>
      <c r="WTX241" s="106"/>
      <c r="WTY241" s="106"/>
      <c r="WTZ241" s="106"/>
      <c r="WUA241" s="106"/>
      <c r="WUB241" s="106"/>
      <c r="WUC241" s="106"/>
      <c r="WUD241" s="106"/>
      <c r="WUE241" s="106"/>
      <c r="WUF241" s="106"/>
      <c r="WUG241" s="106"/>
      <c r="WUH241" s="106"/>
      <c r="WUI241" s="106"/>
      <c r="WUJ241" s="106"/>
      <c r="WUK241" s="106"/>
      <c r="WUL241" s="106"/>
      <c r="WUM241" s="106"/>
      <c r="WUN241" s="106"/>
      <c r="WUO241" s="106"/>
      <c r="WUP241" s="106"/>
      <c r="WUQ241" s="106"/>
      <c r="WUR241" s="106"/>
      <c r="WUS241" s="106"/>
      <c r="WUT241" s="106"/>
      <c r="WUU241" s="106"/>
      <c r="WUV241" s="106"/>
      <c r="WUW241" s="106"/>
      <c r="WUX241" s="106"/>
      <c r="WUY241" s="106"/>
      <c r="WUZ241" s="106"/>
      <c r="WVA241" s="106"/>
      <c r="WVB241" s="106"/>
      <c r="WVC241" s="106"/>
      <c r="WVD241" s="106"/>
      <c r="WVE241" s="106"/>
      <c r="WVF241" s="106"/>
      <c r="WVG241" s="106"/>
      <c r="WVH241" s="106"/>
      <c r="WVI241" s="106"/>
      <c r="WVJ241" s="106"/>
      <c r="WVK241" s="106"/>
      <c r="WVL241" s="106"/>
      <c r="WVM241" s="106"/>
      <c r="WVN241" s="106"/>
      <c r="WVO241" s="106"/>
      <c r="WVP241" s="106"/>
      <c r="WVQ241" s="106"/>
      <c r="WVR241" s="106"/>
      <c r="WVS241" s="106"/>
      <c r="WVT241" s="106"/>
      <c r="WVU241" s="106"/>
      <c r="WVV241" s="106"/>
      <c r="WVW241" s="106"/>
      <c r="WVX241" s="106"/>
      <c r="WVY241" s="106"/>
      <c r="WVZ241" s="106"/>
      <c r="WWA241" s="106"/>
      <c r="WWB241" s="106"/>
      <c r="WWC241" s="106"/>
      <c r="WWD241" s="106"/>
      <c r="WWE241" s="106"/>
      <c r="WWF241" s="106"/>
      <c r="WWG241" s="106"/>
      <c r="WWH241" s="106"/>
      <c r="WWI241" s="106"/>
      <c r="WWJ241" s="106"/>
      <c r="WWK241" s="106"/>
      <c r="WWL241" s="106"/>
      <c r="WWM241" s="106"/>
      <c r="WWN241" s="106"/>
      <c r="WWO241" s="106"/>
      <c r="WWP241" s="106"/>
      <c r="WWQ241" s="106"/>
      <c r="WWR241" s="106"/>
      <c r="WWS241" s="106"/>
      <c r="WWT241" s="106"/>
      <c r="WWU241" s="106"/>
      <c r="WWV241" s="106"/>
      <c r="WWW241" s="106"/>
      <c r="WWX241" s="106"/>
      <c r="WWY241" s="106"/>
      <c r="WWZ241" s="106"/>
      <c r="WXA241" s="106"/>
      <c r="WXB241" s="106"/>
      <c r="WXC241" s="106"/>
      <c r="WXD241" s="106"/>
      <c r="WXE241" s="106"/>
      <c r="WXF241" s="106"/>
      <c r="WXG241" s="106"/>
      <c r="WXH241" s="106"/>
      <c r="WXI241" s="106"/>
      <c r="WXJ241" s="106"/>
      <c r="WXK241" s="106"/>
      <c r="WXL241" s="106"/>
      <c r="WXM241" s="106"/>
      <c r="WXN241" s="106"/>
      <c r="WXO241" s="106"/>
      <c r="WXP241" s="106"/>
      <c r="WXQ241" s="106"/>
      <c r="WXR241" s="106"/>
      <c r="WXS241" s="106"/>
      <c r="WXT241" s="106"/>
      <c r="WXU241" s="106"/>
      <c r="WXV241" s="106"/>
      <c r="WXW241" s="106"/>
      <c r="WXX241" s="106"/>
      <c r="WXY241" s="106"/>
      <c r="WXZ241" s="106"/>
      <c r="WYA241" s="106"/>
      <c r="WYB241" s="106"/>
      <c r="WYC241" s="106"/>
      <c r="WYD241" s="106"/>
      <c r="WYE241" s="106"/>
      <c r="WYF241" s="106"/>
      <c r="WYG241" s="106"/>
      <c r="WYH241" s="106"/>
      <c r="WYI241" s="106"/>
      <c r="WYJ241" s="106"/>
      <c r="WYK241" s="106"/>
      <c r="WYL241" s="106"/>
      <c r="WYM241" s="106"/>
      <c r="WYN241" s="106"/>
      <c r="WYO241" s="106"/>
      <c r="WYP241" s="106"/>
      <c r="WYQ241" s="106"/>
      <c r="WYR241" s="106"/>
      <c r="WYS241" s="106"/>
      <c r="WYT241" s="106"/>
      <c r="WYU241" s="106"/>
      <c r="WYV241" s="106"/>
      <c r="WYW241" s="106"/>
      <c r="WYX241" s="106"/>
      <c r="WYY241" s="106"/>
      <c r="WYZ241" s="106"/>
      <c r="WZA241" s="106"/>
      <c r="WZB241" s="106"/>
      <c r="WZC241" s="106"/>
      <c r="WZD241" s="106"/>
      <c r="WZE241" s="106"/>
      <c r="WZF241" s="106"/>
      <c r="WZG241" s="106"/>
      <c r="WZH241" s="106"/>
      <c r="WZI241" s="106"/>
      <c r="WZJ241" s="106"/>
      <c r="WZK241" s="106"/>
      <c r="WZL241" s="106"/>
      <c r="WZM241" s="106"/>
      <c r="WZN241" s="106"/>
      <c r="WZO241" s="106"/>
      <c r="WZP241" s="106"/>
      <c r="WZQ241" s="106"/>
      <c r="WZR241" s="106"/>
      <c r="WZS241" s="106"/>
      <c r="WZT241" s="106"/>
      <c r="WZU241" s="106"/>
      <c r="WZV241" s="106"/>
      <c r="WZW241" s="106"/>
      <c r="WZX241" s="106"/>
      <c r="WZY241" s="106"/>
      <c r="WZZ241" s="106"/>
      <c r="XAA241" s="106"/>
      <c r="XAB241" s="106"/>
      <c r="XAC241" s="106"/>
      <c r="XAD241" s="106"/>
      <c r="XAE241" s="106"/>
      <c r="XAF241" s="106"/>
      <c r="XAG241" s="106"/>
      <c r="XAH241" s="106"/>
      <c r="XAI241" s="106"/>
      <c r="XAJ241" s="106"/>
      <c r="XAK241" s="106"/>
      <c r="XAL241" s="106"/>
      <c r="XAM241" s="106"/>
      <c r="XAN241" s="106"/>
      <c r="XAO241" s="106"/>
      <c r="XAP241" s="106"/>
      <c r="XAQ241" s="106"/>
      <c r="XAR241" s="106"/>
      <c r="XAS241" s="106"/>
      <c r="XAT241" s="106"/>
      <c r="XAU241" s="106"/>
      <c r="XAV241" s="106"/>
      <c r="XAW241" s="106"/>
      <c r="XAX241" s="106"/>
      <c r="XAY241" s="106"/>
      <c r="XAZ241" s="106"/>
      <c r="XBA241" s="106"/>
      <c r="XBB241" s="106"/>
      <c r="XBC241" s="106"/>
      <c r="XBD241" s="106"/>
      <c r="XBE241" s="106"/>
      <c r="XBF241" s="106"/>
      <c r="XBG241" s="106"/>
      <c r="XBH241" s="106"/>
      <c r="XBI241" s="106"/>
      <c r="XBJ241" s="106"/>
      <c r="XBK241" s="106"/>
      <c r="XBL241" s="106"/>
      <c r="XBM241" s="106"/>
      <c r="XBN241" s="106"/>
      <c r="XBO241" s="106"/>
      <c r="XBP241" s="106"/>
      <c r="XBQ241" s="106"/>
      <c r="XBR241" s="106"/>
      <c r="XBS241" s="106"/>
      <c r="XBT241" s="106"/>
      <c r="XBU241" s="106"/>
      <c r="XBV241" s="106"/>
      <c r="XBW241" s="106"/>
      <c r="XBX241" s="106"/>
      <c r="XBY241" s="106"/>
      <c r="XBZ241" s="106"/>
      <c r="XCA241" s="106"/>
      <c r="XCB241" s="106"/>
      <c r="XCC241" s="106"/>
      <c r="XCD241" s="106"/>
      <c r="XCE241" s="106"/>
      <c r="XCF241" s="106"/>
      <c r="XCG241" s="106"/>
      <c r="XCH241" s="106"/>
      <c r="XCI241" s="106"/>
      <c r="XCJ241" s="106"/>
      <c r="XCK241" s="106"/>
      <c r="XCL241" s="106"/>
      <c r="XCM241" s="106"/>
      <c r="XCN241" s="106"/>
      <c r="XCO241" s="106"/>
      <c r="XCP241" s="106"/>
      <c r="XCQ241" s="106"/>
      <c r="XCR241" s="106"/>
      <c r="XCS241" s="106"/>
      <c r="XCT241" s="106"/>
      <c r="XCU241" s="106"/>
      <c r="XCV241" s="106"/>
      <c r="XCW241" s="106"/>
      <c r="XCX241" s="106"/>
      <c r="XCY241" s="106"/>
      <c r="XCZ241" s="106"/>
      <c r="XDA241" s="106"/>
      <c r="XDB241" s="106"/>
      <c r="XDC241" s="106"/>
      <c r="XDD241" s="106"/>
      <c r="XDE241" s="106"/>
      <c r="XDF241" s="106"/>
      <c r="XDG241" s="106"/>
      <c r="XDH241" s="106"/>
      <c r="XDI241" s="106"/>
      <c r="XDJ241" s="106"/>
      <c r="XDK241" s="106"/>
      <c r="XDL241" s="106"/>
      <c r="XDM241" s="106"/>
      <c r="XDN241" s="106"/>
      <c r="XDO241" s="106"/>
      <c r="XDP241" s="106"/>
      <c r="XDQ241" s="106"/>
      <c r="XDR241" s="106"/>
      <c r="XDS241" s="106"/>
      <c r="XDT241" s="106"/>
      <c r="XDU241" s="106"/>
      <c r="XDV241" s="106"/>
      <c r="XDW241" s="106"/>
      <c r="XDX241" s="106"/>
      <c r="XDY241" s="106"/>
      <c r="XDZ241" s="106"/>
      <c r="XEA241" s="106"/>
      <c r="XEB241" s="106"/>
      <c r="XEC241" s="106"/>
      <c r="XED241" s="106"/>
      <c r="XEE241" s="106"/>
      <c r="XEF241" s="106"/>
      <c r="XEG241" s="106"/>
      <c r="XEH241" s="106"/>
      <c r="XEI241" s="106"/>
      <c r="XEJ241" s="106"/>
      <c r="XEK241" s="106"/>
      <c r="XEL241" s="106"/>
      <c r="XEM241" s="106"/>
      <c r="XEN241" s="106"/>
      <c r="XEO241" s="106"/>
      <c r="XEP241" s="106"/>
      <c r="XEQ241" s="106"/>
      <c r="XER241" s="106"/>
      <c r="XES241" s="106"/>
      <c r="XET241" s="106"/>
      <c r="XEU241" s="106"/>
      <c r="XEV241" s="106"/>
      <c r="XEW241" s="106"/>
      <c r="XEX241" s="106"/>
      <c r="XEY241" s="106"/>
      <c r="XEZ241" s="106"/>
      <c r="XFA241" s="106"/>
      <c r="XFB241" s="106"/>
    </row>
    <row r="242" spans="1:28 16041:16382" s="176" customFormat="1" ht="32.4">
      <c r="A242" s="219">
        <v>2</v>
      </c>
      <c r="B242" s="140" t="s">
        <v>1514</v>
      </c>
      <c r="C242" s="170" t="s">
        <v>1515</v>
      </c>
      <c r="D242" s="170" t="s">
        <v>1516</v>
      </c>
      <c r="E242" s="220" t="s">
        <v>1517</v>
      </c>
      <c r="F242" s="221" t="s">
        <v>1524</v>
      </c>
      <c r="G242" s="221" t="s">
        <v>1525</v>
      </c>
      <c r="H242" s="140"/>
      <c r="I242" s="140">
        <v>108</v>
      </c>
      <c r="J242" s="140" t="s">
        <v>1526</v>
      </c>
      <c r="K242" s="140">
        <v>2020</v>
      </c>
      <c r="L242" s="140">
        <v>12</v>
      </c>
      <c r="M242" s="146"/>
      <c r="N242" s="146"/>
      <c r="O242" s="146"/>
      <c r="P242" s="146" t="s">
        <v>101</v>
      </c>
      <c r="Q242" s="146"/>
      <c r="R242" s="146"/>
      <c r="S242" s="146"/>
      <c r="T242" s="140">
        <v>6</v>
      </c>
      <c r="U242" s="140">
        <v>0</v>
      </c>
      <c r="V242" s="222" t="s">
        <v>104</v>
      </c>
      <c r="W242" s="142" t="s">
        <v>120</v>
      </c>
      <c r="X242" s="107" t="s">
        <v>104</v>
      </c>
      <c r="Y242" s="174" t="s">
        <v>1527</v>
      </c>
      <c r="Z242" s="174"/>
      <c r="AA242" s="222" t="s">
        <v>128</v>
      </c>
      <c r="AB242" s="150" t="s">
        <v>1528</v>
      </c>
      <c r="WSJ242" s="106"/>
      <c r="WSK242" s="106"/>
      <c r="WSL242" s="106"/>
      <c r="WSM242" s="106"/>
      <c r="WSN242" s="106"/>
      <c r="WSO242" s="106"/>
      <c r="WSP242" s="106"/>
      <c r="WSQ242" s="106"/>
      <c r="WSR242" s="106"/>
      <c r="WSS242" s="106"/>
      <c r="WST242" s="106"/>
      <c r="WSU242" s="106"/>
      <c r="WSV242" s="106"/>
      <c r="WSW242" s="106"/>
      <c r="WSX242" s="106"/>
      <c r="WSY242" s="106"/>
      <c r="WSZ242" s="106"/>
      <c r="WTA242" s="106"/>
      <c r="WTB242" s="106"/>
      <c r="WTC242" s="106"/>
      <c r="WTD242" s="106"/>
      <c r="WTE242" s="106"/>
      <c r="WTF242" s="106"/>
      <c r="WTG242" s="106"/>
      <c r="WTH242" s="106"/>
      <c r="WTI242" s="106"/>
      <c r="WTJ242" s="106"/>
      <c r="WTK242" s="106"/>
      <c r="WTL242" s="106"/>
      <c r="WTM242" s="106"/>
      <c r="WTN242" s="106"/>
      <c r="WTO242" s="106"/>
      <c r="WTP242" s="106"/>
      <c r="WTQ242" s="106"/>
      <c r="WTR242" s="106"/>
      <c r="WTS242" s="106"/>
      <c r="WTT242" s="106"/>
      <c r="WTU242" s="106"/>
      <c r="WTV242" s="106"/>
      <c r="WTW242" s="106"/>
      <c r="WTX242" s="106"/>
      <c r="WTY242" s="106"/>
      <c r="WTZ242" s="106"/>
      <c r="WUA242" s="106"/>
      <c r="WUB242" s="106"/>
      <c r="WUC242" s="106"/>
      <c r="WUD242" s="106"/>
      <c r="WUE242" s="106"/>
      <c r="WUF242" s="106"/>
      <c r="WUG242" s="106"/>
      <c r="WUH242" s="106"/>
      <c r="WUI242" s="106"/>
      <c r="WUJ242" s="106"/>
      <c r="WUK242" s="106"/>
      <c r="WUL242" s="106"/>
      <c r="WUM242" s="106"/>
      <c r="WUN242" s="106"/>
      <c r="WUO242" s="106"/>
      <c r="WUP242" s="106"/>
      <c r="WUQ242" s="106"/>
      <c r="WUR242" s="106"/>
      <c r="WUS242" s="106"/>
      <c r="WUT242" s="106"/>
      <c r="WUU242" s="106"/>
      <c r="WUV242" s="106"/>
      <c r="WUW242" s="106"/>
      <c r="WUX242" s="106"/>
      <c r="WUY242" s="106"/>
      <c r="WUZ242" s="106"/>
      <c r="WVA242" s="106"/>
      <c r="WVB242" s="106"/>
      <c r="WVC242" s="106"/>
      <c r="WVD242" s="106"/>
      <c r="WVE242" s="106"/>
      <c r="WVF242" s="106"/>
      <c r="WVG242" s="106"/>
      <c r="WVH242" s="106"/>
      <c r="WVI242" s="106"/>
      <c r="WVJ242" s="106"/>
      <c r="WVK242" s="106"/>
      <c r="WVL242" s="106"/>
      <c r="WVM242" s="106"/>
      <c r="WVN242" s="106"/>
      <c r="WVO242" s="106"/>
      <c r="WVP242" s="106"/>
      <c r="WVQ242" s="106"/>
      <c r="WVR242" s="106"/>
      <c r="WVS242" s="106"/>
      <c r="WVT242" s="106"/>
      <c r="WVU242" s="106"/>
      <c r="WVV242" s="106"/>
      <c r="WVW242" s="106"/>
      <c r="WVX242" s="106"/>
      <c r="WVY242" s="106"/>
      <c r="WVZ242" s="106"/>
      <c r="WWA242" s="106"/>
      <c r="WWB242" s="106"/>
      <c r="WWC242" s="106"/>
      <c r="WWD242" s="106"/>
      <c r="WWE242" s="106"/>
      <c r="WWF242" s="106"/>
      <c r="WWG242" s="106"/>
      <c r="WWH242" s="106"/>
      <c r="WWI242" s="106"/>
      <c r="WWJ242" s="106"/>
      <c r="WWK242" s="106"/>
      <c r="WWL242" s="106"/>
      <c r="WWM242" s="106"/>
      <c r="WWN242" s="106"/>
      <c r="WWO242" s="106"/>
      <c r="WWP242" s="106"/>
      <c r="WWQ242" s="106"/>
      <c r="WWR242" s="106"/>
      <c r="WWS242" s="106"/>
      <c r="WWT242" s="106"/>
      <c r="WWU242" s="106"/>
      <c r="WWV242" s="106"/>
      <c r="WWW242" s="106"/>
      <c r="WWX242" s="106"/>
      <c r="WWY242" s="106"/>
      <c r="WWZ242" s="106"/>
      <c r="WXA242" s="106"/>
      <c r="WXB242" s="106"/>
      <c r="WXC242" s="106"/>
      <c r="WXD242" s="106"/>
      <c r="WXE242" s="106"/>
      <c r="WXF242" s="106"/>
      <c r="WXG242" s="106"/>
      <c r="WXH242" s="106"/>
      <c r="WXI242" s="106"/>
      <c r="WXJ242" s="106"/>
      <c r="WXK242" s="106"/>
      <c r="WXL242" s="106"/>
      <c r="WXM242" s="106"/>
      <c r="WXN242" s="106"/>
      <c r="WXO242" s="106"/>
      <c r="WXP242" s="106"/>
      <c r="WXQ242" s="106"/>
      <c r="WXR242" s="106"/>
      <c r="WXS242" s="106"/>
      <c r="WXT242" s="106"/>
      <c r="WXU242" s="106"/>
      <c r="WXV242" s="106"/>
      <c r="WXW242" s="106"/>
      <c r="WXX242" s="106"/>
      <c r="WXY242" s="106"/>
      <c r="WXZ242" s="106"/>
      <c r="WYA242" s="106"/>
      <c r="WYB242" s="106"/>
      <c r="WYC242" s="106"/>
      <c r="WYD242" s="106"/>
      <c r="WYE242" s="106"/>
      <c r="WYF242" s="106"/>
      <c r="WYG242" s="106"/>
      <c r="WYH242" s="106"/>
      <c r="WYI242" s="106"/>
      <c r="WYJ242" s="106"/>
      <c r="WYK242" s="106"/>
      <c r="WYL242" s="106"/>
      <c r="WYM242" s="106"/>
      <c r="WYN242" s="106"/>
      <c r="WYO242" s="106"/>
      <c r="WYP242" s="106"/>
      <c r="WYQ242" s="106"/>
      <c r="WYR242" s="106"/>
      <c r="WYS242" s="106"/>
      <c r="WYT242" s="106"/>
      <c r="WYU242" s="106"/>
      <c r="WYV242" s="106"/>
      <c r="WYW242" s="106"/>
      <c r="WYX242" s="106"/>
      <c r="WYY242" s="106"/>
      <c r="WYZ242" s="106"/>
      <c r="WZA242" s="106"/>
      <c r="WZB242" s="106"/>
      <c r="WZC242" s="106"/>
      <c r="WZD242" s="106"/>
      <c r="WZE242" s="106"/>
      <c r="WZF242" s="106"/>
      <c r="WZG242" s="106"/>
      <c r="WZH242" s="106"/>
      <c r="WZI242" s="106"/>
      <c r="WZJ242" s="106"/>
      <c r="WZK242" s="106"/>
      <c r="WZL242" s="106"/>
      <c r="WZM242" s="106"/>
      <c r="WZN242" s="106"/>
      <c r="WZO242" s="106"/>
      <c r="WZP242" s="106"/>
      <c r="WZQ242" s="106"/>
      <c r="WZR242" s="106"/>
      <c r="WZS242" s="106"/>
      <c r="WZT242" s="106"/>
      <c r="WZU242" s="106"/>
      <c r="WZV242" s="106"/>
      <c r="WZW242" s="106"/>
      <c r="WZX242" s="106"/>
      <c r="WZY242" s="106"/>
      <c r="WZZ242" s="106"/>
      <c r="XAA242" s="106"/>
      <c r="XAB242" s="106"/>
      <c r="XAC242" s="106"/>
      <c r="XAD242" s="106"/>
      <c r="XAE242" s="106"/>
      <c r="XAF242" s="106"/>
      <c r="XAG242" s="106"/>
      <c r="XAH242" s="106"/>
      <c r="XAI242" s="106"/>
      <c r="XAJ242" s="106"/>
      <c r="XAK242" s="106"/>
      <c r="XAL242" s="106"/>
      <c r="XAM242" s="106"/>
      <c r="XAN242" s="106"/>
      <c r="XAO242" s="106"/>
      <c r="XAP242" s="106"/>
      <c r="XAQ242" s="106"/>
      <c r="XAR242" s="106"/>
      <c r="XAS242" s="106"/>
      <c r="XAT242" s="106"/>
      <c r="XAU242" s="106"/>
      <c r="XAV242" s="106"/>
      <c r="XAW242" s="106"/>
      <c r="XAX242" s="106"/>
      <c r="XAY242" s="106"/>
      <c r="XAZ242" s="106"/>
      <c r="XBA242" s="106"/>
      <c r="XBB242" s="106"/>
      <c r="XBC242" s="106"/>
      <c r="XBD242" s="106"/>
      <c r="XBE242" s="106"/>
      <c r="XBF242" s="106"/>
      <c r="XBG242" s="106"/>
      <c r="XBH242" s="106"/>
      <c r="XBI242" s="106"/>
      <c r="XBJ242" s="106"/>
      <c r="XBK242" s="106"/>
      <c r="XBL242" s="106"/>
      <c r="XBM242" s="106"/>
      <c r="XBN242" s="106"/>
      <c r="XBO242" s="106"/>
      <c r="XBP242" s="106"/>
      <c r="XBQ242" s="106"/>
      <c r="XBR242" s="106"/>
      <c r="XBS242" s="106"/>
      <c r="XBT242" s="106"/>
      <c r="XBU242" s="106"/>
      <c r="XBV242" s="106"/>
      <c r="XBW242" s="106"/>
      <c r="XBX242" s="106"/>
      <c r="XBY242" s="106"/>
      <c r="XBZ242" s="106"/>
      <c r="XCA242" s="106"/>
      <c r="XCB242" s="106"/>
      <c r="XCC242" s="106"/>
      <c r="XCD242" s="106"/>
      <c r="XCE242" s="106"/>
      <c r="XCF242" s="106"/>
      <c r="XCG242" s="106"/>
      <c r="XCH242" s="106"/>
      <c r="XCI242" s="106"/>
      <c r="XCJ242" s="106"/>
      <c r="XCK242" s="106"/>
      <c r="XCL242" s="106"/>
      <c r="XCM242" s="106"/>
      <c r="XCN242" s="106"/>
      <c r="XCO242" s="106"/>
      <c r="XCP242" s="106"/>
      <c r="XCQ242" s="106"/>
      <c r="XCR242" s="106"/>
      <c r="XCS242" s="106"/>
      <c r="XCT242" s="106"/>
      <c r="XCU242" s="106"/>
      <c r="XCV242" s="106"/>
      <c r="XCW242" s="106"/>
      <c r="XCX242" s="106"/>
      <c r="XCY242" s="106"/>
      <c r="XCZ242" s="106"/>
      <c r="XDA242" s="106"/>
      <c r="XDB242" s="106"/>
      <c r="XDC242" s="106"/>
      <c r="XDD242" s="106"/>
      <c r="XDE242" s="106"/>
      <c r="XDF242" s="106"/>
      <c r="XDG242" s="106"/>
      <c r="XDH242" s="106"/>
      <c r="XDI242" s="106"/>
      <c r="XDJ242" s="106"/>
      <c r="XDK242" s="106"/>
      <c r="XDL242" s="106"/>
      <c r="XDM242" s="106"/>
      <c r="XDN242" s="106"/>
      <c r="XDO242" s="106"/>
      <c r="XDP242" s="106"/>
      <c r="XDQ242" s="106"/>
      <c r="XDR242" s="106"/>
      <c r="XDS242" s="106"/>
      <c r="XDT242" s="106"/>
      <c r="XDU242" s="106"/>
      <c r="XDV242" s="106"/>
      <c r="XDW242" s="106"/>
      <c r="XDX242" s="106"/>
      <c r="XDY242" s="106"/>
      <c r="XDZ242" s="106"/>
      <c r="XEA242" s="106"/>
      <c r="XEB242" s="106"/>
      <c r="XEC242" s="106"/>
      <c r="XED242" s="106"/>
      <c r="XEE242" s="106"/>
      <c r="XEF242" s="106"/>
      <c r="XEG242" s="106"/>
      <c r="XEH242" s="106"/>
      <c r="XEI242" s="106"/>
      <c r="XEJ242" s="106"/>
      <c r="XEK242" s="106"/>
      <c r="XEL242" s="106"/>
      <c r="XEM242" s="106"/>
      <c r="XEN242" s="106"/>
      <c r="XEO242" s="106"/>
      <c r="XEP242" s="106"/>
      <c r="XEQ242" s="106"/>
      <c r="XER242" s="106"/>
      <c r="XES242" s="106"/>
      <c r="XET242" s="106"/>
      <c r="XEU242" s="106"/>
      <c r="XEV242" s="106"/>
      <c r="XEW242" s="106"/>
      <c r="XEX242" s="106"/>
      <c r="XEY242" s="106"/>
      <c r="XEZ242" s="106"/>
      <c r="XFA242" s="106"/>
      <c r="XFB242" s="106"/>
    </row>
    <row r="243" spans="1:28 16041:16382" s="112" customFormat="1" ht="41.4">
      <c r="A243" s="107">
        <v>3</v>
      </c>
      <c r="B243" s="107" t="s">
        <v>1514</v>
      </c>
      <c r="C243" s="115" t="s">
        <v>1515</v>
      </c>
      <c r="D243" s="115" t="s">
        <v>1529</v>
      </c>
      <c r="E243" s="124" t="s">
        <v>1530</v>
      </c>
      <c r="F243" s="124" t="s">
        <v>1531</v>
      </c>
      <c r="G243" s="124" t="s">
        <v>1532</v>
      </c>
      <c r="H243" s="107">
        <v>23</v>
      </c>
      <c r="I243" s="107">
        <v>3</v>
      </c>
      <c r="J243" s="107" t="s">
        <v>1533</v>
      </c>
      <c r="K243" s="107">
        <v>2020</v>
      </c>
      <c r="L243" s="107" t="s">
        <v>1534</v>
      </c>
      <c r="M243" s="122"/>
      <c r="N243" s="122"/>
      <c r="O243" s="122"/>
      <c r="P243" s="122"/>
      <c r="Q243" s="122"/>
      <c r="R243" s="122"/>
      <c r="S243" s="122" t="s">
        <v>101</v>
      </c>
      <c r="T243" s="107">
        <v>6</v>
      </c>
      <c r="U243" s="107"/>
      <c r="V243" s="107"/>
      <c r="W243" s="124" t="s">
        <v>336</v>
      </c>
      <c r="X243" s="107" t="s">
        <v>104</v>
      </c>
      <c r="Y243" s="125" t="s">
        <v>1535</v>
      </c>
      <c r="Z243" s="125"/>
      <c r="AA243" s="113" t="s">
        <v>152</v>
      </c>
      <c r="AB243" s="165" t="s">
        <v>1536</v>
      </c>
      <c r="WRY243" s="106"/>
      <c r="WRZ243" s="106"/>
      <c r="WSA243" s="106"/>
      <c r="WSB243" s="106"/>
      <c r="WSC243" s="106"/>
      <c r="WSD243" s="106"/>
      <c r="WSE243" s="106"/>
      <c r="WSF243" s="106"/>
      <c r="WSG243" s="106"/>
      <c r="WSH243" s="106"/>
      <c r="WSI243" s="106"/>
      <c r="WSJ243" s="106"/>
      <c r="WSK243" s="106"/>
      <c r="WSL243" s="106"/>
      <c r="WSM243" s="106"/>
      <c r="WSN243" s="106"/>
      <c r="WSO243" s="106"/>
      <c r="WSP243" s="106"/>
      <c r="WSQ243" s="106"/>
      <c r="WSR243" s="106"/>
      <c r="WSS243" s="106"/>
      <c r="WST243" s="106"/>
      <c r="WSU243" s="106"/>
      <c r="WSV243" s="106"/>
      <c r="WSW243" s="106"/>
      <c r="WSX243" s="106"/>
      <c r="WSY243" s="106"/>
      <c r="WSZ243" s="106"/>
      <c r="WTA243" s="106"/>
      <c r="WTB243" s="106"/>
      <c r="WTC243" s="106"/>
      <c r="WTD243" s="106"/>
      <c r="WTE243" s="106"/>
      <c r="WTF243" s="106"/>
      <c r="WTG243" s="106"/>
      <c r="WTH243" s="106"/>
      <c r="WTI243" s="106"/>
      <c r="WTJ243" s="106"/>
      <c r="WTK243" s="106"/>
      <c r="WTL243" s="106"/>
      <c r="WTM243" s="106"/>
      <c r="WTN243" s="106"/>
      <c r="WTO243" s="106"/>
      <c r="WTP243" s="106"/>
      <c r="WTQ243" s="106"/>
      <c r="WTR243" s="106"/>
      <c r="WTS243" s="106"/>
      <c r="WTT243" s="106"/>
      <c r="WTU243" s="106"/>
      <c r="WTV243" s="106"/>
      <c r="WTW243" s="106"/>
      <c r="WTX243" s="106"/>
      <c r="WTY243" s="106"/>
      <c r="WTZ243" s="106"/>
      <c r="WUA243" s="106"/>
      <c r="WUB243" s="106"/>
      <c r="WUC243" s="106"/>
      <c r="WUD243" s="106"/>
      <c r="WUE243" s="106"/>
      <c r="WUF243" s="106"/>
      <c r="WUG243" s="106"/>
      <c r="WUH243" s="106"/>
      <c r="WUI243" s="106"/>
      <c r="WUJ243" s="106"/>
      <c r="WUK243" s="106"/>
      <c r="WUL243" s="106"/>
      <c r="WUM243" s="106"/>
      <c r="WUN243" s="106"/>
      <c r="WUO243" s="106"/>
      <c r="WUP243" s="106"/>
      <c r="WUQ243" s="106"/>
      <c r="WUR243" s="106"/>
      <c r="WUS243" s="106"/>
      <c r="WUT243" s="106"/>
      <c r="WUU243" s="106"/>
      <c r="WUV243" s="106"/>
      <c r="WUW243" s="106"/>
      <c r="WUX243" s="106"/>
      <c r="WUY243" s="106"/>
      <c r="WUZ243" s="106"/>
      <c r="WVA243" s="106"/>
      <c r="WVB243" s="106"/>
      <c r="WVC243" s="106"/>
      <c r="WVD243" s="106"/>
      <c r="WVE243" s="106"/>
      <c r="WVF243" s="106"/>
      <c r="WVG243" s="106"/>
      <c r="WVH243" s="106"/>
      <c r="WVI243" s="106"/>
      <c r="WVJ243" s="106"/>
      <c r="WVK243" s="106"/>
      <c r="WVL243" s="106"/>
      <c r="WVM243" s="106"/>
      <c r="WVN243" s="106"/>
      <c r="WVO243" s="106"/>
      <c r="WVP243" s="106"/>
      <c r="WVQ243" s="106"/>
      <c r="WVR243" s="106"/>
      <c r="WVS243" s="106"/>
      <c r="WVT243" s="106"/>
      <c r="WVU243" s="106"/>
      <c r="WVV243" s="106"/>
      <c r="WVW243" s="106"/>
      <c r="WVX243" s="106"/>
      <c r="WVY243" s="106"/>
      <c r="WVZ243" s="106"/>
      <c r="WWA243" s="106"/>
      <c r="WWB243" s="106"/>
      <c r="WWC243" s="106"/>
      <c r="WWD243" s="106"/>
      <c r="WWE243" s="106"/>
      <c r="WWF243" s="106"/>
      <c r="WWG243" s="106"/>
      <c r="WWH243" s="106"/>
      <c r="WWI243" s="106"/>
      <c r="WWJ243" s="106"/>
      <c r="WWK243" s="106"/>
      <c r="WWL243" s="106"/>
      <c r="WWM243" s="106"/>
      <c r="WWN243" s="106"/>
      <c r="WWO243" s="106"/>
      <c r="WWP243" s="106"/>
      <c r="WWQ243" s="106"/>
      <c r="WWR243" s="106"/>
      <c r="WWS243" s="106"/>
      <c r="WWT243" s="106"/>
      <c r="WWU243" s="106"/>
      <c r="WWV243" s="106"/>
      <c r="WWW243" s="106"/>
      <c r="WWX243" s="106"/>
      <c r="WWY243" s="106"/>
      <c r="WWZ243" s="106"/>
      <c r="WXA243" s="106"/>
      <c r="WXB243" s="106"/>
      <c r="WXC243" s="106"/>
      <c r="WXD243" s="106"/>
      <c r="WXE243" s="106"/>
      <c r="WXF243" s="106"/>
      <c r="WXG243" s="106"/>
      <c r="WXH243" s="106"/>
      <c r="WXI243" s="106"/>
      <c r="WXJ243" s="106"/>
      <c r="WXK243" s="106"/>
      <c r="WXL243" s="106"/>
      <c r="WXM243" s="106"/>
      <c r="WXN243" s="106"/>
      <c r="WXO243" s="106"/>
      <c r="WXP243" s="106"/>
      <c r="WXQ243" s="106"/>
      <c r="WXR243" s="106"/>
      <c r="WXS243" s="106"/>
      <c r="WXT243" s="106"/>
      <c r="WXU243" s="106"/>
      <c r="WXV243" s="106"/>
      <c r="WXW243" s="106"/>
      <c r="WXX243" s="106"/>
      <c r="WXY243" s="106"/>
      <c r="WXZ243" s="106"/>
      <c r="WYA243" s="106"/>
      <c r="WYB243" s="106"/>
      <c r="WYC243" s="106"/>
      <c r="WYD243" s="106"/>
      <c r="WYE243" s="106"/>
      <c r="WYF243" s="106"/>
      <c r="WYG243" s="106"/>
      <c r="WYH243" s="106"/>
      <c r="WYI243" s="106"/>
      <c r="WYJ243" s="106"/>
      <c r="WYK243" s="106"/>
      <c r="WYL243" s="106"/>
      <c r="WYM243" s="106"/>
      <c r="WYN243" s="106"/>
      <c r="WYO243" s="106"/>
      <c r="WYP243" s="106"/>
      <c r="WYQ243" s="106"/>
      <c r="WYR243" s="106"/>
      <c r="WYS243" s="106"/>
      <c r="WYT243" s="106"/>
      <c r="WYU243" s="106"/>
      <c r="WYV243" s="106"/>
      <c r="WYW243" s="106"/>
      <c r="WYX243" s="106"/>
      <c r="WYY243" s="106"/>
      <c r="WYZ243" s="106"/>
      <c r="WZA243" s="106"/>
      <c r="WZB243" s="106"/>
      <c r="WZC243" s="106"/>
      <c r="WZD243" s="106"/>
      <c r="WZE243" s="106"/>
      <c r="WZF243" s="106"/>
      <c r="WZG243" s="106"/>
      <c r="WZH243" s="106"/>
      <c r="WZI243" s="106"/>
      <c r="WZJ243" s="106"/>
      <c r="WZK243" s="106"/>
      <c r="WZL243" s="106"/>
      <c r="WZM243" s="106"/>
      <c r="WZN243" s="106"/>
      <c r="WZO243" s="106"/>
      <c r="WZP243" s="106"/>
      <c r="WZQ243" s="106"/>
      <c r="WZR243" s="106"/>
      <c r="WZS243" s="106"/>
      <c r="WZT243" s="106"/>
      <c r="WZU243" s="106"/>
      <c r="WZV243" s="106"/>
      <c r="WZW243" s="106"/>
      <c r="WZX243" s="106"/>
      <c r="WZY243" s="106"/>
      <c r="WZZ243" s="106"/>
      <c r="XAA243" s="106"/>
      <c r="XAB243" s="106"/>
      <c r="XAC243" s="106"/>
      <c r="XAD243" s="106"/>
      <c r="XAE243" s="106"/>
      <c r="XAF243" s="106"/>
      <c r="XAG243" s="106"/>
      <c r="XAH243" s="106"/>
      <c r="XAI243" s="106"/>
      <c r="XAJ243" s="106"/>
      <c r="XAK243" s="106"/>
      <c r="XAL243" s="106"/>
      <c r="XAM243" s="106"/>
      <c r="XAN243" s="106"/>
      <c r="XAO243" s="106"/>
      <c r="XAP243" s="106"/>
      <c r="XAQ243" s="106"/>
      <c r="XAR243" s="106"/>
      <c r="XAS243" s="106"/>
      <c r="XAT243" s="106"/>
      <c r="XAU243" s="106"/>
      <c r="XAV243" s="106"/>
      <c r="XAW243" s="106"/>
      <c r="XAX243" s="106"/>
      <c r="XAY243" s="106"/>
      <c r="XAZ243" s="106"/>
      <c r="XBA243" s="106"/>
      <c r="XBB243" s="106"/>
      <c r="XBC243" s="106"/>
      <c r="XBD243" s="106"/>
      <c r="XBE243" s="106"/>
      <c r="XBF243" s="106"/>
      <c r="XBG243" s="106"/>
      <c r="XBH243" s="106"/>
      <c r="XBI243" s="106"/>
      <c r="XBJ243" s="106"/>
      <c r="XBK243" s="106"/>
      <c r="XBL243" s="106"/>
      <c r="XBM243" s="106"/>
      <c r="XBN243" s="106"/>
      <c r="XBO243" s="106"/>
      <c r="XBP243" s="106"/>
      <c r="XBQ243" s="106"/>
      <c r="XBR243" s="106"/>
      <c r="XBS243" s="106"/>
      <c r="XBT243" s="106"/>
      <c r="XBU243" s="106"/>
      <c r="XBV243" s="106"/>
      <c r="XBW243" s="106"/>
      <c r="XBX243" s="106"/>
      <c r="XBY243" s="106"/>
      <c r="XBZ243" s="106"/>
      <c r="XCA243" s="106"/>
      <c r="XCB243" s="106"/>
      <c r="XCC243" s="106"/>
      <c r="XCD243" s="106"/>
      <c r="XCE243" s="106"/>
      <c r="XCF243" s="106"/>
      <c r="XCG243" s="106"/>
      <c r="XCH243" s="106"/>
      <c r="XCI243" s="106"/>
      <c r="XCJ243" s="106"/>
      <c r="XCK243" s="106"/>
      <c r="XCL243" s="106"/>
      <c r="XCM243" s="106"/>
      <c r="XCN243" s="106"/>
      <c r="XCO243" s="106"/>
      <c r="XCP243" s="106"/>
      <c r="XCQ243" s="106"/>
      <c r="XCR243" s="106"/>
      <c r="XCS243" s="106"/>
      <c r="XCT243" s="106"/>
      <c r="XCU243" s="106"/>
      <c r="XCV243" s="106"/>
      <c r="XCW243" s="106"/>
      <c r="XCX243" s="106"/>
      <c r="XCY243" s="106"/>
      <c r="XCZ243" s="106"/>
      <c r="XDA243" s="106"/>
      <c r="XDB243" s="106"/>
      <c r="XDC243" s="106"/>
      <c r="XDD243" s="106"/>
      <c r="XDE243" s="106"/>
      <c r="XDF243" s="106"/>
      <c r="XDG243" s="106"/>
      <c r="XDH243" s="106"/>
      <c r="XDI243" s="106"/>
      <c r="XDJ243" s="106"/>
      <c r="XDK243" s="106"/>
      <c r="XDL243" s="106"/>
      <c r="XDM243" s="106"/>
      <c r="XDN243" s="106"/>
      <c r="XDO243" s="106"/>
      <c r="XDP243" s="106"/>
      <c r="XDQ243" s="106"/>
      <c r="XDR243" s="106"/>
      <c r="XDS243" s="106"/>
      <c r="XDT243" s="106"/>
      <c r="XDU243" s="106"/>
      <c r="XDV243" s="106"/>
      <c r="XDW243" s="106"/>
      <c r="XDX243" s="106"/>
      <c r="XDY243" s="106"/>
      <c r="XDZ243" s="106"/>
      <c r="XEA243" s="106"/>
      <c r="XEB243" s="106"/>
      <c r="XEC243" s="106"/>
      <c r="XED243" s="106"/>
      <c r="XEE243" s="106"/>
      <c r="XEF243" s="106"/>
      <c r="XEG243" s="106"/>
      <c r="XEH243" s="106"/>
      <c r="XEI243" s="106"/>
      <c r="XEJ243" s="106"/>
      <c r="XEK243" s="106"/>
      <c r="XEL243" s="106"/>
      <c r="XEM243" s="106"/>
      <c r="XEN243" s="106"/>
      <c r="XEO243" s="106"/>
      <c r="XEP243" s="106"/>
      <c r="XEQ243" s="106"/>
      <c r="XER243" s="106"/>
      <c r="XES243" s="106"/>
      <c r="XET243" s="106"/>
      <c r="XEU243" s="106"/>
      <c r="XEV243" s="106"/>
      <c r="XEW243" s="106"/>
      <c r="XEX243" s="106"/>
      <c r="XEY243" s="106"/>
      <c r="XEZ243" s="106"/>
      <c r="XFA243" s="106"/>
      <c r="XFB243" s="106"/>
    </row>
    <row r="244" spans="1:28 16041:16382" s="112" customFormat="1" ht="55.2">
      <c r="A244" s="107">
        <v>4</v>
      </c>
      <c r="B244" s="107" t="s">
        <v>1514</v>
      </c>
      <c r="C244" s="115" t="s">
        <v>1515</v>
      </c>
      <c r="D244" s="115" t="s">
        <v>1537</v>
      </c>
      <c r="E244" s="115" t="s">
        <v>1538</v>
      </c>
      <c r="F244" s="115" t="s">
        <v>1539</v>
      </c>
      <c r="G244" s="115" t="s">
        <v>1540</v>
      </c>
      <c r="H244" s="107">
        <v>373</v>
      </c>
      <c r="I244" s="107"/>
      <c r="J244" s="223">
        <v>125028</v>
      </c>
      <c r="K244" s="107">
        <v>2020</v>
      </c>
      <c r="L244" s="107" t="s">
        <v>345</v>
      </c>
      <c r="M244" s="122" t="s">
        <v>101</v>
      </c>
      <c r="N244" s="122"/>
      <c r="O244" s="122"/>
      <c r="P244" s="122"/>
      <c r="Q244" s="122"/>
      <c r="R244" s="122"/>
      <c r="S244" s="122"/>
      <c r="T244" s="107"/>
      <c r="U244" s="107"/>
      <c r="V244" s="107"/>
      <c r="W244" s="124" t="s">
        <v>336</v>
      </c>
      <c r="X244" s="223" t="s">
        <v>104</v>
      </c>
      <c r="Y244" s="125" t="s">
        <v>1541</v>
      </c>
      <c r="Z244" s="125" t="s">
        <v>1542</v>
      </c>
      <c r="AA244" s="113" t="s">
        <v>152</v>
      </c>
      <c r="AB244" s="124" t="s">
        <v>1543</v>
      </c>
      <c r="WRY244" s="106"/>
      <c r="WRZ244" s="106"/>
      <c r="WSA244" s="106"/>
      <c r="WSB244" s="106"/>
      <c r="WSC244" s="106"/>
      <c r="WSD244" s="106"/>
      <c r="WSE244" s="106"/>
      <c r="WSF244" s="106"/>
      <c r="WSG244" s="106"/>
      <c r="WSH244" s="106"/>
      <c r="WSI244" s="106"/>
      <c r="WSJ244" s="106"/>
      <c r="WSK244" s="106"/>
      <c r="WSL244" s="106"/>
      <c r="WSM244" s="106"/>
      <c r="WSN244" s="106"/>
      <c r="WSO244"/>
      <c r="WSP244"/>
      <c r="WSQ244"/>
      <c r="WSR244"/>
      <c r="WSS244"/>
      <c r="WST244"/>
      <c r="WSU244"/>
      <c r="WSV244"/>
      <c r="WSW244"/>
      <c r="WSX244"/>
      <c r="WSY244"/>
      <c r="WSZ244"/>
      <c r="WTA244"/>
      <c r="WTB244"/>
      <c r="WTC244"/>
      <c r="WTD244"/>
      <c r="WTE244"/>
      <c r="WTF244"/>
      <c r="WTG244"/>
      <c r="WTH244"/>
      <c r="WTI244"/>
      <c r="WTJ244"/>
      <c r="WTK244"/>
      <c r="WTL244"/>
      <c r="WTM244"/>
      <c r="WTN244"/>
      <c r="WTO244"/>
      <c r="WTP244"/>
      <c r="WTQ244"/>
      <c r="WTR244"/>
      <c r="WTS244"/>
      <c r="WTT244"/>
      <c r="WTU244"/>
      <c r="WTV244"/>
      <c r="WTW244"/>
      <c r="WTX244"/>
      <c r="WTY244"/>
      <c r="WTZ244"/>
      <c r="WUA244"/>
      <c r="WUB244"/>
      <c r="WUC244"/>
      <c r="WUD244"/>
      <c r="WUE244"/>
      <c r="WUF244"/>
      <c r="WUG244"/>
      <c r="WUH244"/>
      <c r="WUI244"/>
      <c r="WUJ244"/>
      <c r="WUK244"/>
      <c r="WUL244"/>
      <c r="WUM244"/>
      <c r="WUN244"/>
      <c r="WUO244"/>
      <c r="WUP244"/>
      <c r="WUQ244"/>
      <c r="WUR244"/>
      <c r="WUS244"/>
      <c r="WUT244"/>
      <c r="WUU244"/>
      <c r="WUV244"/>
      <c r="WUW244"/>
      <c r="WUX244"/>
      <c r="WUY244"/>
      <c r="WUZ244"/>
      <c r="WVA244"/>
      <c r="WVB244"/>
      <c r="WVC244"/>
      <c r="WVD244"/>
      <c r="WVE244"/>
      <c r="WVF244"/>
      <c r="WVG244"/>
      <c r="WVH244"/>
      <c r="WVI244"/>
      <c r="WVJ244"/>
      <c r="WVK244"/>
      <c r="WVL244"/>
      <c r="WVM244"/>
      <c r="WVN244"/>
      <c r="WVO244"/>
      <c r="WVP244"/>
      <c r="WVQ244"/>
      <c r="WVR244"/>
      <c r="WVS244"/>
      <c r="WVT244"/>
      <c r="WVU244"/>
      <c r="WVV244"/>
      <c r="WVW244"/>
      <c r="WVX244"/>
      <c r="WVY244"/>
      <c r="WVZ244"/>
      <c r="WWA244"/>
      <c r="WWB244"/>
      <c r="WWC244"/>
      <c r="WWD244"/>
      <c r="WWE244"/>
      <c r="WWF244"/>
      <c r="WWG244"/>
      <c r="WWH244"/>
      <c r="WWI244"/>
      <c r="WWJ244"/>
      <c r="WWK244"/>
      <c r="WWL244"/>
      <c r="WWM244"/>
      <c r="WWN244"/>
      <c r="WWO244"/>
      <c r="WWP244"/>
      <c r="WWQ244"/>
      <c r="WWR244"/>
      <c r="WWS244"/>
      <c r="WWT244"/>
      <c r="WWU244"/>
      <c r="WWV244"/>
      <c r="WWW244"/>
      <c r="WWX244"/>
      <c r="WWY244"/>
      <c r="WWZ244"/>
      <c r="WXA244"/>
      <c r="WXB244"/>
      <c r="WXC244"/>
      <c r="WXD244"/>
      <c r="WXE244"/>
      <c r="WXF244"/>
      <c r="WXG244"/>
      <c r="WXH244"/>
      <c r="WXI244"/>
      <c r="WXJ244"/>
      <c r="WXK244"/>
      <c r="WXL244"/>
      <c r="WXM244"/>
      <c r="WXN244"/>
      <c r="WXO244"/>
      <c r="WXP244"/>
      <c r="WXQ244"/>
      <c r="WXR244"/>
      <c r="WXS244"/>
      <c r="WXT244"/>
      <c r="WXU244"/>
      <c r="WXV244"/>
      <c r="WXW244"/>
      <c r="WXX244"/>
      <c r="WXY244"/>
      <c r="WXZ244"/>
      <c r="WYA244"/>
      <c r="WYB244"/>
      <c r="WYC244"/>
      <c r="WYD244"/>
      <c r="WYE244"/>
      <c r="WYF244"/>
      <c r="WYG244"/>
      <c r="WYH244"/>
      <c r="WYI244"/>
      <c r="WYJ244"/>
      <c r="WYK244"/>
      <c r="WYL244"/>
      <c r="WYM244"/>
      <c r="WYN244"/>
      <c r="WYO244"/>
      <c r="WYP244"/>
      <c r="WYQ244"/>
      <c r="WYR244"/>
      <c r="WYS244"/>
      <c r="WYT244"/>
      <c r="WYU244"/>
      <c r="WYV244"/>
      <c r="WYW244"/>
      <c r="WYX244"/>
      <c r="WYY244"/>
      <c r="WYZ244"/>
      <c r="WZA244"/>
      <c r="WZB244"/>
      <c r="WZC244"/>
      <c r="WZD244"/>
      <c r="WZE244"/>
      <c r="WZF244"/>
      <c r="WZG244"/>
      <c r="WZH244"/>
      <c r="WZI244"/>
      <c r="WZJ244"/>
      <c r="WZK244"/>
      <c r="WZL244"/>
      <c r="WZM244"/>
      <c r="WZN244"/>
      <c r="WZO244"/>
      <c r="WZP244"/>
      <c r="WZQ244"/>
      <c r="WZR244"/>
      <c r="WZS244"/>
      <c r="WZT244"/>
      <c r="WZU244"/>
      <c r="WZV244"/>
      <c r="WZW244"/>
      <c r="WZX244"/>
      <c r="WZY244"/>
      <c r="WZZ244"/>
      <c r="XAA244"/>
      <c r="XAB244"/>
      <c r="XAC244"/>
      <c r="XAD244"/>
      <c r="XAE244"/>
      <c r="XAF244"/>
      <c r="XAG244"/>
      <c r="XAH244"/>
      <c r="XAI244"/>
      <c r="XAJ244"/>
      <c r="XAK244"/>
      <c r="XAL244"/>
      <c r="XAM244"/>
      <c r="XAN244"/>
      <c r="XAO244"/>
      <c r="XAP244"/>
      <c r="XAQ244"/>
      <c r="XAR244"/>
      <c r="XAS244"/>
      <c r="XAT244"/>
      <c r="XAU244"/>
      <c r="XAV244"/>
      <c r="XAW244"/>
      <c r="XAX244"/>
      <c r="XAY244"/>
      <c r="XAZ244"/>
      <c r="XBA244"/>
      <c r="XBB244"/>
      <c r="XBC244"/>
      <c r="XBD244"/>
      <c r="XBE244"/>
      <c r="XBF244"/>
      <c r="XBG244"/>
      <c r="XBH244"/>
      <c r="XBI244"/>
      <c r="XBJ244"/>
      <c r="XBK244"/>
      <c r="XBL244"/>
      <c r="XBM244"/>
      <c r="XBN244"/>
      <c r="XBO244"/>
      <c r="XBP244"/>
      <c r="XBQ244"/>
      <c r="XBR244"/>
      <c r="XBS244"/>
      <c r="XBT244"/>
      <c r="XBU244"/>
      <c r="XBV244"/>
      <c r="XBW244"/>
      <c r="XBX244"/>
      <c r="XBY244"/>
      <c r="XBZ244"/>
      <c r="XCA244"/>
      <c r="XCB244"/>
      <c r="XCC244"/>
      <c r="XCD244"/>
      <c r="XCE244"/>
      <c r="XCF244"/>
      <c r="XCG244"/>
      <c r="XCH244"/>
      <c r="XCI244"/>
      <c r="XCJ244"/>
      <c r="XCK244"/>
      <c r="XCL244"/>
      <c r="XCM244"/>
      <c r="XCN244"/>
      <c r="XCO244"/>
      <c r="XCP244"/>
      <c r="XCQ244"/>
      <c r="XCR244"/>
      <c r="XCS244"/>
      <c r="XCT244"/>
      <c r="XCU244"/>
      <c r="XCV244"/>
      <c r="XCW244"/>
      <c r="XCX244"/>
      <c r="XCY244"/>
      <c r="XCZ244"/>
      <c r="XDA244"/>
      <c r="XDB244"/>
      <c r="XDC244"/>
      <c r="XDD244"/>
      <c r="XDE244"/>
      <c r="XDF244"/>
      <c r="XDG244"/>
      <c r="XDH244"/>
      <c r="XDI244"/>
      <c r="XDJ244"/>
      <c r="XDK244"/>
      <c r="XDL244"/>
      <c r="XDM244"/>
      <c r="XDN244"/>
      <c r="XDO244"/>
      <c r="XDP244"/>
      <c r="XDQ244"/>
      <c r="XDR244"/>
      <c r="XDS244"/>
      <c r="XDT244"/>
      <c r="XDU244"/>
      <c r="XDV244"/>
      <c r="XDW244"/>
      <c r="XDX244"/>
      <c r="XDY244"/>
      <c r="XDZ244"/>
      <c r="XEA244"/>
      <c r="XEB244"/>
      <c r="XEC244"/>
      <c r="XED244"/>
      <c r="XEE244"/>
      <c r="XEF244"/>
      <c r="XEG244"/>
      <c r="XEH244"/>
      <c r="XEI244"/>
      <c r="XEJ244"/>
      <c r="XEK244"/>
      <c r="XEL244"/>
      <c r="XEM244"/>
      <c r="XEN244"/>
      <c r="XEO244"/>
      <c r="XEP244"/>
      <c r="XEQ244"/>
      <c r="XER244"/>
      <c r="XES244"/>
      <c r="XET244"/>
      <c r="XEU244"/>
      <c r="XEV244"/>
      <c r="XEW244"/>
      <c r="XEX244"/>
      <c r="XEY244"/>
      <c r="XEZ244"/>
      <c r="XFA244"/>
      <c r="XFB244"/>
    </row>
    <row r="245" spans="1:28 16041:16382" s="227" customFormat="1" ht="90">
      <c r="A245" s="113">
        <v>5</v>
      </c>
      <c r="B245" s="113" t="s">
        <v>1544</v>
      </c>
      <c r="C245" s="224" t="s">
        <v>1545</v>
      </c>
      <c r="D245" s="224" t="s">
        <v>1546</v>
      </c>
      <c r="E245" s="119" t="s">
        <v>1547</v>
      </c>
      <c r="F245" s="224" t="s">
        <v>1548</v>
      </c>
      <c r="G245" s="225" t="s">
        <v>1549</v>
      </c>
      <c r="H245" s="113" t="s">
        <v>91</v>
      </c>
      <c r="I245" s="113" t="s">
        <v>256</v>
      </c>
      <c r="J245" s="113" t="s">
        <v>1550</v>
      </c>
      <c r="K245" s="113">
        <v>2020</v>
      </c>
      <c r="L245" s="113">
        <v>3</v>
      </c>
      <c r="M245" s="117"/>
      <c r="N245" s="117"/>
      <c r="O245" s="117"/>
      <c r="P245" s="117"/>
      <c r="Q245" s="117"/>
      <c r="R245" s="117"/>
      <c r="S245" s="122" t="s">
        <v>101</v>
      </c>
      <c r="T245" s="113" t="s">
        <v>1551</v>
      </c>
      <c r="U245" s="113">
        <v>0</v>
      </c>
      <c r="V245" s="113"/>
      <c r="W245" s="224" t="s">
        <v>1552</v>
      </c>
      <c r="X245" s="116" t="s">
        <v>104</v>
      </c>
      <c r="Y245" s="113" t="s">
        <v>1553</v>
      </c>
      <c r="Z245" s="113" t="s">
        <v>1554</v>
      </c>
      <c r="AA245" s="226" t="s">
        <v>152</v>
      </c>
      <c r="AB245" s="118" t="s">
        <v>1555</v>
      </c>
    </row>
    <row r="246" spans="1:28 16041:16382" s="99" customFormat="1" ht="21">
      <c r="A246" s="94"/>
      <c r="B246" s="94"/>
      <c r="C246" s="95" t="s">
        <v>1556</v>
      </c>
      <c r="D246" s="96"/>
      <c r="E246" s="94"/>
      <c r="F246" s="94"/>
      <c r="G246" s="94"/>
      <c r="H246" s="94"/>
      <c r="I246" s="94"/>
      <c r="J246" s="94"/>
      <c r="K246" s="94"/>
      <c r="L246" s="94"/>
      <c r="M246" s="94">
        <f t="shared" ref="M246:S246" si="20">COUNTA(M241:M243)</f>
        <v>0</v>
      </c>
      <c r="N246" s="94">
        <f t="shared" si="20"/>
        <v>1</v>
      </c>
      <c r="O246" s="94">
        <f t="shared" si="20"/>
        <v>0</v>
      </c>
      <c r="P246" s="94">
        <f t="shared" si="20"/>
        <v>1</v>
      </c>
      <c r="Q246" s="94">
        <f t="shared" si="20"/>
        <v>0</v>
      </c>
      <c r="R246" s="94">
        <f t="shared" si="20"/>
        <v>0</v>
      </c>
      <c r="S246" s="94">
        <f t="shared" si="20"/>
        <v>1</v>
      </c>
      <c r="T246" s="94"/>
      <c r="U246" s="94"/>
      <c r="V246" s="94"/>
      <c r="W246" s="97"/>
      <c r="X246" s="94"/>
      <c r="Y246" s="94"/>
      <c r="Z246" s="94"/>
      <c r="AA246" s="94"/>
      <c r="AB246" s="97"/>
    </row>
    <row r="247" spans="1:28 16041:16382" s="112" customFormat="1" ht="69">
      <c r="A247" s="107">
        <v>1</v>
      </c>
      <c r="B247" s="107" t="s">
        <v>1514</v>
      </c>
      <c r="C247" s="115" t="s">
        <v>1557</v>
      </c>
      <c r="D247" s="170" t="s">
        <v>1558</v>
      </c>
      <c r="E247" s="101" t="s">
        <v>1559</v>
      </c>
      <c r="F247" s="124" t="s">
        <v>1560</v>
      </c>
      <c r="G247" s="124" t="s">
        <v>1561</v>
      </c>
      <c r="H247" s="107"/>
      <c r="I247" s="107">
        <v>59</v>
      </c>
      <c r="J247" s="107">
        <v>101258</v>
      </c>
      <c r="K247" s="107">
        <v>2020</v>
      </c>
      <c r="L247" s="107">
        <v>2</v>
      </c>
      <c r="M247" s="104"/>
      <c r="N247" s="122" t="s">
        <v>101</v>
      </c>
      <c r="O247" s="122"/>
      <c r="P247" s="122"/>
      <c r="Q247" s="122"/>
      <c r="R247" s="122"/>
      <c r="S247" s="122"/>
      <c r="T247" s="107">
        <v>5</v>
      </c>
      <c r="U247" s="107">
        <v>1</v>
      </c>
      <c r="V247" s="107" t="s">
        <v>104</v>
      </c>
      <c r="W247" s="124" t="s">
        <v>336</v>
      </c>
      <c r="X247" s="107" t="s">
        <v>104</v>
      </c>
      <c r="Y247" s="125" t="s">
        <v>1562</v>
      </c>
      <c r="Z247" s="125"/>
      <c r="AA247" s="113" t="s">
        <v>152</v>
      </c>
      <c r="AB247" s="165" t="s">
        <v>1563</v>
      </c>
      <c r="WSJ247" s="106"/>
      <c r="WSK247" s="106"/>
      <c r="WSL247" s="106"/>
      <c r="WSM247" s="106"/>
      <c r="WSN247" s="106"/>
      <c r="WSO247" s="228"/>
      <c r="WSP247" s="228"/>
      <c r="WSQ247" s="228"/>
      <c r="WSR247" s="228"/>
      <c r="WSS247" s="228"/>
      <c r="WST247" s="228"/>
      <c r="WSU247" s="228"/>
      <c r="WSV247" s="228"/>
      <c r="WSW247" s="228"/>
      <c r="WSX247" s="228"/>
      <c r="WSY247" s="228"/>
      <c r="WSZ247" s="228"/>
      <c r="WTA247" s="228"/>
      <c r="WTB247" s="228"/>
      <c r="WTC247" s="228"/>
      <c r="WTD247" s="228"/>
      <c r="WTE247" s="228"/>
      <c r="WTF247" s="228"/>
      <c r="WTG247" s="228"/>
      <c r="WTH247" s="228"/>
      <c r="WTI247" s="228"/>
      <c r="WTJ247" s="228"/>
      <c r="WTK247" s="228"/>
      <c r="WTL247" s="228"/>
      <c r="WTM247" s="228"/>
      <c r="WTN247" s="228"/>
      <c r="WTO247" s="228"/>
      <c r="WTP247" s="228"/>
      <c r="WTQ247" s="228"/>
      <c r="WTR247" s="228"/>
      <c r="WTS247" s="228"/>
      <c r="WTT247" s="228"/>
      <c r="WTU247" s="228"/>
      <c r="WTV247" s="228"/>
      <c r="WTW247" s="228"/>
      <c r="WTX247" s="228"/>
      <c r="WTY247" s="228"/>
      <c r="WTZ247" s="228"/>
      <c r="WUA247" s="228"/>
      <c r="WUB247" s="228"/>
      <c r="WUC247" s="228"/>
      <c r="WUD247" s="228"/>
      <c r="WUE247" s="228"/>
      <c r="WUF247" s="228"/>
      <c r="WUG247" s="228"/>
      <c r="WUH247" s="228"/>
      <c r="WUI247" s="228"/>
      <c r="WUJ247" s="228"/>
      <c r="WUK247" s="228"/>
      <c r="WUL247" s="228"/>
      <c r="WUM247" s="228"/>
      <c r="WUN247" s="228"/>
      <c r="WUO247" s="228"/>
      <c r="WUP247" s="228"/>
      <c r="WUQ247" s="228"/>
      <c r="WUR247" s="228"/>
      <c r="WUS247" s="228"/>
      <c r="WUT247" s="228"/>
      <c r="WUU247" s="228"/>
      <c r="WUV247" s="228"/>
      <c r="WUW247" s="228"/>
      <c r="WUX247" s="228"/>
      <c r="WUY247" s="228"/>
      <c r="WUZ247" s="228"/>
      <c r="WVA247" s="228"/>
      <c r="WVB247" s="228"/>
      <c r="WVC247" s="228"/>
      <c r="WVD247" s="228"/>
      <c r="WVE247" s="228"/>
      <c r="WVF247" s="228"/>
      <c r="WVG247" s="228"/>
      <c r="WVH247" s="228"/>
      <c r="WVI247" s="228"/>
      <c r="WVJ247" s="228"/>
      <c r="WVK247" s="228"/>
      <c r="WVL247" s="228"/>
      <c r="WVM247" s="228"/>
      <c r="WVN247" s="228"/>
      <c r="WVO247" s="228"/>
      <c r="WVP247" s="228"/>
      <c r="WVQ247" s="228"/>
      <c r="WVR247" s="228"/>
      <c r="WVS247" s="228"/>
      <c r="WVT247" s="228"/>
      <c r="WVU247" s="228"/>
      <c r="WVV247" s="228"/>
      <c r="WVW247" s="228"/>
      <c r="WVX247" s="228"/>
      <c r="WVY247" s="228"/>
      <c r="WVZ247" s="228"/>
      <c r="WWA247" s="228"/>
      <c r="WWB247" s="228"/>
      <c r="WWC247" s="228"/>
      <c r="WWD247" s="228"/>
      <c r="WWE247" s="228"/>
      <c r="WWF247" s="228"/>
      <c r="WWG247" s="228"/>
      <c r="WWH247" s="228"/>
      <c r="WWI247" s="228"/>
      <c r="WWJ247" s="228"/>
      <c r="WWK247" s="228"/>
      <c r="WWL247" s="228"/>
      <c r="WWM247" s="228"/>
      <c r="WWN247" s="228"/>
      <c r="WWO247" s="228"/>
      <c r="WWP247" s="228"/>
      <c r="WWQ247" s="228"/>
      <c r="WWR247" s="228"/>
      <c r="WWS247" s="228"/>
      <c r="WWT247" s="228"/>
      <c r="WWU247" s="228"/>
      <c r="WWV247" s="228"/>
      <c r="WWW247" s="228"/>
      <c r="WWX247" s="228"/>
      <c r="WWY247" s="228"/>
      <c r="WWZ247" s="228"/>
      <c r="WXA247" s="228"/>
      <c r="WXB247" s="228"/>
      <c r="WXC247" s="228"/>
      <c r="WXD247" s="228"/>
      <c r="WXE247" s="228"/>
      <c r="WXF247" s="228"/>
      <c r="WXG247" s="228"/>
      <c r="WXH247" s="228"/>
      <c r="WXI247" s="228"/>
      <c r="WXJ247" s="228"/>
      <c r="WXK247" s="228"/>
      <c r="WXL247" s="228"/>
      <c r="WXM247" s="228"/>
      <c r="WXN247" s="228"/>
      <c r="WXO247" s="228"/>
      <c r="WXP247" s="228"/>
      <c r="WXQ247" s="228"/>
      <c r="WXR247" s="228"/>
      <c r="WXS247" s="228"/>
      <c r="WXT247" s="228"/>
      <c r="WXU247" s="228"/>
      <c r="WXV247" s="228"/>
      <c r="WXW247" s="228"/>
      <c r="WXX247" s="228"/>
      <c r="WXY247" s="228"/>
      <c r="WXZ247" s="228"/>
      <c r="WYA247" s="228"/>
      <c r="WYB247" s="228"/>
      <c r="WYC247" s="228"/>
      <c r="WYD247" s="228"/>
      <c r="WYE247" s="228"/>
      <c r="WYF247" s="228"/>
      <c r="WYG247" s="228"/>
      <c r="WYH247" s="228"/>
      <c r="WYI247" s="228"/>
      <c r="WYJ247" s="228"/>
      <c r="WYK247" s="228"/>
      <c r="WYL247" s="228"/>
      <c r="WYM247" s="228"/>
      <c r="WYN247" s="228"/>
      <c r="WYO247" s="228"/>
      <c r="WYP247" s="228"/>
      <c r="WYQ247" s="228"/>
      <c r="WYR247" s="228"/>
      <c r="WYS247" s="228"/>
      <c r="WYT247" s="228"/>
      <c r="WYU247" s="228"/>
      <c r="WYV247" s="228"/>
      <c r="WYW247" s="228"/>
      <c r="WYX247" s="228"/>
      <c r="WYY247" s="228"/>
      <c r="WYZ247" s="228"/>
      <c r="WZA247" s="228"/>
      <c r="WZB247" s="228"/>
      <c r="WZC247" s="228"/>
      <c r="WZD247" s="228"/>
      <c r="WZE247" s="228"/>
      <c r="WZF247" s="228"/>
      <c r="WZG247" s="228"/>
      <c r="WZH247" s="228"/>
      <c r="WZI247" s="228"/>
      <c r="WZJ247" s="228"/>
      <c r="WZK247" s="228"/>
      <c r="WZL247" s="228"/>
      <c r="WZM247" s="228"/>
      <c r="WZN247" s="228"/>
      <c r="WZO247" s="228"/>
      <c r="WZP247" s="228"/>
      <c r="WZQ247" s="228"/>
      <c r="WZR247" s="228"/>
      <c r="WZS247" s="228"/>
      <c r="WZT247" s="228"/>
      <c r="WZU247" s="228"/>
      <c r="WZV247" s="228"/>
      <c r="WZW247" s="228"/>
      <c r="WZX247" s="228"/>
      <c r="WZY247" s="228"/>
      <c r="WZZ247" s="228"/>
      <c r="XAA247" s="228"/>
      <c r="XAB247" s="228"/>
      <c r="XAC247" s="228"/>
      <c r="XAD247" s="228"/>
      <c r="XAE247" s="228"/>
      <c r="XAF247" s="228"/>
      <c r="XAG247" s="228"/>
      <c r="XAH247" s="228"/>
      <c r="XAI247" s="228"/>
      <c r="XAJ247" s="228"/>
      <c r="XAK247" s="228"/>
      <c r="XAL247" s="228"/>
      <c r="XAM247" s="228"/>
      <c r="XAN247" s="228"/>
      <c r="XAO247" s="228"/>
      <c r="XAP247" s="228"/>
      <c r="XAQ247" s="228"/>
      <c r="XAR247" s="228"/>
      <c r="XAS247" s="228"/>
      <c r="XAT247" s="228"/>
      <c r="XAU247" s="228"/>
      <c r="XAV247" s="228"/>
      <c r="XAW247" s="228"/>
      <c r="XAX247" s="228"/>
      <c r="XAY247" s="228"/>
      <c r="XAZ247" s="228"/>
      <c r="XBA247" s="228"/>
      <c r="XBB247" s="228"/>
      <c r="XBC247" s="228"/>
      <c r="XBD247" s="228"/>
      <c r="XBE247" s="228"/>
      <c r="XBF247" s="228"/>
      <c r="XBG247" s="228"/>
      <c r="XBH247" s="228"/>
      <c r="XBI247" s="228"/>
      <c r="XBJ247" s="228"/>
      <c r="XBK247" s="228"/>
      <c r="XBL247" s="228"/>
      <c r="XBM247" s="228"/>
      <c r="XBN247" s="228"/>
      <c r="XBO247" s="228"/>
      <c r="XBP247" s="228"/>
      <c r="XBQ247" s="228"/>
      <c r="XBR247" s="228"/>
      <c r="XBS247" s="228"/>
      <c r="XBT247" s="228"/>
      <c r="XBU247" s="228"/>
      <c r="XBV247" s="228"/>
      <c r="XBW247" s="228"/>
      <c r="XBX247" s="228"/>
      <c r="XBY247" s="228"/>
      <c r="XBZ247" s="228"/>
      <c r="XCA247" s="228"/>
      <c r="XCB247" s="228"/>
      <c r="XCC247" s="228"/>
      <c r="XCD247" s="228"/>
      <c r="XCE247" s="228"/>
      <c r="XCF247" s="228"/>
      <c r="XCG247" s="228"/>
      <c r="XCH247" s="228"/>
      <c r="XCI247" s="228"/>
      <c r="XCJ247" s="228"/>
      <c r="XCK247" s="228"/>
      <c r="XCL247" s="228"/>
      <c r="XCM247" s="228"/>
      <c r="XCN247" s="228"/>
      <c r="XCO247" s="228"/>
      <c r="XCP247" s="228"/>
      <c r="XCQ247" s="228"/>
      <c r="XCR247" s="228"/>
      <c r="XCS247" s="228"/>
      <c r="XCT247" s="228"/>
      <c r="XCU247" s="228"/>
      <c r="XCV247" s="228"/>
      <c r="XCW247" s="228"/>
      <c r="XCX247" s="228"/>
      <c r="XCY247" s="228"/>
      <c r="XCZ247" s="228"/>
      <c r="XDA247" s="228"/>
      <c r="XDB247" s="228"/>
      <c r="XDC247" s="228"/>
      <c r="XDD247" s="228"/>
      <c r="XDE247" s="228"/>
      <c r="XDF247" s="228"/>
      <c r="XDG247" s="228"/>
      <c r="XDH247" s="228"/>
      <c r="XDI247" s="228"/>
      <c r="XDJ247" s="228"/>
      <c r="XDK247" s="228"/>
      <c r="XDL247" s="228"/>
      <c r="XDM247" s="228"/>
      <c r="XDN247" s="228"/>
      <c r="XDO247" s="228"/>
      <c r="XDP247" s="228"/>
      <c r="XDQ247" s="228"/>
      <c r="XDR247" s="228"/>
      <c r="XDS247" s="228"/>
      <c r="XDT247" s="228"/>
      <c r="XDU247" s="228"/>
      <c r="XDV247" s="228"/>
      <c r="XDW247" s="228"/>
      <c r="XDX247" s="228"/>
      <c r="XDY247" s="228"/>
      <c r="XDZ247" s="228"/>
      <c r="XEA247" s="228"/>
      <c r="XEB247" s="228"/>
      <c r="XEC247" s="228"/>
      <c r="XED247" s="228"/>
      <c r="XEE247" s="228"/>
      <c r="XEF247" s="228"/>
      <c r="XEG247" s="228"/>
      <c r="XEH247" s="228"/>
      <c r="XEI247" s="228"/>
      <c r="XEJ247" s="228"/>
      <c r="XEK247" s="228"/>
      <c r="XEL247" s="228"/>
      <c r="XEM247" s="228"/>
      <c r="XEN247" s="228"/>
      <c r="XEO247" s="228"/>
      <c r="XEP247" s="228"/>
      <c r="XEQ247" s="228"/>
      <c r="XER247" s="228"/>
      <c r="XES247" s="228"/>
      <c r="XET247" s="228"/>
      <c r="XEU247" s="228"/>
      <c r="XEV247" s="228"/>
      <c r="XEW247" s="228"/>
      <c r="XEX247" s="228"/>
      <c r="XEY247" s="228"/>
      <c r="XEZ247" s="228"/>
      <c r="XFA247" s="228"/>
      <c r="XFB247" s="228"/>
    </row>
    <row r="248" spans="1:28 16041:16382" s="112" customFormat="1" ht="138">
      <c r="A248" s="107">
        <v>2</v>
      </c>
      <c r="B248" s="107" t="s">
        <v>1514</v>
      </c>
      <c r="C248" s="115" t="s">
        <v>1564</v>
      </c>
      <c r="D248" s="177" t="s">
        <v>1565</v>
      </c>
      <c r="E248" s="115" t="s">
        <v>1566</v>
      </c>
      <c r="F248" s="115" t="s">
        <v>1567</v>
      </c>
      <c r="G248" s="115" t="s">
        <v>1568</v>
      </c>
      <c r="H248" s="107">
        <v>17</v>
      </c>
      <c r="I248" s="107">
        <v>21</v>
      </c>
      <c r="J248" s="107">
        <v>4</v>
      </c>
      <c r="K248" s="107">
        <v>2020</v>
      </c>
      <c r="L248" s="107">
        <v>11</v>
      </c>
      <c r="M248" s="122"/>
      <c r="N248" s="123" t="s">
        <v>148</v>
      </c>
      <c r="O248" s="122"/>
      <c r="P248" s="122"/>
      <c r="Q248" s="122"/>
      <c r="R248" s="122"/>
      <c r="S248" s="122"/>
      <c r="T248" s="107"/>
      <c r="U248" s="107"/>
      <c r="V248" s="107"/>
      <c r="W248" s="124" t="s">
        <v>265</v>
      </c>
      <c r="X248" s="107" t="s">
        <v>104</v>
      </c>
      <c r="Y248" s="125" t="s">
        <v>1569</v>
      </c>
      <c r="Z248" s="125" t="s">
        <v>997</v>
      </c>
      <c r="AA248" s="113" t="s">
        <v>152</v>
      </c>
      <c r="AB248" s="124" t="s">
        <v>1570</v>
      </c>
      <c r="WSJ248" s="106"/>
      <c r="WSK248" s="106"/>
      <c r="WSL248" s="106"/>
      <c r="WSM248" s="106"/>
      <c r="WSN248" s="106"/>
      <c r="WSO248" s="228"/>
      <c r="WSP248" s="228"/>
      <c r="WSQ248" s="228"/>
      <c r="WSR248" s="228"/>
      <c r="WSS248" s="228"/>
      <c r="WST248" s="228"/>
      <c r="WSU248" s="228"/>
      <c r="WSV248" s="228"/>
      <c r="WSW248" s="228"/>
      <c r="WSX248" s="228"/>
      <c r="WSY248" s="228"/>
      <c r="WSZ248" s="228"/>
      <c r="WTA248" s="228"/>
      <c r="WTB248" s="228"/>
      <c r="WTC248" s="228"/>
      <c r="WTD248" s="228"/>
      <c r="WTE248" s="228"/>
      <c r="WTF248" s="228"/>
      <c r="WTG248" s="228"/>
      <c r="WTH248" s="228"/>
      <c r="WTI248" s="228"/>
      <c r="WTJ248" s="228"/>
      <c r="WTK248" s="228"/>
      <c r="WTL248" s="228"/>
      <c r="WTM248" s="228"/>
      <c r="WTN248" s="228"/>
      <c r="WTO248" s="228"/>
      <c r="WTP248" s="228"/>
      <c r="WTQ248" s="228"/>
      <c r="WTR248" s="228"/>
      <c r="WTS248" s="228"/>
      <c r="WTT248" s="228"/>
      <c r="WTU248" s="228"/>
      <c r="WTV248" s="228"/>
      <c r="WTW248" s="228"/>
      <c r="WTX248" s="228"/>
      <c r="WTY248" s="228"/>
      <c r="WTZ248" s="228"/>
      <c r="WUA248" s="228"/>
      <c r="WUB248" s="228"/>
      <c r="WUC248" s="228"/>
      <c r="WUD248" s="228"/>
      <c r="WUE248" s="228"/>
      <c r="WUF248" s="228"/>
      <c r="WUG248" s="228"/>
      <c r="WUH248" s="228"/>
      <c r="WUI248" s="228"/>
      <c r="WUJ248" s="228"/>
      <c r="WUK248" s="228"/>
      <c r="WUL248" s="228"/>
      <c r="WUM248" s="228"/>
      <c r="WUN248" s="228"/>
      <c r="WUO248" s="228"/>
      <c r="WUP248" s="228"/>
      <c r="WUQ248" s="228"/>
      <c r="WUR248" s="228"/>
      <c r="WUS248" s="228"/>
      <c r="WUT248" s="228"/>
      <c r="WUU248" s="228"/>
      <c r="WUV248" s="228"/>
      <c r="WUW248" s="228"/>
      <c r="WUX248" s="228"/>
      <c r="WUY248" s="228"/>
      <c r="WUZ248" s="228"/>
      <c r="WVA248" s="228"/>
      <c r="WVB248" s="228"/>
      <c r="WVC248" s="228"/>
      <c r="WVD248" s="228"/>
      <c r="WVE248" s="228"/>
      <c r="WVF248" s="228"/>
      <c r="WVG248" s="228"/>
      <c r="WVH248" s="228"/>
      <c r="WVI248" s="228"/>
      <c r="WVJ248" s="228"/>
      <c r="WVK248" s="228"/>
      <c r="WVL248" s="228"/>
      <c r="WVM248" s="228"/>
      <c r="WVN248" s="228"/>
      <c r="WVO248" s="228"/>
      <c r="WVP248" s="228"/>
      <c r="WVQ248" s="228"/>
      <c r="WVR248" s="228"/>
      <c r="WVS248" s="228"/>
      <c r="WVT248" s="228"/>
      <c r="WVU248" s="228"/>
      <c r="WVV248" s="228"/>
      <c r="WVW248" s="228"/>
      <c r="WVX248" s="228"/>
      <c r="WVY248" s="228"/>
      <c r="WVZ248" s="228"/>
      <c r="WWA248" s="228"/>
      <c r="WWB248" s="228"/>
      <c r="WWC248" s="228"/>
      <c r="WWD248" s="228"/>
      <c r="WWE248" s="228"/>
      <c r="WWF248" s="228"/>
      <c r="WWG248" s="228"/>
      <c r="WWH248" s="228"/>
      <c r="WWI248" s="228"/>
      <c r="WWJ248" s="228"/>
      <c r="WWK248" s="228"/>
      <c r="WWL248" s="228"/>
      <c r="WWM248" s="228"/>
      <c r="WWN248" s="228"/>
      <c r="WWO248" s="228"/>
      <c r="WWP248" s="228"/>
      <c r="WWQ248" s="228"/>
      <c r="WWR248" s="228"/>
      <c r="WWS248" s="228"/>
      <c r="WWT248" s="228"/>
      <c r="WWU248" s="228"/>
      <c r="WWV248" s="228"/>
      <c r="WWW248" s="228"/>
      <c r="WWX248" s="228"/>
      <c r="WWY248" s="228"/>
      <c r="WWZ248" s="228"/>
      <c r="WXA248" s="228"/>
      <c r="WXB248" s="228"/>
      <c r="WXC248" s="228"/>
      <c r="WXD248" s="228"/>
      <c r="WXE248" s="228"/>
      <c r="WXF248" s="228"/>
      <c r="WXG248" s="228"/>
      <c r="WXH248" s="228"/>
      <c r="WXI248" s="228"/>
      <c r="WXJ248" s="228"/>
      <c r="WXK248" s="228"/>
      <c r="WXL248" s="228"/>
      <c r="WXM248" s="228"/>
      <c r="WXN248" s="228"/>
      <c r="WXO248" s="228"/>
      <c r="WXP248" s="228"/>
      <c r="WXQ248" s="228"/>
      <c r="WXR248" s="228"/>
      <c r="WXS248" s="228"/>
      <c r="WXT248" s="228"/>
      <c r="WXU248" s="228"/>
      <c r="WXV248" s="228"/>
      <c r="WXW248" s="228"/>
      <c r="WXX248" s="228"/>
      <c r="WXY248" s="228"/>
      <c r="WXZ248" s="228"/>
      <c r="WYA248" s="228"/>
      <c r="WYB248" s="228"/>
      <c r="WYC248" s="228"/>
      <c r="WYD248" s="228"/>
      <c r="WYE248" s="228"/>
      <c r="WYF248" s="228"/>
      <c r="WYG248" s="228"/>
      <c r="WYH248" s="228"/>
      <c r="WYI248" s="228"/>
      <c r="WYJ248" s="228"/>
      <c r="WYK248" s="228"/>
      <c r="WYL248" s="228"/>
      <c r="WYM248" s="228"/>
      <c r="WYN248" s="228"/>
      <c r="WYO248" s="228"/>
      <c r="WYP248" s="228"/>
      <c r="WYQ248" s="228"/>
      <c r="WYR248" s="228"/>
      <c r="WYS248" s="228"/>
      <c r="WYT248" s="228"/>
      <c r="WYU248" s="228"/>
      <c r="WYV248" s="228"/>
      <c r="WYW248" s="228"/>
      <c r="WYX248" s="228"/>
      <c r="WYY248" s="228"/>
      <c r="WYZ248" s="228"/>
      <c r="WZA248" s="228"/>
      <c r="WZB248" s="228"/>
      <c r="WZC248" s="228"/>
      <c r="WZD248" s="228"/>
      <c r="WZE248" s="228"/>
      <c r="WZF248" s="228"/>
      <c r="WZG248" s="228"/>
      <c r="WZH248" s="228"/>
      <c r="WZI248" s="228"/>
      <c r="WZJ248" s="228"/>
      <c r="WZK248" s="228"/>
      <c r="WZL248" s="228"/>
      <c r="WZM248" s="228"/>
      <c r="WZN248" s="228"/>
      <c r="WZO248" s="228"/>
      <c r="WZP248" s="228"/>
      <c r="WZQ248" s="228"/>
      <c r="WZR248" s="228"/>
      <c r="WZS248" s="228"/>
      <c r="WZT248" s="228"/>
      <c r="WZU248" s="228"/>
      <c r="WZV248" s="228"/>
      <c r="WZW248" s="228"/>
      <c r="WZX248" s="228"/>
      <c r="WZY248" s="228"/>
      <c r="WZZ248" s="228"/>
      <c r="XAA248" s="228"/>
      <c r="XAB248" s="228"/>
      <c r="XAC248" s="228"/>
      <c r="XAD248" s="228"/>
      <c r="XAE248" s="228"/>
      <c r="XAF248" s="228"/>
      <c r="XAG248" s="228"/>
      <c r="XAH248" s="228"/>
      <c r="XAI248" s="228"/>
      <c r="XAJ248" s="228"/>
      <c r="XAK248" s="228"/>
      <c r="XAL248" s="228"/>
      <c r="XAM248" s="228"/>
      <c r="XAN248" s="228"/>
      <c r="XAO248" s="228"/>
      <c r="XAP248" s="228"/>
      <c r="XAQ248" s="228"/>
      <c r="XAR248" s="228"/>
      <c r="XAS248" s="228"/>
      <c r="XAT248" s="228"/>
      <c r="XAU248" s="228"/>
      <c r="XAV248" s="228"/>
      <c r="XAW248" s="228"/>
      <c r="XAX248" s="228"/>
      <c r="XAY248" s="228"/>
      <c r="XAZ248" s="228"/>
      <c r="XBA248" s="228"/>
      <c r="XBB248" s="228"/>
      <c r="XBC248" s="228"/>
      <c r="XBD248" s="228"/>
      <c r="XBE248" s="228"/>
      <c r="XBF248" s="228"/>
      <c r="XBG248" s="228"/>
      <c r="XBH248" s="228"/>
      <c r="XBI248" s="228"/>
      <c r="XBJ248" s="228"/>
      <c r="XBK248" s="228"/>
      <c r="XBL248" s="228"/>
      <c r="XBM248" s="228"/>
      <c r="XBN248" s="228"/>
      <c r="XBO248" s="228"/>
      <c r="XBP248" s="228"/>
      <c r="XBQ248" s="228"/>
      <c r="XBR248" s="228"/>
      <c r="XBS248" s="228"/>
      <c r="XBT248" s="228"/>
      <c r="XBU248" s="228"/>
      <c r="XBV248" s="228"/>
      <c r="XBW248" s="228"/>
      <c r="XBX248" s="228"/>
      <c r="XBY248" s="228"/>
      <c r="XBZ248" s="228"/>
      <c r="XCA248" s="228"/>
      <c r="XCB248" s="228"/>
      <c r="XCC248" s="228"/>
      <c r="XCD248" s="228"/>
      <c r="XCE248" s="228"/>
      <c r="XCF248" s="228"/>
      <c r="XCG248" s="228"/>
      <c r="XCH248" s="228"/>
      <c r="XCI248" s="228"/>
      <c r="XCJ248" s="228"/>
      <c r="XCK248" s="228"/>
      <c r="XCL248" s="228"/>
      <c r="XCM248" s="228"/>
      <c r="XCN248" s="228"/>
      <c r="XCO248" s="228"/>
      <c r="XCP248" s="228"/>
      <c r="XCQ248" s="228"/>
      <c r="XCR248" s="228"/>
      <c r="XCS248" s="228"/>
      <c r="XCT248" s="228"/>
      <c r="XCU248" s="228"/>
      <c r="XCV248" s="228"/>
      <c r="XCW248" s="228"/>
      <c r="XCX248" s="228"/>
      <c r="XCY248" s="228"/>
      <c r="XCZ248" s="228"/>
      <c r="XDA248" s="228"/>
      <c r="XDB248" s="228"/>
      <c r="XDC248" s="228"/>
      <c r="XDD248" s="228"/>
      <c r="XDE248" s="228"/>
      <c r="XDF248" s="228"/>
      <c r="XDG248" s="228"/>
      <c r="XDH248" s="228"/>
      <c r="XDI248" s="228"/>
      <c r="XDJ248" s="228"/>
      <c r="XDK248" s="228"/>
      <c r="XDL248" s="228"/>
      <c r="XDM248" s="228"/>
      <c r="XDN248" s="228"/>
      <c r="XDO248" s="228"/>
      <c r="XDP248" s="228"/>
      <c r="XDQ248" s="228"/>
      <c r="XDR248" s="228"/>
      <c r="XDS248" s="228"/>
      <c r="XDT248" s="228"/>
      <c r="XDU248" s="228"/>
      <c r="XDV248" s="228"/>
      <c r="XDW248" s="228"/>
      <c r="XDX248" s="228"/>
      <c r="XDY248" s="228"/>
      <c r="XDZ248" s="228"/>
      <c r="XEA248" s="228"/>
      <c r="XEB248" s="228"/>
      <c r="XEC248" s="228"/>
      <c r="XED248" s="228"/>
      <c r="XEE248" s="228"/>
      <c r="XEF248" s="228"/>
      <c r="XEG248" s="228"/>
      <c r="XEH248" s="228"/>
      <c r="XEI248" s="228"/>
      <c r="XEJ248" s="228"/>
      <c r="XEK248" s="228"/>
      <c r="XEL248" s="228"/>
      <c r="XEM248" s="228"/>
      <c r="XEN248" s="228"/>
      <c r="XEO248" s="228"/>
      <c r="XEP248" s="228"/>
      <c r="XEQ248" s="228"/>
      <c r="XER248" s="228"/>
      <c r="XES248" s="228"/>
      <c r="XET248" s="228"/>
      <c r="XEU248" s="228"/>
      <c r="XEV248" s="228"/>
      <c r="XEW248" s="228"/>
      <c r="XEX248" s="228"/>
      <c r="XEY248" s="228"/>
      <c r="XEZ248" s="228"/>
      <c r="XFA248" s="228"/>
      <c r="XFB248" s="228"/>
    </row>
    <row r="249" spans="1:28 16041:16382" s="112" customFormat="1" ht="96.6">
      <c r="A249" s="107">
        <v>3</v>
      </c>
      <c r="B249" s="107" t="s">
        <v>1514</v>
      </c>
      <c r="C249" s="115" t="s">
        <v>1564</v>
      </c>
      <c r="D249" s="170" t="s">
        <v>1571</v>
      </c>
      <c r="E249" s="115" t="s">
        <v>1572</v>
      </c>
      <c r="F249" s="170" t="s">
        <v>1573</v>
      </c>
      <c r="G249" s="115" t="s">
        <v>1574</v>
      </c>
      <c r="H249" s="107">
        <v>32</v>
      </c>
      <c r="I249" s="107">
        <v>4</v>
      </c>
      <c r="J249" s="107">
        <v>13</v>
      </c>
      <c r="K249" s="107">
        <v>2020</v>
      </c>
      <c r="L249" s="164" t="s">
        <v>1575</v>
      </c>
      <c r="M249" s="122"/>
      <c r="N249" s="123" t="s">
        <v>148</v>
      </c>
      <c r="O249" s="122"/>
      <c r="P249" s="122"/>
      <c r="Q249" s="122"/>
      <c r="R249" s="122"/>
      <c r="S249" s="122"/>
      <c r="T249" s="107"/>
      <c r="U249" s="107"/>
      <c r="V249" s="107"/>
      <c r="W249" s="124" t="s">
        <v>336</v>
      </c>
      <c r="X249" s="107" t="s">
        <v>104</v>
      </c>
      <c r="Y249" s="125" t="s">
        <v>1576</v>
      </c>
      <c r="Z249" s="125" t="s">
        <v>1577</v>
      </c>
      <c r="AA249" s="113" t="s">
        <v>152</v>
      </c>
      <c r="AB249" s="124" t="s">
        <v>1578</v>
      </c>
      <c r="WSJ249" s="106"/>
      <c r="WSK249" s="106"/>
      <c r="WSL249" s="106"/>
      <c r="WSM249" s="106"/>
      <c r="WSN249" s="106"/>
      <c r="WSO249"/>
      <c r="WSP249"/>
      <c r="WSQ249"/>
      <c r="WSR249"/>
      <c r="WSS249"/>
      <c r="WST249"/>
      <c r="WSU249"/>
      <c r="WSV249"/>
      <c r="WSW249"/>
      <c r="WSX249"/>
      <c r="WSY249"/>
      <c r="WSZ249"/>
      <c r="WTA249"/>
      <c r="WTB249"/>
      <c r="WTC249"/>
      <c r="WTD249"/>
      <c r="WTE249"/>
      <c r="WTF249"/>
      <c r="WTG249"/>
      <c r="WTH249"/>
      <c r="WTI249"/>
      <c r="WTJ249"/>
      <c r="WTK249"/>
      <c r="WTL249"/>
      <c r="WTM249"/>
      <c r="WTN249"/>
      <c r="WTO249"/>
      <c r="WTP249"/>
      <c r="WTQ249"/>
      <c r="WTR249"/>
      <c r="WTS249"/>
      <c r="WTT249"/>
      <c r="WTU249"/>
      <c r="WTV249"/>
      <c r="WTW249"/>
      <c r="WTX249"/>
      <c r="WTY249"/>
      <c r="WTZ249"/>
      <c r="WUA249"/>
      <c r="WUB249"/>
      <c r="WUC249"/>
      <c r="WUD249"/>
      <c r="WUE249"/>
      <c r="WUF249"/>
      <c r="WUG249"/>
      <c r="WUH249"/>
      <c r="WUI249"/>
      <c r="WUJ249"/>
      <c r="WUK249"/>
      <c r="WUL249"/>
      <c r="WUM249"/>
      <c r="WUN249"/>
      <c r="WUO249"/>
      <c r="WUP249"/>
      <c r="WUQ249"/>
      <c r="WUR249"/>
      <c r="WUS249"/>
      <c r="WUT249"/>
      <c r="WUU249"/>
      <c r="WUV249"/>
      <c r="WUW249"/>
      <c r="WUX249"/>
      <c r="WUY249"/>
      <c r="WUZ249"/>
      <c r="WVA249"/>
      <c r="WVB249"/>
      <c r="WVC249"/>
      <c r="WVD249"/>
      <c r="WVE249"/>
      <c r="WVF249"/>
      <c r="WVG249"/>
      <c r="WVH249"/>
      <c r="WVI249"/>
      <c r="WVJ249"/>
      <c r="WVK249"/>
      <c r="WVL249"/>
      <c r="WVM249"/>
      <c r="WVN249"/>
      <c r="WVO249"/>
      <c r="WVP249"/>
      <c r="WVQ249"/>
      <c r="WVR249"/>
      <c r="WVS249"/>
      <c r="WVT249"/>
      <c r="WVU249"/>
      <c r="WVV249"/>
      <c r="WVW249"/>
      <c r="WVX249"/>
      <c r="WVY249"/>
      <c r="WVZ249"/>
      <c r="WWA249"/>
      <c r="WWB249"/>
      <c r="WWC249"/>
      <c r="WWD249"/>
      <c r="WWE249"/>
      <c r="WWF249"/>
      <c r="WWG249"/>
      <c r="WWH249"/>
      <c r="WWI249"/>
      <c r="WWJ249"/>
      <c r="WWK249"/>
      <c r="WWL249"/>
      <c r="WWM249"/>
      <c r="WWN249"/>
      <c r="WWO249"/>
      <c r="WWP249"/>
      <c r="WWQ249"/>
      <c r="WWR249"/>
      <c r="WWS249"/>
      <c r="WWT249"/>
      <c r="WWU249"/>
      <c r="WWV249"/>
      <c r="WWW249"/>
      <c r="WWX249"/>
      <c r="WWY249"/>
      <c r="WWZ249"/>
      <c r="WXA249"/>
      <c r="WXB249"/>
      <c r="WXC249"/>
      <c r="WXD249"/>
      <c r="WXE249"/>
      <c r="WXF249"/>
      <c r="WXG249"/>
      <c r="WXH249"/>
      <c r="WXI249"/>
      <c r="WXJ249"/>
      <c r="WXK249"/>
      <c r="WXL249"/>
      <c r="WXM249"/>
      <c r="WXN249"/>
      <c r="WXO249"/>
      <c r="WXP249"/>
      <c r="WXQ249"/>
      <c r="WXR249"/>
      <c r="WXS249"/>
      <c r="WXT249"/>
      <c r="WXU249"/>
      <c r="WXV249"/>
      <c r="WXW249"/>
      <c r="WXX249"/>
      <c r="WXY249"/>
      <c r="WXZ249"/>
      <c r="WYA249"/>
      <c r="WYB249"/>
      <c r="WYC249"/>
      <c r="WYD249"/>
      <c r="WYE249"/>
      <c r="WYF249"/>
      <c r="WYG249"/>
      <c r="WYH249"/>
      <c r="WYI249"/>
      <c r="WYJ249"/>
      <c r="WYK249"/>
      <c r="WYL249"/>
      <c r="WYM249"/>
      <c r="WYN249"/>
      <c r="WYO249"/>
      <c r="WYP249"/>
      <c r="WYQ249"/>
      <c r="WYR249"/>
      <c r="WYS249"/>
      <c r="WYT249"/>
      <c r="WYU249"/>
      <c r="WYV249"/>
      <c r="WYW249"/>
      <c r="WYX249"/>
      <c r="WYY249"/>
      <c r="WYZ249"/>
      <c r="WZA249"/>
      <c r="WZB249"/>
      <c r="WZC249"/>
      <c r="WZD249"/>
      <c r="WZE249"/>
      <c r="WZF249"/>
      <c r="WZG249"/>
      <c r="WZH249"/>
      <c r="WZI249"/>
      <c r="WZJ249"/>
      <c r="WZK249"/>
      <c r="WZL249"/>
      <c r="WZM249"/>
      <c r="WZN249"/>
      <c r="WZO249"/>
      <c r="WZP249"/>
      <c r="WZQ249"/>
      <c r="WZR249"/>
      <c r="WZS249"/>
      <c r="WZT249"/>
      <c r="WZU249"/>
      <c r="WZV249"/>
      <c r="WZW249"/>
      <c r="WZX249"/>
      <c r="WZY249"/>
      <c r="WZZ249"/>
      <c r="XAA249"/>
      <c r="XAB249"/>
      <c r="XAC249"/>
      <c r="XAD249"/>
      <c r="XAE249"/>
      <c r="XAF249"/>
      <c r="XAG249"/>
      <c r="XAH249"/>
      <c r="XAI249"/>
      <c r="XAJ249"/>
      <c r="XAK249"/>
      <c r="XAL249"/>
      <c r="XAM249"/>
      <c r="XAN249"/>
      <c r="XAO249"/>
      <c r="XAP249"/>
      <c r="XAQ249"/>
      <c r="XAR249"/>
      <c r="XAS249"/>
      <c r="XAT249"/>
      <c r="XAU249"/>
      <c r="XAV249"/>
      <c r="XAW249"/>
      <c r="XAX249"/>
      <c r="XAY249"/>
      <c r="XAZ249"/>
      <c r="XBA249"/>
      <c r="XBB249"/>
      <c r="XBC249"/>
      <c r="XBD249"/>
      <c r="XBE249"/>
      <c r="XBF249"/>
      <c r="XBG249"/>
      <c r="XBH249"/>
      <c r="XBI249"/>
      <c r="XBJ249"/>
      <c r="XBK249"/>
      <c r="XBL249"/>
      <c r="XBM249"/>
      <c r="XBN249"/>
      <c r="XBO249"/>
      <c r="XBP249"/>
      <c r="XBQ249"/>
      <c r="XBR249"/>
      <c r="XBS249"/>
      <c r="XBT249"/>
      <c r="XBU249"/>
      <c r="XBV249"/>
      <c r="XBW249"/>
      <c r="XBX249"/>
      <c r="XBY249"/>
      <c r="XBZ249"/>
      <c r="XCA249"/>
      <c r="XCB249"/>
      <c r="XCC249"/>
      <c r="XCD249"/>
      <c r="XCE249"/>
      <c r="XCF249"/>
      <c r="XCG249"/>
      <c r="XCH249"/>
      <c r="XCI249"/>
      <c r="XCJ249"/>
      <c r="XCK249"/>
      <c r="XCL249"/>
      <c r="XCM249"/>
      <c r="XCN249"/>
      <c r="XCO249"/>
      <c r="XCP249"/>
      <c r="XCQ249"/>
      <c r="XCR249"/>
      <c r="XCS249"/>
      <c r="XCT249"/>
      <c r="XCU249"/>
      <c r="XCV249"/>
      <c r="XCW249"/>
      <c r="XCX249"/>
      <c r="XCY249"/>
      <c r="XCZ249"/>
      <c r="XDA249"/>
      <c r="XDB249"/>
      <c r="XDC249"/>
      <c r="XDD249"/>
      <c r="XDE249"/>
      <c r="XDF249"/>
      <c r="XDG249"/>
      <c r="XDH249"/>
      <c r="XDI249"/>
      <c r="XDJ249"/>
      <c r="XDK249"/>
      <c r="XDL249"/>
      <c r="XDM249"/>
      <c r="XDN249"/>
      <c r="XDO249"/>
      <c r="XDP249"/>
      <c r="XDQ249"/>
      <c r="XDR249"/>
      <c r="XDS249"/>
      <c r="XDT249"/>
      <c r="XDU249"/>
      <c r="XDV249"/>
      <c r="XDW249"/>
      <c r="XDX249"/>
      <c r="XDY249"/>
      <c r="XDZ249"/>
      <c r="XEA249"/>
      <c r="XEB249"/>
      <c r="XEC249"/>
      <c r="XED249"/>
      <c r="XEE249"/>
      <c r="XEF249"/>
      <c r="XEG249"/>
      <c r="XEH249"/>
      <c r="XEI249"/>
      <c r="XEJ249"/>
      <c r="XEK249"/>
      <c r="XEL249"/>
      <c r="XEM249"/>
      <c r="XEN249"/>
      <c r="XEO249"/>
      <c r="XEP249"/>
      <c r="XEQ249"/>
      <c r="XER249"/>
      <c r="XES249"/>
      <c r="XET249"/>
      <c r="XEU249"/>
      <c r="XEV249"/>
      <c r="XEW249"/>
      <c r="XEX249"/>
      <c r="XEY249"/>
      <c r="XEZ249"/>
      <c r="XFA249"/>
      <c r="XFB249"/>
    </row>
    <row r="250" spans="1:28 16041:16382" s="112" customFormat="1" ht="41.4">
      <c r="A250" s="107">
        <v>4</v>
      </c>
      <c r="B250" s="107" t="s">
        <v>1514</v>
      </c>
      <c r="C250" s="115" t="s">
        <v>1564</v>
      </c>
      <c r="D250" s="170" t="s">
        <v>1579</v>
      </c>
      <c r="E250" s="124" t="s">
        <v>1580</v>
      </c>
      <c r="F250" s="171" t="s">
        <v>1581</v>
      </c>
      <c r="G250" s="124" t="s">
        <v>1582</v>
      </c>
      <c r="H250" s="107">
        <v>40</v>
      </c>
      <c r="I250" s="107"/>
      <c r="J250" s="107">
        <v>100940</v>
      </c>
      <c r="K250" s="107">
        <v>2020</v>
      </c>
      <c r="L250" s="107">
        <v>1</v>
      </c>
      <c r="M250" s="122"/>
      <c r="N250" s="123" t="s">
        <v>148</v>
      </c>
      <c r="O250" s="122"/>
      <c r="P250" s="122"/>
      <c r="Q250" s="122"/>
      <c r="R250" s="122"/>
      <c r="S250" s="122"/>
      <c r="T250" s="107">
        <v>6</v>
      </c>
      <c r="U250" s="107">
        <v>2</v>
      </c>
      <c r="V250" s="107" t="s">
        <v>104</v>
      </c>
      <c r="W250" s="124" t="s">
        <v>284</v>
      </c>
      <c r="X250" s="107" t="s">
        <v>104</v>
      </c>
      <c r="Y250" s="125" t="s">
        <v>1583</v>
      </c>
      <c r="Z250" s="125" t="s">
        <v>1584</v>
      </c>
      <c r="AA250" s="107" t="s">
        <v>267</v>
      </c>
      <c r="AB250" s="165" t="s">
        <v>1585</v>
      </c>
      <c r="WSJ250" s="106"/>
      <c r="WSK250" s="106"/>
      <c r="WSL250" s="106"/>
      <c r="WSM250" s="106"/>
      <c r="WSN250" s="106"/>
      <c r="WSO250"/>
      <c r="WSP250"/>
      <c r="WSQ250"/>
      <c r="WSR250"/>
      <c r="WSS250"/>
      <c r="WST250"/>
      <c r="WSU250"/>
      <c r="WSV250"/>
      <c r="WSW250"/>
      <c r="WSX250"/>
      <c r="WSY250"/>
      <c r="WSZ250"/>
      <c r="WTA250"/>
      <c r="WTB250"/>
      <c r="WTC250"/>
      <c r="WTD250"/>
      <c r="WTE250"/>
      <c r="WTF250"/>
      <c r="WTG250"/>
      <c r="WTH250"/>
      <c r="WTI250"/>
      <c r="WTJ250"/>
      <c r="WTK250"/>
      <c r="WTL250"/>
      <c r="WTM250"/>
      <c r="WTN250"/>
      <c r="WTO250"/>
      <c r="WTP250"/>
      <c r="WTQ250"/>
      <c r="WTR250"/>
      <c r="WTS250"/>
      <c r="WTT250"/>
      <c r="WTU250"/>
      <c r="WTV250"/>
      <c r="WTW250"/>
      <c r="WTX250"/>
      <c r="WTY250"/>
      <c r="WTZ250"/>
      <c r="WUA250"/>
      <c r="WUB250"/>
      <c r="WUC250"/>
      <c r="WUD250"/>
      <c r="WUE250"/>
      <c r="WUF250"/>
      <c r="WUG250"/>
      <c r="WUH250"/>
      <c r="WUI250"/>
      <c r="WUJ250"/>
      <c r="WUK250"/>
      <c r="WUL250"/>
      <c r="WUM250"/>
      <c r="WUN250"/>
      <c r="WUO250"/>
      <c r="WUP250"/>
      <c r="WUQ250"/>
      <c r="WUR250"/>
      <c r="WUS250"/>
      <c r="WUT250"/>
      <c r="WUU250"/>
      <c r="WUV250"/>
      <c r="WUW250"/>
      <c r="WUX250"/>
      <c r="WUY250"/>
      <c r="WUZ250"/>
      <c r="WVA250"/>
      <c r="WVB250"/>
      <c r="WVC250"/>
      <c r="WVD250"/>
      <c r="WVE250"/>
      <c r="WVF250"/>
      <c r="WVG250"/>
      <c r="WVH250"/>
      <c r="WVI250"/>
      <c r="WVJ250"/>
      <c r="WVK250"/>
      <c r="WVL250"/>
      <c r="WVM250"/>
      <c r="WVN250"/>
      <c r="WVO250"/>
      <c r="WVP250"/>
      <c r="WVQ250"/>
      <c r="WVR250"/>
      <c r="WVS250"/>
      <c r="WVT250"/>
      <c r="WVU250"/>
      <c r="WVV250"/>
      <c r="WVW250"/>
      <c r="WVX250"/>
      <c r="WVY250"/>
      <c r="WVZ250"/>
      <c r="WWA250"/>
      <c r="WWB250"/>
      <c r="WWC250"/>
      <c r="WWD250"/>
      <c r="WWE250"/>
      <c r="WWF250"/>
      <c r="WWG250"/>
      <c r="WWH250"/>
      <c r="WWI250"/>
      <c r="WWJ250"/>
      <c r="WWK250"/>
      <c r="WWL250"/>
      <c r="WWM250"/>
      <c r="WWN250"/>
      <c r="WWO250"/>
      <c r="WWP250"/>
      <c r="WWQ250"/>
      <c r="WWR250"/>
      <c r="WWS250"/>
      <c r="WWT250"/>
      <c r="WWU250"/>
      <c r="WWV250"/>
      <c r="WWW250"/>
      <c r="WWX250"/>
      <c r="WWY250"/>
      <c r="WWZ250"/>
      <c r="WXA250"/>
      <c r="WXB250"/>
      <c r="WXC250"/>
      <c r="WXD250"/>
      <c r="WXE250"/>
      <c r="WXF250"/>
      <c r="WXG250"/>
      <c r="WXH250"/>
      <c r="WXI250"/>
      <c r="WXJ250"/>
      <c r="WXK250"/>
      <c r="WXL250"/>
      <c r="WXM250"/>
      <c r="WXN250"/>
      <c r="WXO250"/>
      <c r="WXP250"/>
      <c r="WXQ250"/>
      <c r="WXR250"/>
      <c r="WXS250"/>
      <c r="WXT250"/>
      <c r="WXU250"/>
      <c r="WXV250"/>
      <c r="WXW250"/>
      <c r="WXX250"/>
      <c r="WXY250"/>
      <c r="WXZ250"/>
      <c r="WYA250"/>
      <c r="WYB250"/>
      <c r="WYC250"/>
      <c r="WYD250"/>
      <c r="WYE250"/>
      <c r="WYF250"/>
      <c r="WYG250"/>
      <c r="WYH250"/>
      <c r="WYI250"/>
      <c r="WYJ250"/>
      <c r="WYK250"/>
      <c r="WYL250"/>
      <c r="WYM250"/>
      <c r="WYN250"/>
      <c r="WYO250"/>
      <c r="WYP250"/>
      <c r="WYQ250"/>
      <c r="WYR250"/>
      <c r="WYS250"/>
      <c r="WYT250"/>
      <c r="WYU250"/>
      <c r="WYV250"/>
      <c r="WYW250"/>
      <c r="WYX250"/>
      <c r="WYY250"/>
      <c r="WYZ250"/>
      <c r="WZA250"/>
      <c r="WZB250"/>
      <c r="WZC250"/>
      <c r="WZD250"/>
      <c r="WZE250"/>
      <c r="WZF250"/>
      <c r="WZG250"/>
      <c r="WZH250"/>
      <c r="WZI250"/>
      <c r="WZJ250"/>
      <c r="WZK250"/>
      <c r="WZL250"/>
      <c r="WZM250"/>
      <c r="WZN250"/>
      <c r="WZO250"/>
      <c r="WZP250"/>
      <c r="WZQ250"/>
      <c r="WZR250"/>
      <c r="WZS250"/>
      <c r="WZT250"/>
      <c r="WZU250"/>
      <c r="WZV250"/>
      <c r="WZW250"/>
      <c r="WZX250"/>
      <c r="WZY250"/>
      <c r="WZZ250"/>
      <c r="XAA250"/>
      <c r="XAB250"/>
      <c r="XAC250"/>
      <c r="XAD250"/>
      <c r="XAE250"/>
      <c r="XAF250"/>
      <c r="XAG250"/>
      <c r="XAH250"/>
      <c r="XAI250"/>
      <c r="XAJ250"/>
      <c r="XAK250"/>
      <c r="XAL250"/>
      <c r="XAM250"/>
      <c r="XAN250"/>
      <c r="XAO250"/>
      <c r="XAP250"/>
      <c r="XAQ250"/>
      <c r="XAR250"/>
      <c r="XAS250"/>
      <c r="XAT250"/>
      <c r="XAU250"/>
      <c r="XAV250"/>
      <c r="XAW250"/>
      <c r="XAX250"/>
      <c r="XAY250"/>
      <c r="XAZ250"/>
      <c r="XBA250"/>
      <c r="XBB250"/>
      <c r="XBC250"/>
      <c r="XBD250"/>
      <c r="XBE250"/>
      <c r="XBF250"/>
      <c r="XBG250"/>
      <c r="XBH250"/>
      <c r="XBI250"/>
      <c r="XBJ250"/>
      <c r="XBK250"/>
      <c r="XBL250"/>
      <c r="XBM250"/>
      <c r="XBN250"/>
      <c r="XBO250"/>
      <c r="XBP250"/>
      <c r="XBQ250"/>
      <c r="XBR250"/>
      <c r="XBS250"/>
      <c r="XBT250"/>
      <c r="XBU250"/>
      <c r="XBV250"/>
      <c r="XBW250"/>
      <c r="XBX250"/>
      <c r="XBY250"/>
      <c r="XBZ250"/>
      <c r="XCA250"/>
      <c r="XCB250"/>
      <c r="XCC250"/>
      <c r="XCD250"/>
      <c r="XCE250"/>
      <c r="XCF250"/>
      <c r="XCG250"/>
      <c r="XCH250"/>
      <c r="XCI250"/>
      <c r="XCJ250"/>
      <c r="XCK250"/>
      <c r="XCL250"/>
      <c r="XCM250"/>
      <c r="XCN250"/>
      <c r="XCO250"/>
      <c r="XCP250"/>
      <c r="XCQ250"/>
      <c r="XCR250"/>
      <c r="XCS250"/>
      <c r="XCT250"/>
      <c r="XCU250"/>
      <c r="XCV250"/>
      <c r="XCW250"/>
      <c r="XCX250"/>
      <c r="XCY250"/>
      <c r="XCZ250"/>
      <c r="XDA250"/>
      <c r="XDB250"/>
      <c r="XDC250"/>
      <c r="XDD250"/>
      <c r="XDE250"/>
      <c r="XDF250"/>
      <c r="XDG250"/>
      <c r="XDH250"/>
      <c r="XDI250"/>
      <c r="XDJ250"/>
      <c r="XDK250"/>
      <c r="XDL250"/>
      <c r="XDM250"/>
      <c r="XDN250"/>
      <c r="XDO250"/>
      <c r="XDP250"/>
      <c r="XDQ250"/>
      <c r="XDR250"/>
      <c r="XDS250"/>
      <c r="XDT250"/>
      <c r="XDU250"/>
      <c r="XDV250"/>
      <c r="XDW250"/>
      <c r="XDX250"/>
      <c r="XDY250"/>
      <c r="XDZ250"/>
      <c r="XEA250"/>
      <c r="XEB250"/>
      <c r="XEC250"/>
      <c r="XED250"/>
      <c r="XEE250"/>
      <c r="XEF250"/>
      <c r="XEG250"/>
      <c r="XEH250"/>
      <c r="XEI250"/>
      <c r="XEJ250"/>
      <c r="XEK250"/>
      <c r="XEL250"/>
      <c r="XEM250"/>
      <c r="XEN250"/>
      <c r="XEO250"/>
      <c r="XEP250"/>
      <c r="XEQ250"/>
      <c r="XER250"/>
      <c r="XES250"/>
      <c r="XET250"/>
      <c r="XEU250"/>
      <c r="XEV250"/>
      <c r="XEW250"/>
      <c r="XEX250"/>
      <c r="XEY250"/>
      <c r="XEZ250"/>
      <c r="XFA250"/>
      <c r="XFB250"/>
    </row>
    <row r="251" spans="1:28 16041:16382" s="176" customFormat="1" ht="82.8">
      <c r="A251" s="107">
        <v>5</v>
      </c>
      <c r="B251" s="140" t="s">
        <v>1514</v>
      </c>
      <c r="C251" s="170" t="s">
        <v>1564</v>
      </c>
      <c r="D251" s="170" t="s">
        <v>1579</v>
      </c>
      <c r="E251" s="171" t="s">
        <v>1586</v>
      </c>
      <c r="F251" s="170" t="s">
        <v>1587</v>
      </c>
      <c r="G251" s="171" t="s">
        <v>1588</v>
      </c>
      <c r="H251" s="172">
        <v>287</v>
      </c>
      <c r="I251" s="140">
        <v>1</v>
      </c>
      <c r="J251" s="140" t="s">
        <v>1589</v>
      </c>
      <c r="K251" s="172">
        <v>2020</v>
      </c>
      <c r="L251" s="140">
        <v>4</v>
      </c>
      <c r="M251" s="205" t="s">
        <v>101</v>
      </c>
      <c r="N251" s="146"/>
      <c r="O251" s="146"/>
      <c r="P251" s="146"/>
      <c r="Q251" s="146"/>
      <c r="R251" s="146"/>
      <c r="S251" s="146"/>
      <c r="T251" s="140">
        <v>5</v>
      </c>
      <c r="U251" s="140">
        <v>2</v>
      </c>
      <c r="V251" s="140" t="s">
        <v>104</v>
      </c>
      <c r="W251" s="171" t="s">
        <v>284</v>
      </c>
      <c r="X251" s="140" t="s">
        <v>104</v>
      </c>
      <c r="Y251" s="174" t="s">
        <v>1590</v>
      </c>
      <c r="Z251" s="174" t="s">
        <v>1591</v>
      </c>
      <c r="AA251" s="107" t="s">
        <v>267</v>
      </c>
      <c r="AB251" s="204" t="s">
        <v>1592</v>
      </c>
      <c r="WSJ251" s="106"/>
      <c r="WSK251" s="106"/>
      <c r="WSL251" s="106"/>
      <c r="WSM251" s="106"/>
      <c r="WSN251" s="106"/>
      <c r="WSO251"/>
      <c r="WSP251"/>
      <c r="WSQ251"/>
      <c r="WSR251"/>
      <c r="WSS251"/>
      <c r="WST251"/>
      <c r="WSU251"/>
      <c r="WSV251"/>
      <c r="WSW251"/>
      <c r="WSX251"/>
      <c r="WSY251"/>
      <c r="WSZ251"/>
      <c r="WTA251"/>
      <c r="WTB251"/>
      <c r="WTC251"/>
      <c r="WTD251"/>
      <c r="WTE251"/>
      <c r="WTF251"/>
      <c r="WTG251"/>
      <c r="WTH251"/>
      <c r="WTI251"/>
      <c r="WTJ251"/>
      <c r="WTK251"/>
      <c r="WTL251"/>
      <c r="WTM251"/>
      <c r="WTN251"/>
      <c r="WTO251"/>
      <c r="WTP251"/>
      <c r="WTQ251"/>
      <c r="WTR251"/>
      <c r="WTS251"/>
      <c r="WTT251"/>
      <c r="WTU251"/>
      <c r="WTV251"/>
      <c r="WTW251"/>
      <c r="WTX251"/>
      <c r="WTY251"/>
      <c r="WTZ251"/>
      <c r="WUA251"/>
      <c r="WUB251"/>
      <c r="WUC251"/>
      <c r="WUD251"/>
      <c r="WUE251"/>
      <c r="WUF251"/>
      <c r="WUG251"/>
      <c r="WUH251"/>
      <c r="WUI251"/>
      <c r="WUJ251"/>
      <c r="WUK251"/>
      <c r="WUL251"/>
      <c r="WUM251"/>
      <c r="WUN251"/>
      <c r="WUO251"/>
      <c r="WUP251"/>
      <c r="WUQ251"/>
      <c r="WUR251"/>
      <c r="WUS251"/>
      <c r="WUT251"/>
      <c r="WUU251"/>
      <c r="WUV251"/>
      <c r="WUW251"/>
      <c r="WUX251"/>
      <c r="WUY251"/>
      <c r="WUZ251"/>
      <c r="WVA251"/>
      <c r="WVB251"/>
      <c r="WVC251"/>
      <c r="WVD251"/>
      <c r="WVE251"/>
      <c r="WVF251"/>
      <c r="WVG251"/>
      <c r="WVH251"/>
      <c r="WVI251"/>
      <c r="WVJ251"/>
      <c r="WVK251"/>
      <c r="WVL251"/>
      <c r="WVM251"/>
      <c r="WVN251"/>
      <c r="WVO251"/>
      <c r="WVP251"/>
      <c r="WVQ251"/>
      <c r="WVR251"/>
      <c r="WVS251"/>
      <c r="WVT251"/>
      <c r="WVU251"/>
      <c r="WVV251"/>
      <c r="WVW251"/>
      <c r="WVX251"/>
      <c r="WVY251"/>
      <c r="WVZ251"/>
      <c r="WWA251"/>
      <c r="WWB251"/>
      <c r="WWC251"/>
      <c r="WWD251"/>
      <c r="WWE251"/>
      <c r="WWF251"/>
      <c r="WWG251"/>
      <c r="WWH251"/>
      <c r="WWI251"/>
      <c r="WWJ251"/>
      <c r="WWK251"/>
      <c r="WWL251"/>
      <c r="WWM251"/>
      <c r="WWN251"/>
      <c r="WWO251"/>
      <c r="WWP251"/>
      <c r="WWQ251"/>
      <c r="WWR251"/>
      <c r="WWS251"/>
      <c r="WWT251"/>
      <c r="WWU251"/>
      <c r="WWV251"/>
      <c r="WWW251"/>
      <c r="WWX251"/>
      <c r="WWY251"/>
      <c r="WWZ251"/>
      <c r="WXA251"/>
      <c r="WXB251"/>
      <c r="WXC251"/>
      <c r="WXD251"/>
      <c r="WXE251"/>
      <c r="WXF251"/>
      <c r="WXG251"/>
      <c r="WXH251"/>
      <c r="WXI251"/>
      <c r="WXJ251"/>
      <c r="WXK251"/>
      <c r="WXL251"/>
      <c r="WXM251"/>
      <c r="WXN251"/>
      <c r="WXO251"/>
      <c r="WXP251"/>
      <c r="WXQ251"/>
      <c r="WXR251"/>
      <c r="WXS251"/>
      <c r="WXT251"/>
      <c r="WXU251"/>
      <c r="WXV251"/>
      <c r="WXW251"/>
      <c r="WXX251"/>
      <c r="WXY251"/>
      <c r="WXZ251"/>
      <c r="WYA251"/>
      <c r="WYB251"/>
      <c r="WYC251"/>
      <c r="WYD251"/>
      <c r="WYE251"/>
      <c r="WYF251"/>
      <c r="WYG251"/>
      <c r="WYH251"/>
      <c r="WYI251"/>
      <c r="WYJ251"/>
      <c r="WYK251"/>
      <c r="WYL251"/>
      <c r="WYM251"/>
      <c r="WYN251"/>
      <c r="WYO251"/>
      <c r="WYP251"/>
      <c r="WYQ251"/>
      <c r="WYR251"/>
      <c r="WYS251"/>
      <c r="WYT251"/>
      <c r="WYU251"/>
      <c r="WYV251"/>
      <c r="WYW251"/>
      <c r="WYX251"/>
      <c r="WYY251"/>
      <c r="WYZ251"/>
      <c r="WZA251"/>
      <c r="WZB251"/>
      <c r="WZC251"/>
      <c r="WZD251"/>
      <c r="WZE251"/>
      <c r="WZF251"/>
      <c r="WZG251"/>
      <c r="WZH251"/>
      <c r="WZI251"/>
      <c r="WZJ251"/>
      <c r="WZK251"/>
      <c r="WZL251"/>
      <c r="WZM251"/>
      <c r="WZN251"/>
      <c r="WZO251"/>
      <c r="WZP251"/>
      <c r="WZQ251"/>
      <c r="WZR251"/>
      <c r="WZS251"/>
      <c r="WZT251"/>
      <c r="WZU251"/>
      <c r="WZV251"/>
      <c r="WZW251"/>
      <c r="WZX251"/>
      <c r="WZY251"/>
      <c r="WZZ251"/>
      <c r="XAA251"/>
      <c r="XAB251"/>
      <c r="XAC251"/>
      <c r="XAD251"/>
      <c r="XAE251"/>
      <c r="XAF251"/>
      <c r="XAG251"/>
      <c r="XAH251"/>
      <c r="XAI251"/>
      <c r="XAJ251"/>
      <c r="XAK251"/>
      <c r="XAL251"/>
      <c r="XAM251"/>
      <c r="XAN251"/>
      <c r="XAO251"/>
      <c r="XAP251"/>
      <c r="XAQ251"/>
      <c r="XAR251"/>
      <c r="XAS251"/>
      <c r="XAT251"/>
      <c r="XAU251"/>
      <c r="XAV251"/>
      <c r="XAW251"/>
      <c r="XAX251"/>
      <c r="XAY251"/>
      <c r="XAZ251"/>
      <c r="XBA251"/>
      <c r="XBB251"/>
      <c r="XBC251"/>
      <c r="XBD251"/>
      <c r="XBE251"/>
      <c r="XBF251"/>
      <c r="XBG251"/>
      <c r="XBH251"/>
      <c r="XBI251"/>
      <c r="XBJ251"/>
      <c r="XBK251"/>
      <c r="XBL251"/>
      <c r="XBM251"/>
      <c r="XBN251"/>
      <c r="XBO251"/>
      <c r="XBP251"/>
      <c r="XBQ251"/>
      <c r="XBR251"/>
      <c r="XBS251"/>
      <c r="XBT251"/>
      <c r="XBU251"/>
      <c r="XBV251"/>
      <c r="XBW251"/>
      <c r="XBX251"/>
      <c r="XBY251"/>
      <c r="XBZ251"/>
      <c r="XCA251"/>
      <c r="XCB251"/>
      <c r="XCC251"/>
      <c r="XCD251"/>
      <c r="XCE251"/>
      <c r="XCF251"/>
      <c r="XCG251"/>
      <c r="XCH251"/>
      <c r="XCI251"/>
      <c r="XCJ251"/>
      <c r="XCK251"/>
      <c r="XCL251"/>
      <c r="XCM251"/>
      <c r="XCN251"/>
      <c r="XCO251"/>
      <c r="XCP251"/>
      <c r="XCQ251"/>
      <c r="XCR251"/>
      <c r="XCS251"/>
      <c r="XCT251"/>
      <c r="XCU251"/>
      <c r="XCV251"/>
      <c r="XCW251"/>
      <c r="XCX251"/>
      <c r="XCY251"/>
      <c r="XCZ251"/>
      <c r="XDA251"/>
      <c r="XDB251"/>
      <c r="XDC251"/>
      <c r="XDD251"/>
      <c r="XDE251"/>
      <c r="XDF251"/>
      <c r="XDG251"/>
      <c r="XDH251"/>
      <c r="XDI251"/>
      <c r="XDJ251"/>
      <c r="XDK251"/>
      <c r="XDL251"/>
      <c r="XDM251"/>
      <c r="XDN251"/>
      <c r="XDO251"/>
      <c r="XDP251"/>
      <c r="XDQ251"/>
      <c r="XDR251"/>
      <c r="XDS251"/>
      <c r="XDT251"/>
      <c r="XDU251"/>
      <c r="XDV251"/>
      <c r="XDW251"/>
      <c r="XDX251"/>
      <c r="XDY251"/>
      <c r="XDZ251"/>
      <c r="XEA251"/>
      <c r="XEB251"/>
      <c r="XEC251"/>
      <c r="XED251"/>
      <c r="XEE251"/>
      <c r="XEF251"/>
      <c r="XEG251"/>
      <c r="XEH251"/>
      <c r="XEI251"/>
      <c r="XEJ251"/>
      <c r="XEK251"/>
      <c r="XEL251"/>
      <c r="XEM251"/>
      <c r="XEN251"/>
      <c r="XEO251"/>
      <c r="XEP251"/>
      <c r="XEQ251"/>
      <c r="XER251"/>
      <c r="XES251"/>
      <c r="XET251"/>
      <c r="XEU251"/>
      <c r="XEV251"/>
      <c r="XEW251"/>
      <c r="XEX251"/>
      <c r="XEY251"/>
      <c r="XEZ251"/>
      <c r="XFA251"/>
      <c r="XFB251"/>
    </row>
    <row r="252" spans="1:28 16041:16382" s="112" customFormat="1" ht="69">
      <c r="A252" s="107">
        <v>6</v>
      </c>
      <c r="B252" s="107" t="s">
        <v>1514</v>
      </c>
      <c r="C252" s="115" t="s">
        <v>1564</v>
      </c>
      <c r="D252" s="170" t="s">
        <v>1579</v>
      </c>
      <c r="E252" s="115" t="s">
        <v>1593</v>
      </c>
      <c r="F252" s="115" t="s">
        <v>1594</v>
      </c>
      <c r="G252" s="115" t="s">
        <v>996</v>
      </c>
      <c r="H252" s="107">
        <v>17</v>
      </c>
      <c r="I252" s="107">
        <v>16</v>
      </c>
      <c r="J252" s="107">
        <v>5687</v>
      </c>
      <c r="K252" s="107">
        <v>2020</v>
      </c>
      <c r="L252" s="107">
        <v>8</v>
      </c>
      <c r="M252" s="122" t="s">
        <v>101</v>
      </c>
      <c r="N252" s="122"/>
      <c r="O252" s="122"/>
      <c r="P252" s="122"/>
      <c r="Q252" s="122"/>
      <c r="R252" s="122"/>
      <c r="S252" s="122"/>
      <c r="T252" s="107"/>
      <c r="U252" s="107"/>
      <c r="V252" s="107"/>
      <c r="W252" s="124" t="s">
        <v>1326</v>
      </c>
      <c r="X252" s="140" t="s">
        <v>104</v>
      </c>
      <c r="Y252" s="125" t="s">
        <v>1569</v>
      </c>
      <c r="Z252" s="125" t="s">
        <v>997</v>
      </c>
      <c r="AA252" s="107" t="s">
        <v>267</v>
      </c>
      <c r="AB252" s="166" t="s">
        <v>1595</v>
      </c>
      <c r="WSJ252" s="106"/>
      <c r="WSK252" s="106"/>
      <c r="WSL252" s="106"/>
      <c r="WSM252" s="106"/>
      <c r="WSN252" s="106"/>
      <c r="WSO252"/>
      <c r="WSP252"/>
      <c r="WSQ252"/>
      <c r="WSR252"/>
      <c r="WSS252"/>
      <c r="WST252"/>
      <c r="WSU252"/>
      <c r="WSV252"/>
      <c r="WSW252"/>
      <c r="WSX252"/>
      <c r="WSY252"/>
      <c r="WSZ252"/>
      <c r="WTA252"/>
      <c r="WTB252"/>
      <c r="WTC252"/>
      <c r="WTD252"/>
      <c r="WTE252"/>
      <c r="WTF252"/>
      <c r="WTG252"/>
      <c r="WTH252"/>
      <c r="WTI252"/>
      <c r="WTJ252"/>
      <c r="WTK252"/>
      <c r="WTL252"/>
      <c r="WTM252"/>
      <c r="WTN252"/>
      <c r="WTO252"/>
      <c r="WTP252"/>
      <c r="WTQ252"/>
      <c r="WTR252"/>
      <c r="WTS252"/>
      <c r="WTT252"/>
      <c r="WTU252"/>
      <c r="WTV252"/>
      <c r="WTW252"/>
      <c r="WTX252"/>
      <c r="WTY252"/>
      <c r="WTZ252"/>
      <c r="WUA252"/>
      <c r="WUB252"/>
      <c r="WUC252"/>
      <c r="WUD252"/>
      <c r="WUE252"/>
      <c r="WUF252"/>
      <c r="WUG252"/>
      <c r="WUH252"/>
      <c r="WUI252"/>
      <c r="WUJ252"/>
      <c r="WUK252"/>
      <c r="WUL252"/>
      <c r="WUM252"/>
      <c r="WUN252"/>
      <c r="WUO252"/>
      <c r="WUP252"/>
      <c r="WUQ252"/>
      <c r="WUR252"/>
      <c r="WUS252"/>
      <c r="WUT252"/>
      <c r="WUU252"/>
      <c r="WUV252"/>
      <c r="WUW252"/>
      <c r="WUX252"/>
      <c r="WUY252"/>
      <c r="WUZ252"/>
      <c r="WVA252"/>
      <c r="WVB252"/>
      <c r="WVC252"/>
      <c r="WVD252"/>
      <c r="WVE252"/>
      <c r="WVF252"/>
      <c r="WVG252"/>
      <c r="WVH252"/>
      <c r="WVI252"/>
      <c r="WVJ252"/>
      <c r="WVK252"/>
      <c r="WVL252"/>
      <c r="WVM252"/>
      <c r="WVN252"/>
      <c r="WVO252"/>
      <c r="WVP252"/>
      <c r="WVQ252"/>
      <c r="WVR252"/>
      <c r="WVS252"/>
      <c r="WVT252"/>
      <c r="WVU252"/>
      <c r="WVV252"/>
      <c r="WVW252"/>
      <c r="WVX252"/>
      <c r="WVY252"/>
      <c r="WVZ252"/>
      <c r="WWA252"/>
      <c r="WWB252"/>
      <c r="WWC252"/>
      <c r="WWD252"/>
      <c r="WWE252"/>
      <c r="WWF252"/>
      <c r="WWG252"/>
      <c r="WWH252"/>
      <c r="WWI252"/>
      <c r="WWJ252"/>
      <c r="WWK252"/>
      <c r="WWL252"/>
      <c r="WWM252"/>
      <c r="WWN252"/>
      <c r="WWO252"/>
      <c r="WWP252"/>
      <c r="WWQ252"/>
      <c r="WWR252"/>
      <c r="WWS252"/>
      <c r="WWT252"/>
      <c r="WWU252"/>
      <c r="WWV252"/>
      <c r="WWW252"/>
      <c r="WWX252"/>
      <c r="WWY252"/>
      <c r="WWZ252"/>
      <c r="WXA252"/>
      <c r="WXB252"/>
      <c r="WXC252"/>
      <c r="WXD252"/>
      <c r="WXE252"/>
      <c r="WXF252"/>
      <c r="WXG252"/>
      <c r="WXH252"/>
      <c r="WXI252"/>
      <c r="WXJ252"/>
      <c r="WXK252"/>
      <c r="WXL252"/>
      <c r="WXM252"/>
      <c r="WXN252"/>
      <c r="WXO252"/>
      <c r="WXP252"/>
      <c r="WXQ252"/>
      <c r="WXR252"/>
      <c r="WXS252"/>
      <c r="WXT252"/>
      <c r="WXU252"/>
      <c r="WXV252"/>
      <c r="WXW252"/>
      <c r="WXX252"/>
      <c r="WXY252"/>
      <c r="WXZ252"/>
      <c r="WYA252"/>
      <c r="WYB252"/>
      <c r="WYC252"/>
      <c r="WYD252"/>
      <c r="WYE252"/>
      <c r="WYF252"/>
      <c r="WYG252"/>
      <c r="WYH252"/>
      <c r="WYI252"/>
      <c r="WYJ252"/>
      <c r="WYK252"/>
      <c r="WYL252"/>
      <c r="WYM252"/>
      <c r="WYN252"/>
      <c r="WYO252"/>
      <c r="WYP252"/>
      <c r="WYQ252"/>
      <c r="WYR252"/>
      <c r="WYS252"/>
      <c r="WYT252"/>
      <c r="WYU252"/>
      <c r="WYV252"/>
      <c r="WYW252"/>
      <c r="WYX252"/>
      <c r="WYY252"/>
      <c r="WYZ252"/>
      <c r="WZA252"/>
      <c r="WZB252"/>
      <c r="WZC252"/>
      <c r="WZD252"/>
      <c r="WZE252"/>
      <c r="WZF252"/>
      <c r="WZG252"/>
      <c r="WZH252"/>
      <c r="WZI252"/>
      <c r="WZJ252"/>
      <c r="WZK252"/>
      <c r="WZL252"/>
      <c r="WZM252"/>
      <c r="WZN252"/>
      <c r="WZO252"/>
      <c r="WZP252"/>
      <c r="WZQ252"/>
      <c r="WZR252"/>
      <c r="WZS252"/>
      <c r="WZT252"/>
      <c r="WZU252"/>
      <c r="WZV252"/>
      <c r="WZW252"/>
      <c r="WZX252"/>
      <c r="WZY252"/>
      <c r="WZZ252"/>
      <c r="XAA252"/>
      <c r="XAB252"/>
      <c r="XAC252"/>
      <c r="XAD252"/>
      <c r="XAE252"/>
      <c r="XAF252"/>
      <c r="XAG252"/>
      <c r="XAH252"/>
      <c r="XAI252"/>
      <c r="XAJ252"/>
      <c r="XAK252"/>
      <c r="XAL252"/>
      <c r="XAM252"/>
      <c r="XAN252"/>
      <c r="XAO252"/>
      <c r="XAP252"/>
      <c r="XAQ252"/>
      <c r="XAR252"/>
      <c r="XAS252"/>
      <c r="XAT252"/>
      <c r="XAU252"/>
      <c r="XAV252"/>
      <c r="XAW252"/>
      <c r="XAX252"/>
      <c r="XAY252"/>
      <c r="XAZ252"/>
      <c r="XBA252"/>
      <c r="XBB252"/>
      <c r="XBC252"/>
      <c r="XBD252"/>
      <c r="XBE252"/>
      <c r="XBF252"/>
      <c r="XBG252"/>
      <c r="XBH252"/>
      <c r="XBI252"/>
      <c r="XBJ252"/>
      <c r="XBK252"/>
      <c r="XBL252"/>
      <c r="XBM252"/>
      <c r="XBN252"/>
      <c r="XBO252"/>
      <c r="XBP252"/>
      <c r="XBQ252"/>
      <c r="XBR252"/>
      <c r="XBS252"/>
      <c r="XBT252"/>
      <c r="XBU252"/>
      <c r="XBV252"/>
      <c r="XBW252"/>
      <c r="XBX252"/>
      <c r="XBY252"/>
      <c r="XBZ252"/>
      <c r="XCA252"/>
      <c r="XCB252"/>
      <c r="XCC252"/>
      <c r="XCD252"/>
      <c r="XCE252"/>
      <c r="XCF252"/>
      <c r="XCG252"/>
      <c r="XCH252"/>
      <c r="XCI252"/>
      <c r="XCJ252"/>
      <c r="XCK252"/>
      <c r="XCL252"/>
      <c r="XCM252"/>
      <c r="XCN252"/>
      <c r="XCO252"/>
      <c r="XCP252"/>
      <c r="XCQ252"/>
      <c r="XCR252"/>
      <c r="XCS252"/>
      <c r="XCT252"/>
      <c r="XCU252"/>
      <c r="XCV252"/>
      <c r="XCW252"/>
      <c r="XCX252"/>
      <c r="XCY252"/>
      <c r="XCZ252"/>
      <c r="XDA252"/>
      <c r="XDB252"/>
      <c r="XDC252"/>
      <c r="XDD252"/>
      <c r="XDE252"/>
      <c r="XDF252"/>
      <c r="XDG252"/>
      <c r="XDH252"/>
      <c r="XDI252"/>
      <c r="XDJ252"/>
      <c r="XDK252"/>
      <c r="XDL252"/>
      <c r="XDM252"/>
      <c r="XDN252"/>
      <c r="XDO252"/>
      <c r="XDP252"/>
      <c r="XDQ252"/>
      <c r="XDR252"/>
      <c r="XDS252"/>
      <c r="XDT252"/>
      <c r="XDU252"/>
      <c r="XDV252"/>
      <c r="XDW252"/>
      <c r="XDX252"/>
      <c r="XDY252"/>
      <c r="XDZ252"/>
      <c r="XEA252"/>
      <c r="XEB252"/>
      <c r="XEC252"/>
      <c r="XED252"/>
      <c r="XEE252"/>
      <c r="XEF252"/>
      <c r="XEG252"/>
      <c r="XEH252"/>
      <c r="XEI252"/>
      <c r="XEJ252"/>
      <c r="XEK252"/>
      <c r="XEL252"/>
      <c r="XEM252"/>
      <c r="XEN252"/>
      <c r="XEO252"/>
      <c r="XEP252"/>
      <c r="XEQ252"/>
      <c r="XER252"/>
      <c r="XES252"/>
      <c r="XET252"/>
      <c r="XEU252"/>
      <c r="XEV252"/>
      <c r="XEW252"/>
      <c r="XEX252"/>
      <c r="XEY252"/>
      <c r="XEZ252"/>
      <c r="XFA252"/>
      <c r="XFB252"/>
    </row>
    <row r="253" spans="1:28 16041:16382" s="112" customFormat="1" ht="55.2">
      <c r="A253" s="107">
        <v>7</v>
      </c>
      <c r="B253" s="107" t="s">
        <v>1514</v>
      </c>
      <c r="C253" s="115" t="s">
        <v>1564</v>
      </c>
      <c r="D253" s="170" t="s">
        <v>1579</v>
      </c>
      <c r="E253" s="115" t="s">
        <v>1596</v>
      </c>
      <c r="F253" s="115" t="s">
        <v>1597</v>
      </c>
      <c r="G253" s="115" t="s">
        <v>1598</v>
      </c>
      <c r="H253" s="107">
        <v>48</v>
      </c>
      <c r="I253" s="107">
        <v>11</v>
      </c>
      <c r="J253" s="107" t="s">
        <v>1599</v>
      </c>
      <c r="K253" s="107">
        <v>2020</v>
      </c>
      <c r="L253" s="107">
        <v>11</v>
      </c>
      <c r="M253" s="122"/>
      <c r="N253" s="122" t="s">
        <v>101</v>
      </c>
      <c r="O253" s="122"/>
      <c r="P253" s="122"/>
      <c r="Q253" s="122"/>
      <c r="R253" s="122"/>
      <c r="S253" s="122"/>
      <c r="T253" s="107"/>
      <c r="U253" s="107"/>
      <c r="V253" s="107"/>
      <c r="W253" s="124" t="s">
        <v>1600</v>
      </c>
      <c r="X253" s="140" t="s">
        <v>104</v>
      </c>
      <c r="Y253" s="125" t="s">
        <v>1601</v>
      </c>
      <c r="Z253" s="125" t="s">
        <v>1602</v>
      </c>
      <c r="AA253" s="107" t="s">
        <v>267</v>
      </c>
      <c r="AB253" s="166" t="s">
        <v>1603</v>
      </c>
      <c r="WSJ253" s="106"/>
      <c r="WSK253" s="106"/>
      <c r="WSL253" s="106"/>
      <c r="WSM253" s="106"/>
      <c r="WSN253" s="106"/>
      <c r="WSO253"/>
      <c r="WSP253"/>
      <c r="WSQ253"/>
      <c r="WSR253"/>
      <c r="WSS253"/>
      <c r="WST253"/>
      <c r="WSU253"/>
      <c r="WSV253"/>
      <c r="WSW253"/>
      <c r="WSX253"/>
      <c r="WSY253"/>
      <c r="WSZ253"/>
      <c r="WTA253"/>
      <c r="WTB253"/>
      <c r="WTC253"/>
      <c r="WTD253"/>
      <c r="WTE253"/>
      <c r="WTF253"/>
      <c r="WTG253"/>
      <c r="WTH253"/>
      <c r="WTI253"/>
      <c r="WTJ253"/>
      <c r="WTK253"/>
      <c r="WTL253"/>
      <c r="WTM253"/>
      <c r="WTN253"/>
      <c r="WTO253"/>
      <c r="WTP253"/>
      <c r="WTQ253"/>
      <c r="WTR253"/>
      <c r="WTS253"/>
      <c r="WTT253"/>
      <c r="WTU253"/>
      <c r="WTV253"/>
      <c r="WTW253"/>
      <c r="WTX253"/>
      <c r="WTY253"/>
      <c r="WTZ253"/>
      <c r="WUA253"/>
      <c r="WUB253"/>
      <c r="WUC253"/>
      <c r="WUD253"/>
      <c r="WUE253"/>
      <c r="WUF253"/>
      <c r="WUG253"/>
      <c r="WUH253"/>
      <c r="WUI253"/>
      <c r="WUJ253"/>
      <c r="WUK253"/>
      <c r="WUL253"/>
      <c r="WUM253"/>
      <c r="WUN253"/>
      <c r="WUO253"/>
      <c r="WUP253"/>
      <c r="WUQ253"/>
      <c r="WUR253"/>
      <c r="WUS253"/>
      <c r="WUT253"/>
      <c r="WUU253"/>
      <c r="WUV253"/>
      <c r="WUW253"/>
      <c r="WUX253"/>
      <c r="WUY253"/>
      <c r="WUZ253"/>
      <c r="WVA253"/>
      <c r="WVB253"/>
      <c r="WVC253"/>
      <c r="WVD253"/>
      <c r="WVE253"/>
      <c r="WVF253"/>
      <c r="WVG253"/>
      <c r="WVH253"/>
      <c r="WVI253"/>
      <c r="WVJ253"/>
      <c r="WVK253"/>
      <c r="WVL253"/>
      <c r="WVM253"/>
      <c r="WVN253"/>
      <c r="WVO253"/>
      <c r="WVP253"/>
      <c r="WVQ253"/>
      <c r="WVR253"/>
      <c r="WVS253"/>
      <c r="WVT253"/>
      <c r="WVU253"/>
      <c r="WVV253"/>
      <c r="WVW253"/>
      <c r="WVX253"/>
      <c r="WVY253"/>
      <c r="WVZ253"/>
      <c r="WWA253"/>
      <c r="WWB253"/>
      <c r="WWC253"/>
      <c r="WWD253"/>
      <c r="WWE253"/>
      <c r="WWF253"/>
      <c r="WWG253"/>
      <c r="WWH253"/>
      <c r="WWI253"/>
      <c r="WWJ253"/>
      <c r="WWK253"/>
      <c r="WWL253"/>
      <c r="WWM253"/>
      <c r="WWN253"/>
      <c r="WWO253"/>
      <c r="WWP253"/>
      <c r="WWQ253"/>
      <c r="WWR253"/>
      <c r="WWS253"/>
      <c r="WWT253"/>
      <c r="WWU253"/>
      <c r="WWV253"/>
      <c r="WWW253"/>
      <c r="WWX253"/>
      <c r="WWY253"/>
      <c r="WWZ253"/>
      <c r="WXA253"/>
      <c r="WXB253"/>
      <c r="WXC253"/>
      <c r="WXD253"/>
      <c r="WXE253"/>
      <c r="WXF253"/>
      <c r="WXG253"/>
      <c r="WXH253"/>
      <c r="WXI253"/>
      <c r="WXJ253"/>
      <c r="WXK253"/>
      <c r="WXL253"/>
      <c r="WXM253"/>
      <c r="WXN253"/>
      <c r="WXO253"/>
      <c r="WXP253"/>
      <c r="WXQ253"/>
      <c r="WXR253"/>
      <c r="WXS253"/>
      <c r="WXT253"/>
      <c r="WXU253"/>
      <c r="WXV253"/>
      <c r="WXW253"/>
      <c r="WXX253"/>
      <c r="WXY253"/>
      <c r="WXZ253"/>
      <c r="WYA253"/>
      <c r="WYB253"/>
      <c r="WYC253"/>
      <c r="WYD253"/>
      <c r="WYE253"/>
      <c r="WYF253"/>
      <c r="WYG253"/>
      <c r="WYH253"/>
      <c r="WYI253"/>
      <c r="WYJ253"/>
      <c r="WYK253"/>
      <c r="WYL253"/>
      <c r="WYM253"/>
      <c r="WYN253"/>
      <c r="WYO253"/>
      <c r="WYP253"/>
      <c r="WYQ253"/>
      <c r="WYR253"/>
      <c r="WYS253"/>
      <c r="WYT253"/>
      <c r="WYU253"/>
      <c r="WYV253"/>
      <c r="WYW253"/>
      <c r="WYX253"/>
      <c r="WYY253"/>
      <c r="WYZ253"/>
      <c r="WZA253"/>
      <c r="WZB253"/>
      <c r="WZC253"/>
      <c r="WZD253"/>
      <c r="WZE253"/>
      <c r="WZF253"/>
      <c r="WZG253"/>
      <c r="WZH253"/>
      <c r="WZI253"/>
      <c r="WZJ253"/>
      <c r="WZK253"/>
      <c r="WZL253"/>
      <c r="WZM253"/>
      <c r="WZN253"/>
      <c r="WZO253"/>
      <c r="WZP253"/>
      <c r="WZQ253"/>
      <c r="WZR253"/>
      <c r="WZS253"/>
      <c r="WZT253"/>
      <c r="WZU253"/>
      <c r="WZV253"/>
      <c r="WZW253"/>
      <c r="WZX253"/>
      <c r="WZY253"/>
      <c r="WZZ253"/>
      <c r="XAA253"/>
      <c r="XAB253"/>
      <c r="XAC253"/>
      <c r="XAD253"/>
      <c r="XAE253"/>
      <c r="XAF253"/>
      <c r="XAG253"/>
      <c r="XAH253"/>
      <c r="XAI253"/>
      <c r="XAJ253"/>
      <c r="XAK253"/>
      <c r="XAL253"/>
      <c r="XAM253"/>
      <c r="XAN253"/>
      <c r="XAO253"/>
      <c r="XAP253"/>
      <c r="XAQ253"/>
      <c r="XAR253"/>
      <c r="XAS253"/>
      <c r="XAT253"/>
      <c r="XAU253"/>
      <c r="XAV253"/>
      <c r="XAW253"/>
      <c r="XAX253"/>
      <c r="XAY253"/>
      <c r="XAZ253"/>
      <c r="XBA253"/>
      <c r="XBB253"/>
      <c r="XBC253"/>
      <c r="XBD253"/>
      <c r="XBE253"/>
      <c r="XBF253"/>
      <c r="XBG253"/>
      <c r="XBH253"/>
      <c r="XBI253"/>
      <c r="XBJ253"/>
      <c r="XBK253"/>
      <c r="XBL253"/>
      <c r="XBM253"/>
      <c r="XBN253"/>
      <c r="XBO253"/>
      <c r="XBP253"/>
      <c r="XBQ253"/>
      <c r="XBR253"/>
      <c r="XBS253"/>
      <c r="XBT253"/>
      <c r="XBU253"/>
      <c r="XBV253"/>
      <c r="XBW253"/>
      <c r="XBX253"/>
      <c r="XBY253"/>
      <c r="XBZ253"/>
      <c r="XCA253"/>
      <c r="XCB253"/>
      <c r="XCC253"/>
      <c r="XCD253"/>
      <c r="XCE253"/>
      <c r="XCF253"/>
      <c r="XCG253"/>
      <c r="XCH253"/>
      <c r="XCI253"/>
      <c r="XCJ253"/>
      <c r="XCK253"/>
      <c r="XCL253"/>
      <c r="XCM253"/>
      <c r="XCN253"/>
      <c r="XCO253"/>
      <c r="XCP253"/>
      <c r="XCQ253"/>
      <c r="XCR253"/>
      <c r="XCS253"/>
      <c r="XCT253"/>
      <c r="XCU253"/>
      <c r="XCV253"/>
      <c r="XCW253"/>
      <c r="XCX253"/>
      <c r="XCY253"/>
      <c r="XCZ253"/>
      <c r="XDA253"/>
      <c r="XDB253"/>
      <c r="XDC253"/>
      <c r="XDD253"/>
      <c r="XDE253"/>
      <c r="XDF253"/>
      <c r="XDG253"/>
      <c r="XDH253"/>
      <c r="XDI253"/>
      <c r="XDJ253"/>
      <c r="XDK253"/>
      <c r="XDL253"/>
      <c r="XDM253"/>
      <c r="XDN253"/>
      <c r="XDO253"/>
      <c r="XDP253"/>
      <c r="XDQ253"/>
      <c r="XDR253"/>
      <c r="XDS253"/>
      <c r="XDT253"/>
      <c r="XDU253"/>
      <c r="XDV253"/>
      <c r="XDW253"/>
      <c r="XDX253"/>
      <c r="XDY253"/>
      <c r="XDZ253"/>
      <c r="XEA253"/>
      <c r="XEB253"/>
      <c r="XEC253"/>
      <c r="XED253"/>
      <c r="XEE253"/>
      <c r="XEF253"/>
      <c r="XEG253"/>
      <c r="XEH253"/>
      <c r="XEI253"/>
      <c r="XEJ253"/>
      <c r="XEK253"/>
      <c r="XEL253"/>
      <c r="XEM253"/>
      <c r="XEN253"/>
      <c r="XEO253"/>
      <c r="XEP253"/>
      <c r="XEQ253"/>
      <c r="XER253"/>
      <c r="XES253"/>
      <c r="XET253"/>
      <c r="XEU253"/>
      <c r="XEV253"/>
      <c r="XEW253"/>
      <c r="XEX253"/>
      <c r="XEY253"/>
      <c r="XEZ253"/>
      <c r="XFA253"/>
      <c r="XFB253"/>
    </row>
    <row r="254" spans="1:28 16041:16382" s="106" customFormat="1" ht="55.8">
      <c r="A254" s="100" t="s">
        <v>472</v>
      </c>
      <c r="B254" s="100" t="s">
        <v>1604</v>
      </c>
      <c r="C254" s="101" t="s">
        <v>1605</v>
      </c>
      <c r="D254" s="229" t="s">
        <v>1606</v>
      </c>
      <c r="E254" s="101" t="s">
        <v>1607</v>
      </c>
      <c r="F254" s="101" t="s">
        <v>1608</v>
      </c>
      <c r="G254" s="101" t="s">
        <v>1609</v>
      </c>
      <c r="H254" s="100" t="s">
        <v>282</v>
      </c>
      <c r="I254" s="100" t="s">
        <v>1610</v>
      </c>
      <c r="J254" s="100" t="s">
        <v>1611</v>
      </c>
      <c r="K254" s="100" t="s">
        <v>99</v>
      </c>
      <c r="L254" s="100" t="s">
        <v>100</v>
      </c>
      <c r="M254" s="104"/>
      <c r="N254" s="104" t="s">
        <v>101</v>
      </c>
      <c r="O254" s="104"/>
      <c r="P254" s="104"/>
      <c r="Q254" s="104"/>
      <c r="R254" s="104"/>
      <c r="S254" s="104"/>
      <c r="T254" s="100"/>
      <c r="U254" s="100"/>
      <c r="V254" s="100" t="s">
        <v>104</v>
      </c>
      <c r="W254" s="101"/>
      <c r="X254" s="140" t="s">
        <v>104</v>
      </c>
      <c r="Y254" s="109" t="s">
        <v>1612</v>
      </c>
      <c r="Z254" s="109" t="s">
        <v>1613</v>
      </c>
      <c r="AA254" s="100" t="s">
        <v>107</v>
      </c>
      <c r="AB254" s="110" t="s">
        <v>1614</v>
      </c>
      <c r="WSO254"/>
      <c r="WSP254"/>
      <c r="WSQ254"/>
      <c r="WSR254"/>
      <c r="WSS254"/>
      <c r="WST254"/>
      <c r="WSU254"/>
      <c r="WSV254"/>
      <c r="WSW254"/>
      <c r="WSX254"/>
      <c r="WSY254"/>
      <c r="WSZ254"/>
      <c r="WTA254"/>
      <c r="WTB254"/>
      <c r="WTC254"/>
      <c r="WTD254"/>
      <c r="WTE254"/>
      <c r="WTF254"/>
      <c r="WTG254"/>
      <c r="WTH254"/>
      <c r="WTI254"/>
      <c r="WTJ254"/>
      <c r="WTK254"/>
      <c r="WTL254"/>
      <c r="WTM254"/>
      <c r="WTN254"/>
      <c r="WTO254"/>
      <c r="WTP254"/>
      <c r="WTQ254"/>
      <c r="WTR254"/>
      <c r="WTS254"/>
      <c r="WTT254"/>
      <c r="WTU254"/>
      <c r="WTV254"/>
      <c r="WTW254"/>
      <c r="WTX254"/>
      <c r="WTY254"/>
      <c r="WTZ254"/>
      <c r="WUA254"/>
      <c r="WUB254"/>
      <c r="WUC254"/>
      <c r="WUD254"/>
      <c r="WUE254"/>
      <c r="WUF254"/>
      <c r="WUG254"/>
      <c r="WUH254"/>
      <c r="WUI254"/>
      <c r="WUJ254"/>
      <c r="WUK254"/>
      <c r="WUL254"/>
      <c r="WUM254"/>
      <c r="WUN254"/>
      <c r="WUO254"/>
      <c r="WUP254"/>
      <c r="WUQ254"/>
      <c r="WUR254"/>
      <c r="WUS254"/>
      <c r="WUT254"/>
      <c r="WUU254"/>
      <c r="WUV254"/>
      <c r="WUW254"/>
      <c r="WUX254"/>
      <c r="WUY254"/>
      <c r="WUZ254"/>
      <c r="WVA254"/>
      <c r="WVB254"/>
      <c r="WVC254"/>
      <c r="WVD254"/>
      <c r="WVE254"/>
      <c r="WVF254"/>
      <c r="WVG254"/>
      <c r="WVH254"/>
      <c r="WVI254"/>
      <c r="WVJ254"/>
      <c r="WVK254"/>
      <c r="WVL254"/>
      <c r="WVM254"/>
      <c r="WVN254"/>
      <c r="WVO254"/>
      <c r="WVP254"/>
      <c r="WVQ254"/>
      <c r="WVR254"/>
      <c r="WVS254"/>
      <c r="WVT254"/>
      <c r="WVU254"/>
      <c r="WVV254"/>
      <c r="WVW254"/>
      <c r="WVX254"/>
      <c r="WVY254"/>
      <c r="WVZ254"/>
      <c r="WWA254"/>
      <c r="WWB254"/>
      <c r="WWC254"/>
      <c r="WWD254"/>
      <c r="WWE254"/>
      <c r="WWF254"/>
      <c r="WWG254"/>
      <c r="WWH254"/>
      <c r="WWI254"/>
      <c r="WWJ254"/>
      <c r="WWK254"/>
      <c r="WWL254"/>
      <c r="WWM254"/>
      <c r="WWN254"/>
      <c r="WWO254"/>
      <c r="WWP254"/>
      <c r="WWQ254"/>
      <c r="WWR254"/>
      <c r="WWS254"/>
      <c r="WWT254"/>
      <c r="WWU254"/>
      <c r="WWV254"/>
      <c r="WWW254"/>
      <c r="WWX254"/>
      <c r="WWY254"/>
      <c r="WWZ254"/>
      <c r="WXA254"/>
      <c r="WXB254"/>
      <c r="WXC254"/>
      <c r="WXD254"/>
      <c r="WXE254"/>
      <c r="WXF254"/>
      <c r="WXG254"/>
      <c r="WXH254"/>
      <c r="WXI254"/>
      <c r="WXJ254"/>
      <c r="WXK254"/>
      <c r="WXL254"/>
      <c r="WXM254"/>
      <c r="WXN254"/>
      <c r="WXO254"/>
      <c r="WXP254"/>
      <c r="WXQ254"/>
      <c r="WXR254"/>
      <c r="WXS254"/>
      <c r="WXT254"/>
      <c r="WXU254"/>
      <c r="WXV254"/>
      <c r="WXW254"/>
      <c r="WXX254"/>
      <c r="WXY254"/>
      <c r="WXZ254"/>
      <c r="WYA254"/>
      <c r="WYB254"/>
      <c r="WYC254"/>
      <c r="WYD254"/>
      <c r="WYE254"/>
      <c r="WYF254"/>
      <c r="WYG254"/>
      <c r="WYH254"/>
      <c r="WYI254"/>
      <c r="WYJ254"/>
      <c r="WYK254"/>
      <c r="WYL254"/>
      <c r="WYM254"/>
      <c r="WYN254"/>
      <c r="WYO254"/>
      <c r="WYP254"/>
      <c r="WYQ254"/>
      <c r="WYR254"/>
      <c r="WYS254"/>
      <c r="WYT254"/>
      <c r="WYU254"/>
      <c r="WYV254"/>
      <c r="WYW254"/>
      <c r="WYX254"/>
      <c r="WYY254"/>
      <c r="WYZ254"/>
      <c r="WZA254"/>
      <c r="WZB254"/>
      <c r="WZC254"/>
      <c r="WZD254"/>
      <c r="WZE254"/>
      <c r="WZF254"/>
      <c r="WZG254"/>
      <c r="WZH254"/>
      <c r="WZI254"/>
      <c r="WZJ254"/>
      <c r="WZK254"/>
      <c r="WZL254"/>
      <c r="WZM254"/>
      <c r="WZN254"/>
      <c r="WZO254"/>
      <c r="WZP254"/>
      <c r="WZQ254"/>
      <c r="WZR254"/>
      <c r="WZS254"/>
      <c r="WZT254"/>
      <c r="WZU254"/>
      <c r="WZV254"/>
      <c r="WZW254"/>
      <c r="WZX254"/>
      <c r="WZY254"/>
      <c r="WZZ254"/>
      <c r="XAA254"/>
      <c r="XAB254"/>
      <c r="XAC254"/>
      <c r="XAD254"/>
      <c r="XAE254"/>
      <c r="XAF254"/>
      <c r="XAG254"/>
      <c r="XAH254"/>
      <c r="XAI254"/>
      <c r="XAJ254"/>
      <c r="XAK254"/>
      <c r="XAL254"/>
      <c r="XAM254"/>
      <c r="XAN254"/>
      <c r="XAO254"/>
      <c r="XAP254"/>
      <c r="XAQ254"/>
      <c r="XAR254"/>
      <c r="XAS254"/>
      <c r="XAT254"/>
      <c r="XAU254"/>
      <c r="XAV254"/>
      <c r="XAW254"/>
      <c r="XAX254"/>
      <c r="XAY254"/>
      <c r="XAZ254"/>
      <c r="XBA254"/>
      <c r="XBB254"/>
      <c r="XBC254"/>
      <c r="XBD254"/>
      <c r="XBE254"/>
      <c r="XBF254"/>
      <c r="XBG254"/>
      <c r="XBH254"/>
      <c r="XBI254"/>
      <c r="XBJ254"/>
      <c r="XBK254"/>
      <c r="XBL254"/>
      <c r="XBM254"/>
      <c r="XBN254"/>
      <c r="XBO254"/>
      <c r="XBP254"/>
      <c r="XBQ254"/>
      <c r="XBR254"/>
      <c r="XBS254"/>
      <c r="XBT254"/>
      <c r="XBU254"/>
      <c r="XBV254"/>
      <c r="XBW254"/>
      <c r="XBX254"/>
      <c r="XBY254"/>
      <c r="XBZ254"/>
      <c r="XCA254"/>
      <c r="XCB254"/>
      <c r="XCC254"/>
      <c r="XCD254"/>
      <c r="XCE254"/>
      <c r="XCF254"/>
      <c r="XCG254"/>
      <c r="XCH254"/>
      <c r="XCI254"/>
      <c r="XCJ254"/>
      <c r="XCK254"/>
      <c r="XCL254"/>
      <c r="XCM254"/>
      <c r="XCN254"/>
      <c r="XCO254"/>
      <c r="XCP254"/>
      <c r="XCQ254"/>
      <c r="XCR254"/>
      <c r="XCS254"/>
      <c r="XCT254"/>
      <c r="XCU254"/>
      <c r="XCV254"/>
      <c r="XCW254"/>
      <c r="XCX254"/>
      <c r="XCY254"/>
      <c r="XCZ254"/>
      <c r="XDA254"/>
      <c r="XDB254"/>
      <c r="XDC254"/>
      <c r="XDD254"/>
      <c r="XDE254"/>
      <c r="XDF254"/>
      <c r="XDG254"/>
      <c r="XDH254"/>
      <c r="XDI254"/>
      <c r="XDJ254"/>
      <c r="XDK254"/>
      <c r="XDL254"/>
      <c r="XDM254"/>
      <c r="XDN254"/>
      <c r="XDO254"/>
      <c r="XDP254"/>
      <c r="XDQ254"/>
      <c r="XDR254"/>
      <c r="XDS254"/>
      <c r="XDT254"/>
      <c r="XDU254"/>
      <c r="XDV254"/>
      <c r="XDW254"/>
      <c r="XDX254"/>
      <c r="XDY254"/>
      <c r="XDZ254"/>
      <c r="XEA254"/>
      <c r="XEB254"/>
      <c r="XEC254"/>
      <c r="XED254"/>
      <c r="XEE254"/>
      <c r="XEF254"/>
      <c r="XEG254"/>
      <c r="XEH254"/>
      <c r="XEI254"/>
      <c r="XEJ254"/>
      <c r="XEK254"/>
      <c r="XEL254"/>
      <c r="XEM254"/>
      <c r="XEN254"/>
      <c r="XEO254"/>
      <c r="XEP254"/>
      <c r="XEQ254"/>
      <c r="XER254"/>
      <c r="XES254"/>
      <c r="XET254"/>
      <c r="XEU254"/>
      <c r="XEV254"/>
      <c r="XEW254"/>
      <c r="XEX254"/>
      <c r="XEY254"/>
      <c r="XEZ254"/>
      <c r="XFA254"/>
      <c r="XFB254"/>
    </row>
    <row r="255" spans="1:28 16041:16382" s="112" customFormat="1" ht="31.2">
      <c r="A255" s="107">
        <v>9</v>
      </c>
      <c r="B255" s="107" t="s">
        <v>1514</v>
      </c>
      <c r="C255" s="115" t="s">
        <v>1564</v>
      </c>
      <c r="D255" s="170" t="s">
        <v>1615</v>
      </c>
      <c r="E255" s="124" t="s">
        <v>1616</v>
      </c>
      <c r="F255" s="124" t="s">
        <v>1617</v>
      </c>
      <c r="G255" s="124" t="s">
        <v>1618</v>
      </c>
      <c r="H255" s="107">
        <v>22</v>
      </c>
      <c r="I255" s="107">
        <v>2</v>
      </c>
      <c r="J255" s="107" t="s">
        <v>1619</v>
      </c>
      <c r="K255" s="107">
        <v>2020</v>
      </c>
      <c r="L255" s="107"/>
      <c r="M255" s="122"/>
      <c r="N255" s="122"/>
      <c r="O255" s="122"/>
      <c r="P255" s="122" t="s">
        <v>101</v>
      </c>
      <c r="Q255" s="122"/>
      <c r="R255" s="122"/>
      <c r="S255" s="122"/>
      <c r="T255" s="107">
        <v>6</v>
      </c>
      <c r="U255" s="107">
        <v>0</v>
      </c>
      <c r="V255" s="107" t="s">
        <v>104</v>
      </c>
      <c r="W255" s="124" t="s">
        <v>120</v>
      </c>
      <c r="X255" s="107" t="s">
        <v>104</v>
      </c>
      <c r="Y255" s="125" t="s">
        <v>1620</v>
      </c>
      <c r="Z255" s="125"/>
      <c r="AA255" s="107" t="s">
        <v>122</v>
      </c>
      <c r="AB255" s="165" t="s">
        <v>1621</v>
      </c>
      <c r="WSJ255" s="106"/>
      <c r="WSK255" s="106"/>
      <c r="WSL255" s="106"/>
      <c r="WSM255" s="106"/>
      <c r="WSN255" s="106"/>
      <c r="WSO255" s="106"/>
      <c r="WSP255" s="106"/>
      <c r="WSQ255" s="106"/>
      <c r="WSR255" s="106"/>
      <c r="WSS255" s="106"/>
      <c r="WST255" s="106"/>
      <c r="WSU255" s="106"/>
      <c r="WSV255" s="106"/>
      <c r="WSW255" s="106"/>
      <c r="WSX255" s="106"/>
      <c r="WSY255" s="106"/>
      <c r="WSZ255" s="106"/>
      <c r="WTA255" s="106"/>
      <c r="WTB255" s="106"/>
      <c r="WTC255" s="106"/>
      <c r="WTD255" s="106"/>
      <c r="WTE255" s="106"/>
      <c r="WTF255" s="106"/>
      <c r="WTG255" s="106"/>
      <c r="WTH255" s="106"/>
      <c r="WTI255" s="106"/>
      <c r="WTJ255" s="106"/>
      <c r="WTK255" s="106"/>
      <c r="WTL255" s="106"/>
      <c r="WTM255" s="106"/>
      <c r="WTN255" s="106"/>
      <c r="WTO255" s="106"/>
      <c r="WTP255" s="106"/>
      <c r="WTQ255" s="106"/>
      <c r="WTR255" s="106"/>
      <c r="WTS255" s="106"/>
      <c r="WTT255" s="106"/>
      <c r="WTU255" s="106"/>
      <c r="WTV255" s="106"/>
      <c r="WTW255" s="106"/>
      <c r="WTX255" s="106"/>
      <c r="WTY255" s="106"/>
      <c r="WTZ255" s="106"/>
      <c r="WUA255" s="106"/>
      <c r="WUB255" s="106"/>
      <c r="WUC255" s="106"/>
      <c r="WUD255" s="106"/>
      <c r="WUE255" s="106"/>
      <c r="WUF255" s="106"/>
      <c r="WUG255" s="106"/>
      <c r="WUH255" s="106"/>
      <c r="WUI255" s="106"/>
      <c r="WUJ255" s="106"/>
      <c r="WUK255" s="106"/>
      <c r="WUL255" s="106"/>
      <c r="WUM255" s="106"/>
      <c r="WUN255" s="106"/>
      <c r="WUO255" s="106"/>
      <c r="WUP255" s="106"/>
      <c r="WUQ255" s="106"/>
      <c r="WUR255" s="106"/>
      <c r="WUS255" s="106"/>
      <c r="WUT255" s="106"/>
      <c r="WUU255" s="106"/>
      <c r="WUV255" s="106"/>
      <c r="WUW255" s="106"/>
      <c r="WUX255" s="106"/>
      <c r="WUY255" s="106"/>
      <c r="WUZ255" s="106"/>
      <c r="WVA255" s="106"/>
      <c r="WVB255" s="106"/>
      <c r="WVC255" s="106"/>
      <c r="WVD255" s="106"/>
      <c r="WVE255" s="106"/>
      <c r="WVF255" s="106"/>
      <c r="WVG255" s="106"/>
      <c r="WVH255" s="106"/>
      <c r="WVI255" s="106"/>
      <c r="WVJ255" s="106"/>
      <c r="WVK255" s="106"/>
      <c r="WVL255" s="106"/>
      <c r="WVM255" s="106"/>
      <c r="WVN255" s="106"/>
      <c r="WVO255" s="106"/>
      <c r="WVP255" s="106"/>
      <c r="WVQ255" s="106"/>
      <c r="WVR255" s="106"/>
      <c r="WVS255" s="106"/>
      <c r="WVT255" s="106"/>
      <c r="WVU255" s="106"/>
      <c r="WVV255" s="106"/>
      <c r="WVW255" s="106"/>
      <c r="WVX255" s="106"/>
      <c r="WVY255" s="106"/>
      <c r="WVZ255" s="106"/>
      <c r="WWA255" s="106"/>
      <c r="WWB255" s="106"/>
      <c r="WWC255" s="106"/>
      <c r="WWD255" s="106"/>
      <c r="WWE255" s="106"/>
      <c r="WWF255" s="106"/>
      <c r="WWG255" s="106"/>
      <c r="WWH255" s="106"/>
      <c r="WWI255" s="106"/>
      <c r="WWJ255" s="106"/>
      <c r="WWK255" s="106"/>
      <c r="WWL255" s="106"/>
      <c r="WWM255" s="106"/>
      <c r="WWN255" s="106"/>
      <c r="WWO255" s="106"/>
      <c r="WWP255" s="106"/>
      <c r="WWQ255" s="106"/>
      <c r="WWR255" s="106"/>
      <c r="WWS255" s="106"/>
      <c r="WWT255" s="106"/>
      <c r="WWU255" s="106"/>
      <c r="WWV255" s="106"/>
      <c r="WWW255" s="106"/>
      <c r="WWX255" s="106"/>
      <c r="WWY255" s="106"/>
      <c r="WWZ255" s="106"/>
      <c r="WXA255" s="106"/>
      <c r="WXB255" s="106"/>
      <c r="WXC255" s="106"/>
      <c r="WXD255" s="106"/>
      <c r="WXE255" s="106"/>
      <c r="WXF255" s="106"/>
      <c r="WXG255" s="106"/>
      <c r="WXH255" s="106"/>
      <c r="WXI255" s="106"/>
      <c r="WXJ255" s="106"/>
      <c r="WXK255" s="106"/>
      <c r="WXL255" s="106"/>
      <c r="WXM255" s="106"/>
      <c r="WXN255" s="106"/>
      <c r="WXO255" s="106"/>
      <c r="WXP255" s="106"/>
      <c r="WXQ255" s="106"/>
      <c r="WXR255" s="106"/>
      <c r="WXS255" s="106"/>
      <c r="WXT255" s="106"/>
      <c r="WXU255" s="106"/>
      <c r="WXV255" s="106"/>
      <c r="WXW255" s="106"/>
      <c r="WXX255" s="106"/>
      <c r="WXY255" s="106"/>
      <c r="WXZ255" s="106"/>
      <c r="WYA255" s="106"/>
      <c r="WYB255" s="106"/>
      <c r="WYC255" s="106"/>
      <c r="WYD255" s="106"/>
      <c r="WYE255" s="106"/>
      <c r="WYF255" s="106"/>
      <c r="WYG255" s="106"/>
      <c r="WYH255" s="106"/>
      <c r="WYI255" s="106"/>
      <c r="WYJ255" s="106"/>
      <c r="WYK255" s="106"/>
      <c r="WYL255" s="106"/>
      <c r="WYM255" s="106"/>
      <c r="WYN255" s="106"/>
      <c r="WYO255" s="106"/>
      <c r="WYP255" s="106"/>
      <c r="WYQ255" s="106"/>
      <c r="WYR255" s="106"/>
      <c r="WYS255" s="106"/>
      <c r="WYT255" s="106"/>
      <c r="WYU255" s="106"/>
      <c r="WYV255" s="106"/>
      <c r="WYW255" s="106"/>
      <c r="WYX255" s="106"/>
      <c r="WYY255" s="106"/>
      <c r="WYZ255" s="106"/>
      <c r="WZA255" s="106"/>
      <c r="WZB255" s="106"/>
      <c r="WZC255" s="106"/>
      <c r="WZD255" s="106"/>
      <c r="WZE255" s="106"/>
      <c r="WZF255" s="106"/>
      <c r="WZG255" s="106"/>
      <c r="WZH255" s="106"/>
      <c r="WZI255" s="106"/>
      <c r="WZJ255" s="106"/>
      <c r="WZK255" s="106"/>
      <c r="WZL255" s="106"/>
      <c r="WZM255" s="106"/>
      <c r="WZN255" s="106"/>
      <c r="WZO255" s="106"/>
      <c r="WZP255" s="106"/>
      <c r="WZQ255" s="106"/>
      <c r="WZR255" s="106"/>
      <c r="WZS255" s="106"/>
      <c r="WZT255" s="106"/>
      <c r="WZU255" s="106"/>
      <c r="WZV255" s="106"/>
      <c r="WZW255" s="106"/>
      <c r="WZX255" s="106"/>
      <c r="WZY255" s="106"/>
      <c r="WZZ255" s="106"/>
      <c r="XAA255" s="106"/>
      <c r="XAB255" s="106"/>
      <c r="XAC255" s="106"/>
      <c r="XAD255" s="106"/>
      <c r="XAE255" s="106"/>
      <c r="XAF255" s="106"/>
      <c r="XAG255" s="106"/>
      <c r="XAH255" s="106"/>
      <c r="XAI255" s="106"/>
      <c r="XAJ255" s="106"/>
      <c r="XAK255" s="106"/>
      <c r="XAL255" s="106"/>
      <c r="XAM255" s="106"/>
      <c r="XAN255" s="106"/>
      <c r="XAO255" s="106"/>
      <c r="XAP255" s="106"/>
      <c r="XAQ255" s="106"/>
      <c r="XAR255" s="106"/>
      <c r="XAS255" s="106"/>
      <c r="XAT255" s="106"/>
      <c r="XAU255" s="106"/>
      <c r="XAV255" s="106"/>
      <c r="XAW255" s="106"/>
      <c r="XAX255" s="106"/>
      <c r="XAY255" s="106"/>
      <c r="XAZ255" s="106"/>
      <c r="XBA255" s="106"/>
      <c r="XBB255" s="106"/>
      <c r="XBC255" s="106"/>
      <c r="XBD255" s="106"/>
      <c r="XBE255" s="106"/>
      <c r="XBF255" s="106"/>
      <c r="XBG255" s="106"/>
      <c r="XBH255" s="106"/>
      <c r="XBI255" s="106"/>
      <c r="XBJ255" s="106"/>
      <c r="XBK255" s="106"/>
      <c r="XBL255" s="106"/>
      <c r="XBM255" s="106"/>
      <c r="XBN255" s="106"/>
      <c r="XBO255" s="106"/>
      <c r="XBP255" s="106"/>
      <c r="XBQ255" s="106"/>
      <c r="XBR255" s="106"/>
      <c r="XBS255" s="106"/>
      <c r="XBT255" s="106"/>
      <c r="XBU255" s="106"/>
      <c r="XBV255" s="106"/>
      <c r="XBW255" s="106"/>
      <c r="XBX255" s="106"/>
      <c r="XBY255" s="106"/>
      <c r="XBZ255" s="106"/>
      <c r="XCA255" s="106"/>
      <c r="XCB255" s="106"/>
      <c r="XCC255" s="106"/>
      <c r="XCD255" s="106"/>
      <c r="XCE255" s="106"/>
      <c r="XCF255" s="106"/>
      <c r="XCG255" s="106"/>
      <c r="XCH255" s="106"/>
      <c r="XCI255" s="106"/>
      <c r="XCJ255" s="106"/>
      <c r="XCK255" s="106"/>
      <c r="XCL255" s="106"/>
      <c r="XCM255" s="106"/>
      <c r="XCN255" s="106"/>
      <c r="XCO255" s="106"/>
      <c r="XCP255" s="106"/>
      <c r="XCQ255" s="106"/>
      <c r="XCR255" s="106"/>
      <c r="XCS255" s="106"/>
      <c r="XCT255" s="106"/>
      <c r="XCU255" s="106"/>
      <c r="XCV255" s="106"/>
      <c r="XCW255" s="106"/>
      <c r="XCX255" s="106"/>
      <c r="XCY255" s="106"/>
      <c r="XCZ255" s="106"/>
      <c r="XDA255" s="106"/>
      <c r="XDB255" s="106"/>
      <c r="XDC255" s="106"/>
      <c r="XDD255" s="106"/>
      <c r="XDE255" s="106"/>
      <c r="XDF255" s="106"/>
      <c r="XDG255" s="106"/>
      <c r="XDH255" s="106"/>
      <c r="XDI255" s="106"/>
      <c r="XDJ255" s="106"/>
      <c r="XDK255" s="106"/>
      <c r="XDL255" s="106"/>
      <c r="XDM255" s="106"/>
      <c r="XDN255" s="106"/>
      <c r="XDO255" s="106"/>
      <c r="XDP255" s="106"/>
      <c r="XDQ255" s="106"/>
      <c r="XDR255" s="106"/>
      <c r="XDS255" s="106"/>
      <c r="XDT255" s="106"/>
      <c r="XDU255" s="106"/>
      <c r="XDV255" s="106"/>
      <c r="XDW255" s="106"/>
      <c r="XDX255" s="106"/>
      <c r="XDY255" s="106"/>
      <c r="XDZ255" s="106"/>
      <c r="XEA255" s="106"/>
      <c r="XEB255" s="106"/>
      <c r="XEC255" s="106"/>
      <c r="XED255" s="106"/>
      <c r="XEE255" s="106"/>
      <c r="XEF255" s="106"/>
      <c r="XEG255" s="106"/>
      <c r="XEH255" s="106"/>
      <c r="XEI255" s="106"/>
      <c r="XEJ255" s="106"/>
      <c r="XEK255" s="106"/>
      <c r="XEL255" s="106"/>
      <c r="XEM255" s="106"/>
      <c r="XEN255" s="106"/>
      <c r="XEO255" s="106"/>
      <c r="XEP255" s="106"/>
      <c r="XEQ255" s="106"/>
      <c r="XER255" s="106"/>
      <c r="XES255" s="106"/>
      <c r="XET255" s="106"/>
      <c r="XEU255" s="106"/>
      <c r="XEV255" s="106"/>
      <c r="XEW255" s="106"/>
      <c r="XEX255" s="106"/>
      <c r="XEY255" s="106"/>
      <c r="XEZ255" s="106"/>
      <c r="XFA255" s="106"/>
      <c r="XFB255" s="106"/>
    </row>
    <row r="256" spans="1:28 16041:16382" s="111" customFormat="1" ht="64.8">
      <c r="A256" s="107">
        <v>10</v>
      </c>
      <c r="B256" s="100" t="s">
        <v>1514</v>
      </c>
      <c r="C256" s="102" t="s">
        <v>1564</v>
      </c>
      <c r="D256" s="102" t="s">
        <v>1622</v>
      </c>
      <c r="E256" s="101" t="s">
        <v>1623</v>
      </c>
      <c r="F256" s="101" t="s">
        <v>1624</v>
      </c>
      <c r="G256" s="101" t="s">
        <v>1625</v>
      </c>
      <c r="H256" s="100" t="s">
        <v>463</v>
      </c>
      <c r="I256" s="100" t="s">
        <v>103</v>
      </c>
      <c r="J256" s="100" t="s">
        <v>1626</v>
      </c>
      <c r="K256" s="100" t="s">
        <v>99</v>
      </c>
      <c r="L256" s="100" t="s">
        <v>217</v>
      </c>
      <c r="M256" s="104"/>
      <c r="N256" s="104"/>
      <c r="O256" s="104"/>
      <c r="P256" s="104"/>
      <c r="Q256" s="104"/>
      <c r="R256" s="104"/>
      <c r="S256" s="104" t="s">
        <v>101</v>
      </c>
      <c r="T256" s="100" t="s">
        <v>217</v>
      </c>
      <c r="U256" s="100" t="s">
        <v>103</v>
      </c>
      <c r="V256" s="100" t="s">
        <v>104</v>
      </c>
      <c r="W256" s="101" t="s">
        <v>120</v>
      </c>
      <c r="X256" s="100" t="s">
        <v>104</v>
      </c>
      <c r="Y256" s="109" t="s">
        <v>1627</v>
      </c>
      <c r="Z256" s="109"/>
      <c r="AA256" s="100" t="s">
        <v>122</v>
      </c>
      <c r="AB256" s="105" t="s">
        <v>1628</v>
      </c>
      <c r="WSJ256" s="106"/>
      <c r="WSK256" s="106"/>
      <c r="WSL256" s="106"/>
      <c r="WSM256" s="106"/>
      <c r="WSN256" s="106"/>
      <c r="WSO256" s="106"/>
      <c r="WSP256" s="106"/>
      <c r="WSQ256" s="106"/>
      <c r="WSR256" s="106"/>
      <c r="WSS256" s="106"/>
      <c r="WST256" s="106"/>
      <c r="WSU256" s="106"/>
      <c r="WSV256" s="106"/>
      <c r="WSW256" s="106"/>
      <c r="WSX256" s="106"/>
      <c r="WSY256" s="106"/>
      <c r="WSZ256" s="106"/>
      <c r="WTA256" s="106"/>
      <c r="WTB256" s="106"/>
      <c r="WTC256" s="106"/>
      <c r="WTD256" s="106"/>
      <c r="WTE256" s="106"/>
      <c r="WTF256" s="106"/>
      <c r="WTG256" s="106"/>
      <c r="WTH256" s="106"/>
      <c r="WTI256" s="106"/>
      <c r="WTJ256" s="106"/>
      <c r="WTK256" s="106"/>
      <c r="WTL256" s="106"/>
      <c r="WTM256" s="106"/>
      <c r="WTN256" s="106"/>
      <c r="WTO256" s="106"/>
      <c r="WTP256" s="106"/>
      <c r="WTQ256" s="106"/>
      <c r="WTR256" s="106"/>
      <c r="WTS256" s="106"/>
      <c r="WTT256" s="106"/>
      <c r="WTU256" s="106"/>
      <c r="WTV256" s="106"/>
      <c r="WTW256" s="106"/>
      <c r="WTX256" s="106"/>
      <c r="WTY256" s="106"/>
      <c r="WTZ256" s="106"/>
      <c r="WUA256" s="106"/>
      <c r="WUB256" s="106"/>
      <c r="WUC256" s="106"/>
      <c r="WUD256" s="106"/>
      <c r="WUE256" s="106"/>
      <c r="WUF256" s="106"/>
      <c r="WUG256" s="106"/>
      <c r="WUH256" s="106"/>
      <c r="WUI256" s="106"/>
      <c r="WUJ256" s="106"/>
      <c r="WUK256" s="106"/>
      <c r="WUL256" s="106"/>
      <c r="WUM256" s="106"/>
      <c r="WUN256" s="106"/>
      <c r="WUO256" s="106"/>
      <c r="WUP256" s="106"/>
      <c r="WUQ256" s="106"/>
      <c r="WUR256" s="106"/>
      <c r="WUS256" s="106"/>
      <c r="WUT256" s="106"/>
      <c r="WUU256" s="106"/>
      <c r="WUV256" s="106"/>
      <c r="WUW256" s="106"/>
      <c r="WUX256" s="106"/>
      <c r="WUY256" s="106"/>
      <c r="WUZ256" s="106"/>
      <c r="WVA256" s="106"/>
      <c r="WVB256" s="106"/>
      <c r="WVC256" s="106"/>
      <c r="WVD256" s="106"/>
      <c r="WVE256" s="106"/>
      <c r="WVF256" s="106"/>
      <c r="WVG256" s="106"/>
      <c r="WVH256" s="106"/>
      <c r="WVI256" s="106"/>
      <c r="WVJ256" s="106"/>
      <c r="WVK256" s="106"/>
      <c r="WVL256" s="106"/>
      <c r="WVM256" s="106"/>
      <c r="WVN256" s="106"/>
      <c r="WVO256" s="106"/>
      <c r="WVP256" s="106"/>
      <c r="WVQ256" s="106"/>
      <c r="WVR256" s="106"/>
      <c r="WVS256" s="106"/>
      <c r="WVT256" s="106"/>
      <c r="WVU256" s="106"/>
      <c r="WVV256" s="106"/>
      <c r="WVW256" s="106"/>
      <c r="WVX256" s="106"/>
      <c r="WVY256" s="106"/>
      <c r="WVZ256" s="106"/>
      <c r="WWA256" s="106"/>
      <c r="WWB256" s="106"/>
      <c r="WWC256" s="106"/>
      <c r="WWD256" s="106"/>
      <c r="WWE256" s="106"/>
      <c r="WWF256" s="106"/>
      <c r="WWG256" s="106"/>
      <c r="WWH256" s="106"/>
      <c r="WWI256" s="106"/>
      <c r="WWJ256" s="106"/>
      <c r="WWK256" s="106"/>
      <c r="WWL256" s="106"/>
      <c r="WWM256" s="106"/>
      <c r="WWN256" s="106"/>
      <c r="WWO256" s="106"/>
      <c r="WWP256" s="106"/>
      <c r="WWQ256" s="106"/>
      <c r="WWR256" s="106"/>
      <c r="WWS256" s="106"/>
      <c r="WWT256" s="106"/>
      <c r="WWU256" s="106"/>
      <c r="WWV256" s="106"/>
      <c r="WWW256" s="106"/>
      <c r="WWX256" s="106"/>
      <c r="WWY256" s="106"/>
      <c r="WWZ256" s="106"/>
      <c r="WXA256" s="106"/>
      <c r="WXB256" s="106"/>
      <c r="WXC256" s="106"/>
      <c r="WXD256" s="106"/>
      <c r="WXE256" s="106"/>
      <c r="WXF256" s="106"/>
      <c r="WXG256" s="106"/>
      <c r="WXH256" s="106"/>
      <c r="WXI256" s="106"/>
      <c r="WXJ256" s="106"/>
      <c r="WXK256" s="106"/>
      <c r="WXL256" s="106"/>
      <c r="WXM256" s="106"/>
      <c r="WXN256" s="106"/>
      <c r="WXO256" s="106"/>
      <c r="WXP256" s="106"/>
      <c r="WXQ256" s="106"/>
      <c r="WXR256" s="106"/>
      <c r="WXS256" s="106"/>
      <c r="WXT256" s="106"/>
      <c r="WXU256" s="106"/>
      <c r="WXV256" s="106"/>
      <c r="WXW256" s="106"/>
      <c r="WXX256" s="106"/>
      <c r="WXY256" s="106"/>
      <c r="WXZ256" s="106"/>
      <c r="WYA256" s="106"/>
      <c r="WYB256" s="106"/>
      <c r="WYC256" s="106"/>
      <c r="WYD256" s="106"/>
      <c r="WYE256" s="106"/>
      <c r="WYF256" s="106"/>
      <c r="WYG256" s="106"/>
      <c r="WYH256" s="106"/>
      <c r="WYI256" s="106"/>
      <c r="WYJ256" s="106"/>
      <c r="WYK256" s="106"/>
      <c r="WYL256" s="106"/>
      <c r="WYM256" s="106"/>
      <c r="WYN256" s="106"/>
      <c r="WYO256" s="106"/>
      <c r="WYP256" s="106"/>
      <c r="WYQ256" s="106"/>
      <c r="WYR256" s="106"/>
      <c r="WYS256" s="106"/>
      <c r="WYT256" s="106"/>
      <c r="WYU256" s="106"/>
      <c r="WYV256" s="106"/>
      <c r="WYW256" s="106"/>
      <c r="WYX256" s="106"/>
      <c r="WYY256" s="106"/>
      <c r="WYZ256" s="106"/>
      <c r="WZA256" s="106"/>
      <c r="WZB256" s="106"/>
      <c r="WZC256" s="106"/>
      <c r="WZD256" s="106"/>
      <c r="WZE256" s="106"/>
      <c r="WZF256" s="106"/>
      <c r="WZG256" s="106"/>
      <c r="WZH256" s="106"/>
      <c r="WZI256" s="106"/>
      <c r="WZJ256" s="106"/>
      <c r="WZK256" s="106"/>
      <c r="WZL256" s="106"/>
      <c r="WZM256" s="106"/>
      <c r="WZN256" s="106"/>
      <c r="WZO256" s="106"/>
      <c r="WZP256" s="106"/>
      <c r="WZQ256" s="106"/>
      <c r="WZR256" s="106"/>
      <c r="WZS256" s="106"/>
      <c r="WZT256" s="106"/>
      <c r="WZU256" s="106"/>
      <c r="WZV256" s="106"/>
      <c r="WZW256" s="106"/>
      <c r="WZX256" s="106"/>
      <c r="WZY256" s="106"/>
      <c r="WZZ256" s="106"/>
      <c r="XAA256" s="106"/>
      <c r="XAB256" s="106"/>
      <c r="XAC256" s="106"/>
      <c r="XAD256" s="106"/>
      <c r="XAE256" s="106"/>
      <c r="XAF256" s="106"/>
      <c r="XAG256" s="106"/>
      <c r="XAH256" s="106"/>
      <c r="XAI256" s="106"/>
      <c r="XAJ256" s="106"/>
      <c r="XAK256" s="106"/>
      <c r="XAL256" s="106"/>
      <c r="XAM256" s="106"/>
      <c r="XAN256" s="106"/>
      <c r="XAO256" s="106"/>
      <c r="XAP256" s="106"/>
      <c r="XAQ256" s="106"/>
      <c r="XAR256" s="106"/>
      <c r="XAS256" s="106"/>
      <c r="XAT256" s="106"/>
      <c r="XAU256" s="106"/>
      <c r="XAV256" s="106"/>
      <c r="XAW256" s="106"/>
      <c r="XAX256" s="106"/>
      <c r="XAY256" s="106"/>
      <c r="XAZ256" s="106"/>
      <c r="XBA256" s="106"/>
      <c r="XBB256" s="106"/>
      <c r="XBC256" s="106"/>
      <c r="XBD256" s="106"/>
      <c r="XBE256" s="106"/>
      <c r="XBF256" s="106"/>
      <c r="XBG256" s="106"/>
      <c r="XBH256" s="106"/>
      <c r="XBI256" s="106"/>
      <c r="XBJ256" s="106"/>
      <c r="XBK256" s="106"/>
      <c r="XBL256" s="106"/>
      <c r="XBM256" s="106"/>
      <c r="XBN256" s="106"/>
      <c r="XBO256" s="106"/>
      <c r="XBP256" s="106"/>
      <c r="XBQ256" s="106"/>
      <c r="XBR256" s="106"/>
      <c r="XBS256" s="106"/>
      <c r="XBT256" s="106"/>
      <c r="XBU256" s="106"/>
      <c r="XBV256" s="106"/>
      <c r="XBW256" s="106"/>
      <c r="XBX256" s="106"/>
      <c r="XBY256" s="106"/>
      <c r="XBZ256" s="106"/>
      <c r="XCA256" s="106"/>
      <c r="XCB256" s="106"/>
      <c r="XCC256" s="106"/>
      <c r="XCD256" s="106"/>
      <c r="XCE256" s="106"/>
      <c r="XCF256" s="106"/>
      <c r="XCG256" s="106"/>
      <c r="XCH256" s="106"/>
      <c r="XCI256" s="106"/>
      <c r="XCJ256" s="106"/>
      <c r="XCK256" s="106"/>
      <c r="XCL256" s="106"/>
      <c r="XCM256" s="106"/>
      <c r="XCN256" s="106"/>
      <c r="XCO256" s="106"/>
      <c r="XCP256" s="106"/>
      <c r="XCQ256" s="106"/>
      <c r="XCR256" s="106"/>
      <c r="XCS256" s="106"/>
      <c r="XCT256" s="106"/>
      <c r="XCU256" s="106"/>
      <c r="XCV256" s="106"/>
      <c r="XCW256" s="106"/>
      <c r="XCX256" s="106"/>
      <c r="XCY256" s="106"/>
      <c r="XCZ256" s="106"/>
      <c r="XDA256" s="106"/>
      <c r="XDB256" s="106"/>
      <c r="XDC256" s="106"/>
      <c r="XDD256" s="106"/>
      <c r="XDE256" s="106"/>
      <c r="XDF256" s="106"/>
      <c r="XDG256" s="106"/>
      <c r="XDH256" s="106"/>
      <c r="XDI256" s="106"/>
      <c r="XDJ256" s="106"/>
      <c r="XDK256" s="106"/>
      <c r="XDL256" s="106"/>
      <c r="XDM256" s="106"/>
      <c r="XDN256" s="106"/>
      <c r="XDO256" s="106"/>
      <c r="XDP256" s="106"/>
      <c r="XDQ256" s="106"/>
      <c r="XDR256" s="106"/>
      <c r="XDS256" s="106"/>
      <c r="XDT256" s="106"/>
      <c r="XDU256" s="106"/>
      <c r="XDV256" s="106"/>
      <c r="XDW256" s="106"/>
      <c r="XDX256" s="106"/>
      <c r="XDY256" s="106"/>
      <c r="XDZ256" s="106"/>
      <c r="XEA256" s="106"/>
      <c r="XEB256" s="106"/>
      <c r="XEC256" s="106"/>
      <c r="XED256" s="106"/>
      <c r="XEE256" s="106"/>
      <c r="XEF256" s="106"/>
      <c r="XEG256" s="106"/>
      <c r="XEH256" s="106"/>
      <c r="XEI256" s="106"/>
      <c r="XEJ256" s="106"/>
      <c r="XEK256" s="106"/>
      <c r="XEL256" s="106"/>
      <c r="XEM256" s="106"/>
      <c r="XEN256" s="106"/>
      <c r="XEO256" s="106"/>
      <c r="XEP256" s="106"/>
      <c r="XEQ256" s="106"/>
      <c r="XER256" s="106"/>
      <c r="XES256" s="106"/>
      <c r="XET256" s="106"/>
      <c r="XEU256" s="106"/>
      <c r="XEV256" s="106"/>
      <c r="XEW256" s="106"/>
      <c r="XEX256" s="106"/>
      <c r="XEY256" s="106"/>
      <c r="XEZ256" s="106"/>
      <c r="XFA256" s="106"/>
      <c r="XFB256" s="106"/>
    </row>
    <row r="257" spans="1:28 16041:16382" s="111" customFormat="1" ht="41.4">
      <c r="A257" s="107">
        <v>11</v>
      </c>
      <c r="B257" s="100" t="s">
        <v>1514</v>
      </c>
      <c r="C257" s="102" t="s">
        <v>1564</v>
      </c>
      <c r="D257" s="102" t="s">
        <v>1558</v>
      </c>
      <c r="E257" s="101" t="s">
        <v>1629</v>
      </c>
      <c r="F257" s="101" t="s">
        <v>1630</v>
      </c>
      <c r="G257" s="101" t="s">
        <v>1631</v>
      </c>
      <c r="H257" s="100" t="s">
        <v>117</v>
      </c>
      <c r="I257" s="100"/>
      <c r="J257" s="100" t="s">
        <v>1632</v>
      </c>
      <c r="K257" s="100" t="s">
        <v>99</v>
      </c>
      <c r="L257" s="100" t="s">
        <v>283</v>
      </c>
      <c r="M257" s="104"/>
      <c r="N257" s="122" t="s">
        <v>101</v>
      </c>
      <c r="O257" s="104"/>
      <c r="P257" s="104"/>
      <c r="Q257" s="104"/>
      <c r="R257" s="104"/>
      <c r="S257" s="104"/>
      <c r="T257" s="100" t="s">
        <v>102</v>
      </c>
      <c r="U257" s="100" t="s">
        <v>103</v>
      </c>
      <c r="V257" s="100" t="s">
        <v>104</v>
      </c>
      <c r="W257" s="124" t="s">
        <v>336</v>
      </c>
      <c r="X257" s="107" t="s">
        <v>104</v>
      </c>
      <c r="Y257" s="230" t="s">
        <v>1633</v>
      </c>
      <c r="Z257" s="109" t="s">
        <v>1634</v>
      </c>
      <c r="AA257" s="100" t="s">
        <v>267</v>
      </c>
      <c r="AB257" s="110" t="s">
        <v>1635</v>
      </c>
      <c r="WSJ257" s="106"/>
      <c r="WSK257" s="106"/>
      <c r="WSL257" s="106"/>
      <c r="WSM257" s="106"/>
      <c r="WSN257" s="106"/>
      <c r="WSO257" s="106"/>
      <c r="WSP257" s="106"/>
      <c r="WSQ257" s="106"/>
      <c r="WSR257" s="106"/>
      <c r="WSS257" s="106"/>
      <c r="WST257" s="106"/>
      <c r="WSU257" s="106"/>
      <c r="WSV257" s="106"/>
      <c r="WSW257" s="106"/>
      <c r="WSX257" s="106"/>
      <c r="WSY257" s="106"/>
      <c r="WSZ257" s="106"/>
      <c r="WTA257" s="106"/>
      <c r="WTB257" s="106"/>
      <c r="WTC257" s="106"/>
      <c r="WTD257" s="106"/>
      <c r="WTE257" s="106"/>
      <c r="WTF257" s="106"/>
      <c r="WTG257" s="106"/>
      <c r="WTH257" s="106"/>
      <c r="WTI257" s="106"/>
      <c r="WTJ257" s="106"/>
      <c r="WTK257" s="106"/>
      <c r="WTL257" s="106"/>
      <c r="WTM257" s="106"/>
      <c r="WTN257" s="106"/>
      <c r="WTO257" s="106"/>
      <c r="WTP257" s="106"/>
      <c r="WTQ257" s="106"/>
      <c r="WTR257" s="106"/>
      <c r="WTS257" s="106"/>
      <c r="WTT257" s="106"/>
      <c r="WTU257" s="106"/>
      <c r="WTV257" s="106"/>
      <c r="WTW257" s="106"/>
      <c r="WTX257" s="106"/>
      <c r="WTY257" s="106"/>
      <c r="WTZ257" s="106"/>
      <c r="WUA257" s="106"/>
      <c r="WUB257" s="106"/>
      <c r="WUC257" s="106"/>
      <c r="WUD257" s="106"/>
      <c r="WUE257" s="106"/>
      <c r="WUF257" s="106"/>
      <c r="WUG257" s="106"/>
      <c r="WUH257" s="106"/>
      <c r="WUI257" s="106"/>
      <c r="WUJ257" s="106"/>
      <c r="WUK257" s="106"/>
      <c r="WUL257" s="106"/>
      <c r="WUM257" s="106"/>
      <c r="WUN257" s="106"/>
      <c r="WUO257" s="106"/>
      <c r="WUP257" s="106"/>
      <c r="WUQ257" s="106"/>
      <c r="WUR257" s="106"/>
      <c r="WUS257" s="106"/>
      <c r="WUT257" s="106"/>
      <c r="WUU257" s="106"/>
      <c r="WUV257" s="106"/>
      <c r="WUW257" s="106"/>
      <c r="WUX257" s="106"/>
      <c r="WUY257" s="106"/>
      <c r="WUZ257" s="106"/>
      <c r="WVA257" s="106"/>
      <c r="WVB257" s="106"/>
      <c r="WVC257" s="106"/>
      <c r="WVD257" s="106"/>
      <c r="WVE257" s="106"/>
      <c r="WVF257" s="106"/>
      <c r="WVG257" s="106"/>
      <c r="WVH257" s="106"/>
      <c r="WVI257" s="106"/>
      <c r="WVJ257" s="106"/>
      <c r="WVK257" s="106"/>
      <c r="WVL257" s="106"/>
      <c r="WVM257" s="106"/>
      <c r="WVN257" s="106"/>
      <c r="WVO257" s="106"/>
      <c r="WVP257" s="106"/>
      <c r="WVQ257" s="106"/>
      <c r="WVR257" s="106"/>
      <c r="WVS257" s="106"/>
      <c r="WVT257" s="106"/>
      <c r="WVU257" s="106"/>
      <c r="WVV257" s="106"/>
      <c r="WVW257" s="106"/>
      <c r="WVX257" s="106"/>
      <c r="WVY257" s="106"/>
      <c r="WVZ257" s="106"/>
      <c r="WWA257" s="106"/>
      <c r="WWB257" s="106"/>
      <c r="WWC257" s="106"/>
      <c r="WWD257" s="106"/>
      <c r="WWE257" s="106"/>
      <c r="WWF257" s="106"/>
      <c r="WWG257" s="106"/>
      <c r="WWH257" s="106"/>
      <c r="WWI257" s="106"/>
      <c r="WWJ257" s="106"/>
      <c r="WWK257" s="106"/>
      <c r="WWL257" s="106"/>
      <c r="WWM257" s="106"/>
      <c r="WWN257" s="106"/>
      <c r="WWO257" s="106"/>
      <c r="WWP257" s="106"/>
      <c r="WWQ257" s="106"/>
      <c r="WWR257" s="106"/>
      <c r="WWS257" s="106"/>
      <c r="WWT257" s="106"/>
      <c r="WWU257" s="106"/>
      <c r="WWV257" s="106"/>
      <c r="WWW257" s="106"/>
      <c r="WWX257" s="106"/>
      <c r="WWY257" s="106"/>
      <c r="WWZ257" s="106"/>
      <c r="WXA257" s="106"/>
      <c r="WXB257" s="106"/>
      <c r="WXC257" s="106"/>
      <c r="WXD257" s="106"/>
      <c r="WXE257" s="106"/>
      <c r="WXF257" s="106"/>
      <c r="WXG257" s="106"/>
      <c r="WXH257" s="106"/>
      <c r="WXI257" s="106"/>
      <c r="WXJ257" s="106"/>
      <c r="WXK257" s="106"/>
      <c r="WXL257" s="106"/>
      <c r="WXM257" s="106"/>
      <c r="WXN257" s="106"/>
      <c r="WXO257" s="106"/>
      <c r="WXP257" s="106"/>
      <c r="WXQ257" s="106"/>
      <c r="WXR257" s="106"/>
      <c r="WXS257" s="106"/>
      <c r="WXT257" s="106"/>
      <c r="WXU257" s="106"/>
      <c r="WXV257" s="106"/>
      <c r="WXW257" s="106"/>
      <c r="WXX257" s="106"/>
      <c r="WXY257" s="106"/>
      <c r="WXZ257" s="106"/>
      <c r="WYA257" s="106"/>
      <c r="WYB257" s="106"/>
      <c r="WYC257" s="106"/>
      <c r="WYD257" s="106"/>
      <c r="WYE257" s="106"/>
      <c r="WYF257" s="106"/>
      <c r="WYG257" s="106"/>
      <c r="WYH257" s="106"/>
      <c r="WYI257" s="106"/>
      <c r="WYJ257" s="106"/>
      <c r="WYK257" s="106"/>
      <c r="WYL257" s="106"/>
      <c r="WYM257" s="106"/>
      <c r="WYN257" s="106"/>
      <c r="WYO257" s="106"/>
      <c r="WYP257" s="106"/>
      <c r="WYQ257" s="106"/>
      <c r="WYR257" s="106"/>
      <c r="WYS257" s="106"/>
      <c r="WYT257" s="106"/>
      <c r="WYU257" s="106"/>
      <c r="WYV257" s="106"/>
      <c r="WYW257" s="106"/>
      <c r="WYX257" s="106"/>
      <c r="WYY257" s="106"/>
      <c r="WYZ257" s="106"/>
      <c r="WZA257" s="106"/>
      <c r="WZB257" s="106"/>
      <c r="WZC257" s="106"/>
      <c r="WZD257" s="106"/>
      <c r="WZE257" s="106"/>
      <c r="WZF257" s="106"/>
      <c r="WZG257" s="106"/>
      <c r="WZH257" s="106"/>
      <c r="WZI257" s="106"/>
      <c r="WZJ257" s="106"/>
      <c r="WZK257" s="106"/>
      <c r="WZL257" s="106"/>
      <c r="WZM257" s="106"/>
      <c r="WZN257" s="106"/>
      <c r="WZO257" s="106"/>
      <c r="WZP257" s="106"/>
      <c r="WZQ257" s="106"/>
      <c r="WZR257" s="106"/>
      <c r="WZS257" s="106"/>
      <c r="WZT257" s="106"/>
      <c r="WZU257" s="106"/>
      <c r="WZV257" s="106"/>
      <c r="WZW257" s="106"/>
      <c r="WZX257" s="106"/>
      <c r="WZY257" s="106"/>
      <c r="WZZ257" s="106"/>
      <c r="XAA257" s="106"/>
      <c r="XAB257" s="106"/>
      <c r="XAC257" s="106"/>
      <c r="XAD257" s="106"/>
      <c r="XAE257" s="106"/>
      <c r="XAF257" s="106"/>
      <c r="XAG257" s="106"/>
      <c r="XAH257" s="106"/>
      <c r="XAI257" s="106"/>
      <c r="XAJ257" s="106"/>
      <c r="XAK257" s="106"/>
      <c r="XAL257" s="106"/>
      <c r="XAM257" s="106"/>
      <c r="XAN257" s="106"/>
      <c r="XAO257" s="106"/>
      <c r="XAP257" s="106"/>
      <c r="XAQ257" s="106"/>
      <c r="XAR257" s="106"/>
      <c r="XAS257" s="106"/>
      <c r="XAT257" s="106"/>
      <c r="XAU257" s="106"/>
      <c r="XAV257" s="106"/>
      <c r="XAW257" s="106"/>
      <c r="XAX257" s="106"/>
      <c r="XAY257" s="106"/>
      <c r="XAZ257" s="106"/>
      <c r="XBA257" s="106"/>
      <c r="XBB257" s="106"/>
      <c r="XBC257" s="106"/>
      <c r="XBD257" s="106"/>
      <c r="XBE257" s="106"/>
      <c r="XBF257" s="106"/>
      <c r="XBG257" s="106"/>
      <c r="XBH257" s="106"/>
      <c r="XBI257" s="106"/>
      <c r="XBJ257" s="106"/>
      <c r="XBK257" s="106"/>
      <c r="XBL257" s="106"/>
      <c r="XBM257" s="106"/>
      <c r="XBN257" s="106"/>
      <c r="XBO257" s="106"/>
      <c r="XBP257" s="106"/>
      <c r="XBQ257" s="106"/>
      <c r="XBR257" s="106"/>
      <c r="XBS257" s="106"/>
      <c r="XBT257" s="106"/>
      <c r="XBU257" s="106"/>
      <c r="XBV257" s="106"/>
      <c r="XBW257" s="106"/>
      <c r="XBX257" s="106"/>
      <c r="XBY257" s="106"/>
      <c r="XBZ257" s="106"/>
      <c r="XCA257" s="106"/>
      <c r="XCB257" s="106"/>
      <c r="XCC257" s="106"/>
      <c r="XCD257" s="106"/>
      <c r="XCE257" s="106"/>
      <c r="XCF257" s="106"/>
      <c r="XCG257" s="106"/>
      <c r="XCH257" s="106"/>
      <c r="XCI257" s="106"/>
      <c r="XCJ257" s="106"/>
      <c r="XCK257" s="106"/>
      <c r="XCL257" s="106"/>
      <c r="XCM257" s="106"/>
      <c r="XCN257" s="106"/>
      <c r="XCO257" s="106"/>
      <c r="XCP257" s="106"/>
      <c r="XCQ257" s="106"/>
      <c r="XCR257" s="106"/>
      <c r="XCS257" s="106"/>
      <c r="XCT257" s="106"/>
      <c r="XCU257" s="106"/>
      <c r="XCV257" s="106"/>
      <c r="XCW257" s="106"/>
      <c r="XCX257" s="106"/>
      <c r="XCY257" s="106"/>
      <c r="XCZ257" s="106"/>
      <c r="XDA257" s="106"/>
      <c r="XDB257" s="106"/>
      <c r="XDC257" s="106"/>
      <c r="XDD257" s="106"/>
      <c r="XDE257" s="106"/>
      <c r="XDF257" s="106"/>
      <c r="XDG257" s="106"/>
      <c r="XDH257" s="106"/>
      <c r="XDI257" s="106"/>
      <c r="XDJ257" s="106"/>
      <c r="XDK257" s="106"/>
      <c r="XDL257" s="106"/>
      <c r="XDM257" s="106"/>
      <c r="XDN257" s="106"/>
      <c r="XDO257" s="106"/>
      <c r="XDP257" s="106"/>
      <c r="XDQ257" s="106"/>
      <c r="XDR257" s="106"/>
      <c r="XDS257" s="106"/>
      <c r="XDT257" s="106"/>
      <c r="XDU257" s="106"/>
      <c r="XDV257" s="106"/>
      <c r="XDW257" s="106"/>
      <c r="XDX257" s="106"/>
      <c r="XDY257" s="106"/>
      <c r="XDZ257" s="106"/>
      <c r="XEA257" s="106"/>
      <c r="XEB257" s="106"/>
      <c r="XEC257" s="106"/>
      <c r="XED257" s="106"/>
      <c r="XEE257" s="106"/>
      <c r="XEF257" s="106"/>
      <c r="XEG257" s="106"/>
      <c r="XEH257" s="106"/>
      <c r="XEI257" s="106"/>
      <c r="XEJ257" s="106"/>
      <c r="XEK257" s="106"/>
      <c r="XEL257" s="106"/>
      <c r="XEM257" s="106"/>
      <c r="XEN257" s="106"/>
      <c r="XEO257" s="106"/>
      <c r="XEP257" s="106"/>
      <c r="XEQ257" s="106"/>
      <c r="XER257" s="106"/>
      <c r="XES257" s="106"/>
      <c r="XET257" s="106"/>
      <c r="XEU257" s="106"/>
      <c r="XEV257" s="106"/>
      <c r="XEW257" s="106"/>
      <c r="XEX257" s="106"/>
      <c r="XEY257" s="106"/>
      <c r="XEZ257" s="106"/>
      <c r="XFA257" s="106"/>
      <c r="XFB257" s="106"/>
    </row>
    <row r="258" spans="1:28 16041:16382" s="112" customFormat="1" ht="55.2">
      <c r="A258" s="107">
        <v>12</v>
      </c>
      <c r="B258" s="107" t="s">
        <v>1514</v>
      </c>
      <c r="C258" s="119" t="s">
        <v>1636</v>
      </c>
      <c r="D258" s="170" t="s">
        <v>1637</v>
      </c>
      <c r="E258" s="124" t="s">
        <v>1638</v>
      </c>
      <c r="F258" s="115" t="s">
        <v>1639</v>
      </c>
      <c r="G258" s="124" t="s">
        <v>1625</v>
      </c>
      <c r="H258" s="107">
        <v>25</v>
      </c>
      <c r="I258" s="107">
        <v>2</v>
      </c>
      <c r="J258" s="107" t="s">
        <v>1640</v>
      </c>
      <c r="K258" s="107">
        <v>2020</v>
      </c>
      <c r="L258" s="107">
        <v>6</v>
      </c>
      <c r="M258" s="122"/>
      <c r="N258" s="122"/>
      <c r="O258" s="122"/>
      <c r="P258" s="122"/>
      <c r="Q258" s="122"/>
      <c r="R258" s="122"/>
      <c r="S258" s="122" t="s">
        <v>101</v>
      </c>
      <c r="T258" s="107">
        <v>6</v>
      </c>
      <c r="U258" s="107">
        <v>2</v>
      </c>
      <c r="V258" s="107" t="s">
        <v>104</v>
      </c>
      <c r="W258" s="124" t="s">
        <v>120</v>
      </c>
      <c r="X258" s="107" t="s">
        <v>104</v>
      </c>
      <c r="Y258" s="125" t="s">
        <v>1627</v>
      </c>
      <c r="Z258" s="125"/>
      <c r="AA258" s="107" t="s">
        <v>122</v>
      </c>
      <c r="AB258" s="165" t="s">
        <v>1641</v>
      </c>
      <c r="WSJ258" s="106"/>
      <c r="WSK258" s="106"/>
      <c r="WSL258" s="106"/>
      <c r="WSM258" s="106"/>
      <c r="WSN258" s="106"/>
      <c r="WSO258" s="106"/>
      <c r="WSP258" s="106"/>
      <c r="WSQ258" s="106"/>
      <c r="WSR258" s="106"/>
      <c r="WSS258" s="106"/>
      <c r="WST258" s="106"/>
      <c r="WSU258" s="106"/>
      <c r="WSV258" s="106"/>
      <c r="WSW258" s="106"/>
      <c r="WSX258" s="106"/>
      <c r="WSY258" s="106"/>
      <c r="WSZ258" s="106"/>
      <c r="WTA258" s="106"/>
      <c r="WTB258" s="106"/>
      <c r="WTC258" s="106"/>
      <c r="WTD258" s="106"/>
      <c r="WTE258" s="106"/>
      <c r="WTF258" s="106"/>
      <c r="WTG258" s="106"/>
      <c r="WTH258" s="106"/>
      <c r="WTI258" s="106"/>
      <c r="WTJ258" s="106"/>
      <c r="WTK258" s="106"/>
      <c r="WTL258" s="106"/>
      <c r="WTM258" s="106"/>
      <c r="WTN258" s="106"/>
      <c r="WTO258" s="106"/>
      <c r="WTP258" s="106"/>
      <c r="WTQ258" s="106"/>
      <c r="WTR258" s="106"/>
      <c r="WTS258" s="106"/>
      <c r="WTT258" s="106"/>
      <c r="WTU258" s="106"/>
      <c r="WTV258" s="106"/>
      <c r="WTW258" s="106"/>
      <c r="WTX258" s="106"/>
      <c r="WTY258" s="106"/>
      <c r="WTZ258" s="106"/>
      <c r="WUA258" s="106"/>
      <c r="WUB258" s="106"/>
      <c r="WUC258" s="106"/>
      <c r="WUD258" s="106"/>
      <c r="WUE258" s="106"/>
      <c r="WUF258" s="106"/>
      <c r="WUG258" s="106"/>
      <c r="WUH258" s="106"/>
      <c r="WUI258" s="106"/>
      <c r="WUJ258" s="106"/>
      <c r="WUK258" s="106"/>
      <c r="WUL258" s="106"/>
      <c r="WUM258" s="106"/>
      <c r="WUN258" s="106"/>
      <c r="WUO258" s="106"/>
      <c r="WUP258" s="106"/>
      <c r="WUQ258" s="106"/>
      <c r="WUR258" s="106"/>
      <c r="WUS258" s="106"/>
      <c r="WUT258" s="106"/>
      <c r="WUU258" s="106"/>
      <c r="WUV258" s="106"/>
      <c r="WUW258" s="106"/>
      <c r="WUX258" s="106"/>
      <c r="WUY258" s="106"/>
      <c r="WUZ258" s="106"/>
      <c r="WVA258" s="106"/>
      <c r="WVB258" s="106"/>
      <c r="WVC258" s="106"/>
      <c r="WVD258" s="106"/>
      <c r="WVE258" s="106"/>
      <c r="WVF258" s="106"/>
      <c r="WVG258" s="106"/>
      <c r="WVH258" s="106"/>
      <c r="WVI258" s="106"/>
      <c r="WVJ258" s="106"/>
      <c r="WVK258" s="106"/>
      <c r="WVL258" s="106"/>
      <c r="WVM258" s="106"/>
      <c r="WVN258" s="106"/>
      <c r="WVO258" s="106"/>
      <c r="WVP258" s="106"/>
      <c r="WVQ258" s="106"/>
      <c r="WVR258" s="106"/>
      <c r="WVS258" s="106"/>
      <c r="WVT258" s="106"/>
      <c r="WVU258" s="106"/>
      <c r="WVV258" s="106"/>
      <c r="WVW258" s="106"/>
      <c r="WVX258" s="106"/>
      <c r="WVY258" s="106"/>
      <c r="WVZ258" s="106"/>
      <c r="WWA258" s="106"/>
      <c r="WWB258" s="106"/>
      <c r="WWC258" s="106"/>
      <c r="WWD258" s="106"/>
      <c r="WWE258" s="106"/>
      <c r="WWF258" s="106"/>
      <c r="WWG258" s="106"/>
      <c r="WWH258" s="106"/>
      <c r="WWI258" s="106"/>
      <c r="WWJ258" s="106"/>
      <c r="WWK258" s="106"/>
      <c r="WWL258" s="106"/>
      <c r="WWM258" s="106"/>
      <c r="WWN258" s="106"/>
      <c r="WWO258" s="106"/>
      <c r="WWP258" s="106"/>
      <c r="WWQ258" s="106"/>
      <c r="WWR258" s="106"/>
      <c r="WWS258" s="106"/>
      <c r="WWT258" s="106"/>
      <c r="WWU258" s="106"/>
      <c r="WWV258" s="106"/>
      <c r="WWW258" s="106"/>
      <c r="WWX258" s="106"/>
      <c r="WWY258" s="106"/>
      <c r="WWZ258" s="106"/>
      <c r="WXA258" s="106"/>
      <c r="WXB258" s="106"/>
      <c r="WXC258" s="106"/>
      <c r="WXD258" s="106"/>
      <c r="WXE258" s="106"/>
      <c r="WXF258" s="106"/>
      <c r="WXG258" s="106"/>
      <c r="WXH258" s="106"/>
      <c r="WXI258" s="106"/>
      <c r="WXJ258" s="106"/>
      <c r="WXK258" s="106"/>
      <c r="WXL258" s="106"/>
      <c r="WXM258" s="106"/>
      <c r="WXN258" s="106"/>
      <c r="WXO258" s="106"/>
      <c r="WXP258" s="106"/>
      <c r="WXQ258" s="106"/>
      <c r="WXR258" s="106"/>
      <c r="WXS258" s="106"/>
      <c r="WXT258" s="106"/>
      <c r="WXU258" s="106"/>
      <c r="WXV258" s="106"/>
      <c r="WXW258" s="106"/>
      <c r="WXX258" s="106"/>
      <c r="WXY258" s="106"/>
      <c r="WXZ258" s="106"/>
      <c r="WYA258" s="106"/>
      <c r="WYB258" s="106"/>
      <c r="WYC258" s="106"/>
      <c r="WYD258" s="106"/>
      <c r="WYE258" s="106"/>
      <c r="WYF258" s="106"/>
      <c r="WYG258" s="106"/>
      <c r="WYH258" s="106"/>
      <c r="WYI258" s="106"/>
      <c r="WYJ258" s="106"/>
      <c r="WYK258" s="106"/>
      <c r="WYL258" s="106"/>
      <c r="WYM258" s="106"/>
      <c r="WYN258" s="106"/>
      <c r="WYO258" s="106"/>
      <c r="WYP258" s="106"/>
      <c r="WYQ258" s="106"/>
      <c r="WYR258" s="106"/>
      <c r="WYS258" s="106"/>
      <c r="WYT258" s="106"/>
      <c r="WYU258" s="106"/>
      <c r="WYV258" s="106"/>
      <c r="WYW258" s="106"/>
      <c r="WYX258" s="106"/>
      <c r="WYY258" s="106"/>
      <c r="WYZ258" s="106"/>
      <c r="WZA258" s="106"/>
      <c r="WZB258" s="106"/>
      <c r="WZC258" s="106"/>
      <c r="WZD258" s="106"/>
      <c r="WZE258" s="106"/>
      <c r="WZF258" s="106"/>
      <c r="WZG258" s="106"/>
      <c r="WZH258" s="106"/>
      <c r="WZI258" s="106"/>
      <c r="WZJ258" s="106"/>
      <c r="WZK258" s="106"/>
      <c r="WZL258" s="106"/>
      <c r="WZM258" s="106"/>
      <c r="WZN258" s="106"/>
      <c r="WZO258" s="106"/>
      <c r="WZP258" s="106"/>
      <c r="WZQ258" s="106"/>
      <c r="WZR258" s="106"/>
      <c r="WZS258" s="106"/>
      <c r="WZT258" s="106"/>
      <c r="WZU258" s="106"/>
      <c r="WZV258" s="106"/>
      <c r="WZW258" s="106"/>
      <c r="WZX258" s="106"/>
      <c r="WZY258" s="106"/>
      <c r="WZZ258" s="106"/>
      <c r="XAA258" s="106"/>
      <c r="XAB258" s="106"/>
      <c r="XAC258" s="106"/>
      <c r="XAD258" s="106"/>
      <c r="XAE258" s="106"/>
      <c r="XAF258" s="106"/>
      <c r="XAG258" s="106"/>
      <c r="XAH258" s="106"/>
      <c r="XAI258" s="106"/>
      <c r="XAJ258" s="106"/>
      <c r="XAK258" s="106"/>
      <c r="XAL258" s="106"/>
      <c r="XAM258" s="106"/>
      <c r="XAN258" s="106"/>
      <c r="XAO258" s="106"/>
      <c r="XAP258" s="106"/>
      <c r="XAQ258" s="106"/>
      <c r="XAR258" s="106"/>
      <c r="XAS258" s="106"/>
      <c r="XAT258" s="106"/>
      <c r="XAU258" s="106"/>
      <c r="XAV258" s="106"/>
      <c r="XAW258" s="106"/>
      <c r="XAX258" s="106"/>
      <c r="XAY258" s="106"/>
      <c r="XAZ258" s="106"/>
      <c r="XBA258" s="106"/>
      <c r="XBB258" s="106"/>
      <c r="XBC258" s="106"/>
      <c r="XBD258" s="106"/>
      <c r="XBE258" s="106"/>
      <c r="XBF258" s="106"/>
      <c r="XBG258" s="106"/>
      <c r="XBH258" s="106"/>
      <c r="XBI258" s="106"/>
      <c r="XBJ258" s="106"/>
      <c r="XBK258" s="106"/>
      <c r="XBL258" s="106"/>
      <c r="XBM258" s="106"/>
      <c r="XBN258" s="106"/>
      <c r="XBO258" s="106"/>
      <c r="XBP258" s="106"/>
      <c r="XBQ258" s="106"/>
      <c r="XBR258" s="106"/>
      <c r="XBS258" s="106"/>
      <c r="XBT258" s="106"/>
      <c r="XBU258" s="106"/>
      <c r="XBV258" s="106"/>
      <c r="XBW258" s="106"/>
      <c r="XBX258" s="106"/>
      <c r="XBY258" s="106"/>
      <c r="XBZ258" s="106"/>
      <c r="XCA258" s="106"/>
      <c r="XCB258" s="106"/>
      <c r="XCC258" s="106"/>
      <c r="XCD258" s="106"/>
      <c r="XCE258" s="106"/>
      <c r="XCF258" s="106"/>
      <c r="XCG258" s="106"/>
      <c r="XCH258" s="106"/>
      <c r="XCI258" s="106"/>
      <c r="XCJ258" s="106"/>
      <c r="XCK258" s="106"/>
      <c r="XCL258" s="106"/>
      <c r="XCM258" s="106"/>
      <c r="XCN258" s="106"/>
      <c r="XCO258" s="106"/>
      <c r="XCP258" s="106"/>
      <c r="XCQ258" s="106"/>
      <c r="XCR258" s="106"/>
      <c r="XCS258" s="106"/>
      <c r="XCT258" s="106"/>
      <c r="XCU258" s="106"/>
      <c r="XCV258" s="106"/>
      <c r="XCW258" s="106"/>
      <c r="XCX258" s="106"/>
      <c r="XCY258" s="106"/>
      <c r="XCZ258" s="106"/>
      <c r="XDA258" s="106"/>
      <c r="XDB258" s="106"/>
      <c r="XDC258" s="106"/>
      <c r="XDD258" s="106"/>
      <c r="XDE258" s="106"/>
      <c r="XDF258" s="106"/>
      <c r="XDG258" s="106"/>
      <c r="XDH258" s="106"/>
      <c r="XDI258" s="106"/>
      <c r="XDJ258" s="106"/>
      <c r="XDK258" s="106"/>
      <c r="XDL258" s="106"/>
      <c r="XDM258" s="106"/>
      <c r="XDN258" s="106"/>
      <c r="XDO258" s="106"/>
      <c r="XDP258" s="106"/>
      <c r="XDQ258" s="106"/>
      <c r="XDR258" s="106"/>
      <c r="XDS258" s="106"/>
      <c r="XDT258" s="106"/>
      <c r="XDU258" s="106"/>
      <c r="XDV258" s="106"/>
      <c r="XDW258" s="106"/>
      <c r="XDX258" s="106"/>
      <c r="XDY258" s="106"/>
      <c r="XDZ258" s="106"/>
      <c r="XEA258" s="106"/>
      <c r="XEB258" s="106"/>
      <c r="XEC258" s="106"/>
      <c r="XED258" s="106"/>
      <c r="XEE258" s="106"/>
      <c r="XEF258" s="106"/>
      <c r="XEG258" s="106"/>
      <c r="XEH258" s="106"/>
      <c r="XEI258" s="106"/>
      <c r="XEJ258" s="106"/>
      <c r="XEK258" s="106"/>
      <c r="XEL258" s="106"/>
      <c r="XEM258" s="106"/>
      <c r="XEN258" s="106"/>
      <c r="XEO258" s="106"/>
      <c r="XEP258" s="106"/>
      <c r="XEQ258" s="106"/>
      <c r="XER258" s="106"/>
      <c r="XES258" s="106"/>
      <c r="XET258" s="106"/>
      <c r="XEU258" s="106"/>
      <c r="XEV258" s="106"/>
      <c r="XEW258" s="106"/>
      <c r="XEX258" s="106"/>
      <c r="XEY258" s="106"/>
      <c r="XEZ258" s="106"/>
      <c r="XFA258" s="106"/>
      <c r="XFB258" s="106"/>
    </row>
    <row r="259" spans="1:28 16041:16382" s="112" customFormat="1" ht="48.6">
      <c r="A259" s="107">
        <v>13</v>
      </c>
      <c r="B259" s="114" t="s">
        <v>1544</v>
      </c>
      <c r="C259" s="167" t="s">
        <v>1636</v>
      </c>
      <c r="D259" s="221" t="s">
        <v>1642</v>
      </c>
      <c r="E259" s="124" t="s">
        <v>1643</v>
      </c>
      <c r="F259" s="115" t="s">
        <v>1644</v>
      </c>
      <c r="G259" s="124" t="s">
        <v>1631</v>
      </c>
      <c r="H259" s="107"/>
      <c r="I259" s="107"/>
      <c r="J259" s="107">
        <v>101730</v>
      </c>
      <c r="K259" s="107">
        <v>2020</v>
      </c>
      <c r="L259" s="107">
        <v>8</v>
      </c>
      <c r="M259" s="122"/>
      <c r="N259" s="122" t="s">
        <v>101</v>
      </c>
      <c r="O259" s="122"/>
      <c r="P259" s="122"/>
      <c r="Q259" s="122"/>
      <c r="R259" s="122"/>
      <c r="S259" s="122"/>
      <c r="T259" s="107">
        <v>6</v>
      </c>
      <c r="U259" s="107"/>
      <c r="V259" s="107" t="s">
        <v>104</v>
      </c>
      <c r="W259" s="124" t="s">
        <v>336</v>
      </c>
      <c r="X259" s="107" t="s">
        <v>104</v>
      </c>
      <c r="Y259" s="125" t="s">
        <v>1633</v>
      </c>
      <c r="Z259" s="125"/>
      <c r="AA259" s="100" t="s">
        <v>267</v>
      </c>
      <c r="AB259" s="166" t="s">
        <v>1645</v>
      </c>
      <c r="WSJ259" s="106"/>
      <c r="WSK259" s="106"/>
      <c r="WSL259" s="106"/>
      <c r="WSM259" s="106"/>
      <c r="WSN259" s="106"/>
      <c r="WSO259" s="106"/>
      <c r="WSP259" s="106"/>
      <c r="WSQ259" s="106"/>
      <c r="WSR259" s="106"/>
      <c r="WSS259" s="106"/>
      <c r="WST259" s="106"/>
      <c r="WSU259" s="106"/>
      <c r="WSV259" s="106"/>
      <c r="WSW259" s="106"/>
      <c r="WSX259" s="106"/>
      <c r="WSY259" s="106"/>
      <c r="WSZ259" s="106"/>
      <c r="WTA259" s="106"/>
      <c r="WTB259" s="106"/>
      <c r="WTC259" s="106"/>
      <c r="WTD259" s="106"/>
      <c r="WTE259" s="106"/>
      <c r="WTF259" s="106"/>
      <c r="WTG259" s="106"/>
      <c r="WTH259" s="106"/>
      <c r="WTI259" s="106"/>
      <c r="WTJ259" s="106"/>
      <c r="WTK259" s="106"/>
      <c r="WTL259" s="106"/>
      <c r="WTM259" s="106"/>
      <c r="WTN259" s="106"/>
      <c r="WTO259" s="106"/>
      <c r="WTP259" s="106"/>
      <c r="WTQ259" s="106"/>
      <c r="WTR259" s="106"/>
      <c r="WTS259" s="106"/>
      <c r="WTT259" s="106"/>
      <c r="WTU259" s="106"/>
      <c r="WTV259" s="106"/>
      <c r="WTW259" s="106"/>
      <c r="WTX259" s="106"/>
      <c r="WTY259" s="106"/>
      <c r="WTZ259" s="106"/>
      <c r="WUA259" s="106"/>
      <c r="WUB259" s="106"/>
      <c r="WUC259" s="106"/>
      <c r="WUD259" s="106"/>
      <c r="WUE259" s="106"/>
      <c r="WUF259" s="106"/>
      <c r="WUG259" s="106"/>
      <c r="WUH259" s="106"/>
      <c r="WUI259" s="106"/>
      <c r="WUJ259" s="106"/>
      <c r="WUK259" s="106"/>
      <c r="WUL259" s="106"/>
      <c r="WUM259" s="106"/>
      <c r="WUN259" s="106"/>
      <c r="WUO259" s="106"/>
      <c r="WUP259" s="106"/>
      <c r="WUQ259" s="106"/>
      <c r="WUR259" s="106"/>
      <c r="WUS259" s="106"/>
      <c r="WUT259" s="106"/>
      <c r="WUU259" s="106"/>
      <c r="WUV259" s="106"/>
      <c r="WUW259" s="106"/>
      <c r="WUX259" s="106"/>
      <c r="WUY259" s="106"/>
      <c r="WUZ259" s="106"/>
      <c r="WVA259" s="106"/>
      <c r="WVB259" s="106"/>
      <c r="WVC259" s="106"/>
      <c r="WVD259" s="106"/>
      <c r="WVE259" s="106"/>
      <c r="WVF259" s="106"/>
      <c r="WVG259" s="106"/>
      <c r="WVH259" s="106"/>
      <c r="WVI259" s="106"/>
      <c r="WVJ259" s="106"/>
      <c r="WVK259" s="106"/>
      <c r="WVL259" s="106"/>
      <c r="WVM259" s="106"/>
      <c r="WVN259" s="106"/>
      <c r="WVO259" s="106"/>
      <c r="WVP259" s="106"/>
      <c r="WVQ259" s="106"/>
      <c r="WVR259" s="106"/>
      <c r="WVS259" s="106"/>
      <c r="WVT259" s="106"/>
      <c r="WVU259" s="106"/>
      <c r="WVV259" s="106"/>
      <c r="WVW259" s="106"/>
      <c r="WVX259" s="106"/>
      <c r="WVY259" s="106"/>
      <c r="WVZ259" s="106"/>
      <c r="WWA259" s="106"/>
      <c r="WWB259" s="106"/>
      <c r="WWC259" s="106"/>
      <c r="WWD259" s="106"/>
      <c r="WWE259" s="106"/>
      <c r="WWF259" s="106"/>
      <c r="WWG259" s="106"/>
      <c r="WWH259" s="106"/>
      <c r="WWI259" s="106"/>
      <c r="WWJ259" s="106"/>
      <c r="WWK259" s="106"/>
      <c r="WWL259" s="106"/>
      <c r="WWM259" s="106"/>
      <c r="WWN259" s="106"/>
      <c r="WWO259" s="106"/>
      <c r="WWP259" s="106"/>
      <c r="WWQ259" s="106"/>
      <c r="WWR259" s="106"/>
      <c r="WWS259" s="106"/>
      <c r="WWT259" s="106"/>
      <c r="WWU259" s="106"/>
      <c r="WWV259" s="106"/>
      <c r="WWW259" s="106"/>
      <c r="WWX259" s="106"/>
      <c r="WWY259" s="106"/>
      <c r="WWZ259" s="106"/>
      <c r="WXA259" s="106"/>
      <c r="WXB259" s="106"/>
      <c r="WXC259" s="106"/>
      <c r="WXD259" s="106"/>
      <c r="WXE259" s="106"/>
      <c r="WXF259" s="106"/>
      <c r="WXG259" s="106"/>
      <c r="WXH259" s="106"/>
      <c r="WXI259" s="106"/>
      <c r="WXJ259" s="106"/>
      <c r="WXK259" s="106"/>
      <c r="WXL259" s="106"/>
      <c r="WXM259" s="106"/>
      <c r="WXN259" s="106"/>
      <c r="WXO259" s="106"/>
      <c r="WXP259" s="106"/>
      <c r="WXQ259" s="106"/>
      <c r="WXR259" s="106"/>
      <c r="WXS259" s="106"/>
      <c r="WXT259" s="106"/>
      <c r="WXU259" s="106"/>
      <c r="WXV259" s="106"/>
      <c r="WXW259" s="106"/>
      <c r="WXX259" s="106"/>
      <c r="WXY259" s="106"/>
      <c r="WXZ259" s="106"/>
      <c r="WYA259" s="106"/>
      <c r="WYB259" s="106"/>
      <c r="WYC259" s="106"/>
      <c r="WYD259" s="106"/>
      <c r="WYE259" s="106"/>
      <c r="WYF259" s="106"/>
      <c r="WYG259" s="106"/>
      <c r="WYH259" s="106"/>
      <c r="WYI259" s="106"/>
      <c r="WYJ259" s="106"/>
      <c r="WYK259" s="106"/>
      <c r="WYL259" s="106"/>
      <c r="WYM259" s="106"/>
      <c r="WYN259" s="106"/>
      <c r="WYO259" s="106"/>
      <c r="WYP259" s="106"/>
      <c r="WYQ259" s="106"/>
      <c r="WYR259" s="106"/>
      <c r="WYS259" s="106"/>
      <c r="WYT259" s="106"/>
      <c r="WYU259" s="106"/>
      <c r="WYV259" s="106"/>
      <c r="WYW259" s="106"/>
      <c r="WYX259" s="106"/>
      <c r="WYY259" s="106"/>
      <c r="WYZ259" s="106"/>
      <c r="WZA259" s="106"/>
      <c r="WZB259" s="106"/>
      <c r="WZC259" s="106"/>
      <c r="WZD259" s="106"/>
      <c r="WZE259" s="106"/>
      <c r="WZF259" s="106"/>
      <c r="WZG259" s="106"/>
      <c r="WZH259" s="106"/>
      <c r="WZI259" s="106"/>
      <c r="WZJ259" s="106"/>
      <c r="WZK259" s="106"/>
      <c r="WZL259" s="106"/>
      <c r="WZM259" s="106"/>
      <c r="WZN259" s="106"/>
      <c r="WZO259" s="106"/>
      <c r="WZP259" s="106"/>
      <c r="WZQ259" s="106"/>
      <c r="WZR259" s="106"/>
      <c r="WZS259" s="106"/>
      <c r="WZT259" s="106"/>
      <c r="WZU259" s="106"/>
      <c r="WZV259" s="106"/>
      <c r="WZW259" s="106"/>
      <c r="WZX259" s="106"/>
      <c r="WZY259" s="106"/>
      <c r="WZZ259" s="106"/>
      <c r="XAA259" s="106"/>
      <c r="XAB259" s="106"/>
      <c r="XAC259" s="106"/>
      <c r="XAD259" s="106"/>
      <c r="XAE259" s="106"/>
      <c r="XAF259" s="106"/>
      <c r="XAG259" s="106"/>
      <c r="XAH259" s="106"/>
      <c r="XAI259" s="106"/>
      <c r="XAJ259" s="106"/>
      <c r="XAK259" s="106"/>
      <c r="XAL259" s="106"/>
      <c r="XAM259" s="106"/>
      <c r="XAN259" s="106"/>
      <c r="XAO259" s="106"/>
      <c r="XAP259" s="106"/>
      <c r="XAQ259" s="106"/>
      <c r="XAR259" s="106"/>
      <c r="XAS259" s="106"/>
      <c r="XAT259" s="106"/>
      <c r="XAU259" s="106"/>
      <c r="XAV259" s="106"/>
      <c r="XAW259" s="106"/>
      <c r="XAX259" s="106"/>
      <c r="XAY259" s="106"/>
      <c r="XAZ259" s="106"/>
      <c r="XBA259" s="106"/>
      <c r="XBB259" s="106"/>
      <c r="XBC259" s="106"/>
      <c r="XBD259" s="106"/>
      <c r="XBE259" s="106"/>
      <c r="XBF259" s="106"/>
      <c r="XBG259" s="106"/>
      <c r="XBH259" s="106"/>
      <c r="XBI259" s="106"/>
      <c r="XBJ259" s="106"/>
      <c r="XBK259" s="106"/>
      <c r="XBL259" s="106"/>
      <c r="XBM259" s="106"/>
      <c r="XBN259" s="106"/>
      <c r="XBO259" s="106"/>
      <c r="XBP259" s="106"/>
      <c r="XBQ259" s="106"/>
      <c r="XBR259" s="106"/>
      <c r="XBS259" s="106"/>
      <c r="XBT259" s="106"/>
      <c r="XBU259" s="106"/>
      <c r="XBV259" s="106"/>
      <c r="XBW259" s="106"/>
      <c r="XBX259" s="106"/>
      <c r="XBY259" s="106"/>
      <c r="XBZ259" s="106"/>
      <c r="XCA259" s="106"/>
      <c r="XCB259" s="106"/>
      <c r="XCC259" s="106"/>
      <c r="XCD259" s="106"/>
      <c r="XCE259" s="106"/>
      <c r="XCF259" s="106"/>
      <c r="XCG259" s="106"/>
      <c r="XCH259" s="106"/>
      <c r="XCI259" s="106"/>
      <c r="XCJ259" s="106"/>
      <c r="XCK259" s="106"/>
      <c r="XCL259" s="106"/>
      <c r="XCM259" s="106"/>
      <c r="XCN259" s="106"/>
      <c r="XCO259" s="106"/>
      <c r="XCP259" s="106"/>
      <c r="XCQ259" s="106"/>
      <c r="XCR259" s="106"/>
      <c r="XCS259" s="106"/>
      <c r="XCT259" s="106"/>
      <c r="XCU259" s="106"/>
      <c r="XCV259" s="106"/>
      <c r="XCW259" s="106"/>
      <c r="XCX259" s="106"/>
      <c r="XCY259" s="106"/>
      <c r="XCZ259" s="106"/>
      <c r="XDA259" s="106"/>
      <c r="XDB259" s="106"/>
      <c r="XDC259" s="106"/>
      <c r="XDD259" s="106"/>
      <c r="XDE259" s="106"/>
      <c r="XDF259" s="106"/>
      <c r="XDG259" s="106"/>
      <c r="XDH259" s="106"/>
      <c r="XDI259" s="106"/>
      <c r="XDJ259" s="106"/>
      <c r="XDK259" s="106"/>
      <c r="XDL259" s="106"/>
      <c r="XDM259" s="106"/>
      <c r="XDN259" s="106"/>
      <c r="XDO259" s="106"/>
      <c r="XDP259" s="106"/>
      <c r="XDQ259" s="106"/>
      <c r="XDR259" s="106"/>
      <c r="XDS259" s="106"/>
      <c r="XDT259" s="106"/>
      <c r="XDU259" s="106"/>
      <c r="XDV259" s="106"/>
      <c r="XDW259" s="106"/>
      <c r="XDX259" s="106"/>
      <c r="XDY259" s="106"/>
      <c r="XDZ259" s="106"/>
      <c r="XEA259" s="106"/>
      <c r="XEB259" s="106"/>
      <c r="XEC259" s="106"/>
      <c r="XED259" s="106"/>
      <c r="XEE259" s="106"/>
      <c r="XEF259" s="106"/>
      <c r="XEG259" s="106"/>
      <c r="XEH259" s="106"/>
      <c r="XEI259" s="106"/>
      <c r="XEJ259" s="106"/>
      <c r="XEK259" s="106"/>
      <c r="XEL259" s="106"/>
      <c r="XEM259" s="106"/>
      <c r="XEN259" s="106"/>
      <c r="XEO259" s="106"/>
      <c r="XEP259" s="106"/>
      <c r="XEQ259" s="106"/>
      <c r="XER259" s="106"/>
      <c r="XES259" s="106"/>
      <c r="XET259" s="106"/>
      <c r="XEU259" s="106"/>
      <c r="XEV259" s="106"/>
      <c r="XEW259" s="106"/>
      <c r="XEX259" s="106"/>
      <c r="XEY259" s="106"/>
      <c r="XEZ259" s="106"/>
      <c r="XFA259" s="106"/>
      <c r="XFB259" s="106"/>
    </row>
    <row r="260" spans="1:28 16041:16382" s="112" customFormat="1" ht="55.2">
      <c r="A260" s="107">
        <v>14</v>
      </c>
      <c r="B260" s="114" t="s">
        <v>1544</v>
      </c>
      <c r="C260" s="167" t="s">
        <v>1636</v>
      </c>
      <c r="D260" s="221" t="s">
        <v>1646</v>
      </c>
      <c r="E260" s="120" t="s">
        <v>1647</v>
      </c>
      <c r="F260" s="167" t="s">
        <v>1648</v>
      </c>
      <c r="G260" s="120" t="s">
        <v>1649</v>
      </c>
      <c r="H260" s="107">
        <v>27</v>
      </c>
      <c r="I260" s="107">
        <v>4</v>
      </c>
      <c r="J260" s="107" t="s">
        <v>1650</v>
      </c>
      <c r="K260" s="107">
        <v>2020</v>
      </c>
      <c r="L260" s="107">
        <v>10</v>
      </c>
      <c r="M260" s="122"/>
      <c r="N260" s="122"/>
      <c r="O260" s="122"/>
      <c r="P260" s="122" t="s">
        <v>101</v>
      </c>
      <c r="Q260" s="122"/>
      <c r="R260" s="122"/>
      <c r="S260" s="122"/>
      <c r="T260" s="107">
        <v>6</v>
      </c>
      <c r="U260" s="107">
        <v>2</v>
      </c>
      <c r="V260" s="114" t="s">
        <v>104</v>
      </c>
      <c r="W260" s="120" t="s">
        <v>120</v>
      </c>
      <c r="X260" s="114" t="s">
        <v>104</v>
      </c>
      <c r="Y260" s="125" t="s">
        <v>1651</v>
      </c>
      <c r="Z260" s="125"/>
      <c r="AA260" s="107" t="s">
        <v>122</v>
      </c>
      <c r="AB260" s="165" t="s">
        <v>1652</v>
      </c>
      <c r="WSJ260" s="106"/>
      <c r="WSK260" s="106"/>
      <c r="WSL260" s="106"/>
      <c r="WSM260" s="106"/>
      <c r="WSN260" s="106"/>
      <c r="WSO260" s="106"/>
      <c r="WSP260" s="106"/>
      <c r="WSQ260" s="106"/>
      <c r="WSR260" s="106"/>
      <c r="WSS260" s="106"/>
      <c r="WST260" s="106"/>
      <c r="WSU260" s="106"/>
      <c r="WSV260" s="106"/>
      <c r="WSW260" s="106"/>
      <c r="WSX260" s="106"/>
      <c r="WSY260" s="106"/>
      <c r="WSZ260" s="106"/>
      <c r="WTA260" s="106"/>
      <c r="WTB260" s="106"/>
      <c r="WTC260" s="106"/>
      <c r="WTD260" s="106"/>
      <c r="WTE260" s="106"/>
      <c r="WTF260" s="106"/>
      <c r="WTG260" s="106"/>
      <c r="WTH260" s="106"/>
      <c r="WTI260" s="106"/>
      <c r="WTJ260" s="106"/>
      <c r="WTK260" s="106"/>
      <c r="WTL260" s="106"/>
      <c r="WTM260" s="106"/>
      <c r="WTN260" s="106"/>
      <c r="WTO260" s="106"/>
      <c r="WTP260" s="106"/>
      <c r="WTQ260" s="106"/>
      <c r="WTR260" s="106"/>
      <c r="WTS260" s="106"/>
      <c r="WTT260" s="106"/>
      <c r="WTU260" s="106"/>
      <c r="WTV260" s="106"/>
      <c r="WTW260" s="106"/>
      <c r="WTX260" s="106"/>
      <c r="WTY260" s="106"/>
      <c r="WTZ260" s="106"/>
      <c r="WUA260" s="106"/>
      <c r="WUB260" s="106"/>
      <c r="WUC260" s="106"/>
      <c r="WUD260" s="106"/>
      <c r="WUE260" s="106"/>
      <c r="WUF260" s="106"/>
      <c r="WUG260" s="106"/>
      <c r="WUH260" s="106"/>
      <c r="WUI260" s="106"/>
      <c r="WUJ260" s="106"/>
      <c r="WUK260" s="106"/>
      <c r="WUL260" s="106"/>
      <c r="WUM260" s="106"/>
      <c r="WUN260" s="106"/>
      <c r="WUO260" s="106"/>
      <c r="WUP260" s="106"/>
      <c r="WUQ260" s="106"/>
      <c r="WUR260" s="106"/>
      <c r="WUS260" s="106"/>
      <c r="WUT260" s="106"/>
      <c r="WUU260" s="106"/>
      <c r="WUV260" s="106"/>
      <c r="WUW260" s="106"/>
      <c r="WUX260" s="106"/>
      <c r="WUY260" s="106"/>
      <c r="WUZ260" s="106"/>
      <c r="WVA260" s="106"/>
      <c r="WVB260" s="106"/>
      <c r="WVC260" s="106"/>
      <c r="WVD260" s="106"/>
      <c r="WVE260" s="106"/>
      <c r="WVF260" s="106"/>
      <c r="WVG260" s="106"/>
      <c r="WVH260" s="106"/>
      <c r="WVI260" s="106"/>
      <c r="WVJ260" s="106"/>
      <c r="WVK260" s="106"/>
      <c r="WVL260" s="106"/>
      <c r="WVM260" s="106"/>
      <c r="WVN260" s="106"/>
      <c r="WVO260" s="106"/>
      <c r="WVP260" s="106"/>
      <c r="WVQ260" s="106"/>
      <c r="WVR260" s="106"/>
      <c r="WVS260" s="106"/>
      <c r="WVT260" s="106"/>
      <c r="WVU260" s="106"/>
      <c r="WVV260" s="106"/>
      <c r="WVW260" s="106"/>
      <c r="WVX260" s="106"/>
      <c r="WVY260" s="106"/>
      <c r="WVZ260" s="106"/>
      <c r="WWA260" s="106"/>
      <c r="WWB260" s="106"/>
      <c r="WWC260" s="106"/>
      <c r="WWD260" s="106"/>
      <c r="WWE260" s="106"/>
      <c r="WWF260" s="106"/>
      <c r="WWG260" s="106"/>
      <c r="WWH260" s="106"/>
      <c r="WWI260" s="106"/>
      <c r="WWJ260" s="106"/>
      <c r="WWK260" s="106"/>
      <c r="WWL260" s="106"/>
      <c r="WWM260" s="106"/>
      <c r="WWN260" s="106"/>
      <c r="WWO260" s="106"/>
      <c r="WWP260" s="106"/>
      <c r="WWQ260" s="106"/>
      <c r="WWR260" s="106"/>
      <c r="WWS260" s="106"/>
      <c r="WWT260" s="106"/>
      <c r="WWU260" s="106"/>
      <c r="WWV260" s="106"/>
      <c r="WWW260" s="106"/>
      <c r="WWX260" s="106"/>
      <c r="WWY260" s="106"/>
      <c r="WWZ260" s="106"/>
      <c r="WXA260" s="106"/>
      <c r="WXB260" s="106"/>
      <c r="WXC260" s="106"/>
      <c r="WXD260" s="106"/>
      <c r="WXE260" s="106"/>
      <c r="WXF260" s="106"/>
      <c r="WXG260" s="106"/>
      <c r="WXH260" s="106"/>
      <c r="WXI260" s="106"/>
      <c r="WXJ260" s="106"/>
      <c r="WXK260" s="106"/>
      <c r="WXL260" s="106"/>
      <c r="WXM260" s="106"/>
      <c r="WXN260" s="106"/>
      <c r="WXO260" s="106"/>
      <c r="WXP260" s="106"/>
      <c r="WXQ260" s="106"/>
      <c r="WXR260" s="106"/>
      <c r="WXS260" s="106"/>
      <c r="WXT260" s="106"/>
      <c r="WXU260" s="106"/>
      <c r="WXV260" s="106"/>
      <c r="WXW260" s="106"/>
      <c r="WXX260" s="106"/>
      <c r="WXY260" s="106"/>
      <c r="WXZ260" s="106"/>
      <c r="WYA260" s="106"/>
      <c r="WYB260" s="106"/>
      <c r="WYC260" s="106"/>
      <c r="WYD260" s="106"/>
      <c r="WYE260" s="106"/>
      <c r="WYF260" s="106"/>
      <c r="WYG260" s="106"/>
      <c r="WYH260" s="106"/>
      <c r="WYI260" s="106"/>
      <c r="WYJ260" s="106"/>
      <c r="WYK260" s="106"/>
      <c r="WYL260" s="106"/>
      <c r="WYM260" s="106"/>
      <c r="WYN260" s="106"/>
      <c r="WYO260" s="106"/>
      <c r="WYP260" s="106"/>
      <c r="WYQ260" s="106"/>
      <c r="WYR260" s="106"/>
      <c r="WYS260" s="106"/>
      <c r="WYT260" s="106"/>
      <c r="WYU260" s="106"/>
      <c r="WYV260" s="106"/>
      <c r="WYW260" s="106"/>
      <c r="WYX260" s="106"/>
      <c r="WYY260" s="106"/>
      <c r="WYZ260" s="106"/>
      <c r="WZA260" s="106"/>
      <c r="WZB260" s="106"/>
      <c r="WZC260" s="106"/>
      <c r="WZD260" s="106"/>
      <c r="WZE260" s="106"/>
      <c r="WZF260" s="106"/>
      <c r="WZG260" s="106"/>
      <c r="WZH260" s="106"/>
      <c r="WZI260" s="106"/>
      <c r="WZJ260" s="106"/>
      <c r="WZK260" s="106"/>
      <c r="WZL260" s="106"/>
      <c r="WZM260" s="106"/>
      <c r="WZN260" s="106"/>
      <c r="WZO260" s="106"/>
      <c r="WZP260" s="106"/>
      <c r="WZQ260" s="106"/>
      <c r="WZR260" s="106"/>
      <c r="WZS260" s="106"/>
      <c r="WZT260" s="106"/>
      <c r="WZU260" s="106"/>
      <c r="WZV260" s="106"/>
      <c r="WZW260" s="106"/>
      <c r="WZX260" s="106"/>
      <c r="WZY260" s="106"/>
      <c r="WZZ260" s="106"/>
      <c r="XAA260" s="106"/>
      <c r="XAB260" s="106"/>
      <c r="XAC260" s="106"/>
      <c r="XAD260" s="106"/>
      <c r="XAE260" s="106"/>
      <c r="XAF260" s="106"/>
      <c r="XAG260" s="106"/>
      <c r="XAH260" s="106"/>
      <c r="XAI260" s="106"/>
      <c r="XAJ260" s="106"/>
      <c r="XAK260" s="106"/>
      <c r="XAL260" s="106"/>
      <c r="XAM260" s="106"/>
      <c r="XAN260" s="106"/>
      <c r="XAO260" s="106"/>
      <c r="XAP260" s="106"/>
      <c r="XAQ260" s="106"/>
      <c r="XAR260" s="106"/>
      <c r="XAS260" s="106"/>
      <c r="XAT260" s="106"/>
      <c r="XAU260" s="106"/>
      <c r="XAV260" s="106"/>
      <c r="XAW260" s="106"/>
      <c r="XAX260" s="106"/>
      <c r="XAY260" s="106"/>
      <c r="XAZ260" s="106"/>
      <c r="XBA260" s="106"/>
      <c r="XBB260" s="106"/>
      <c r="XBC260" s="106"/>
      <c r="XBD260" s="106"/>
      <c r="XBE260" s="106"/>
      <c r="XBF260" s="106"/>
      <c r="XBG260" s="106"/>
      <c r="XBH260" s="106"/>
      <c r="XBI260" s="106"/>
      <c r="XBJ260" s="106"/>
      <c r="XBK260" s="106"/>
      <c r="XBL260" s="106"/>
      <c r="XBM260" s="106"/>
      <c r="XBN260" s="106"/>
      <c r="XBO260" s="106"/>
      <c r="XBP260" s="106"/>
      <c r="XBQ260" s="106"/>
      <c r="XBR260" s="106"/>
      <c r="XBS260" s="106"/>
      <c r="XBT260" s="106"/>
      <c r="XBU260" s="106"/>
      <c r="XBV260" s="106"/>
      <c r="XBW260" s="106"/>
      <c r="XBX260" s="106"/>
      <c r="XBY260" s="106"/>
      <c r="XBZ260" s="106"/>
      <c r="XCA260" s="106"/>
      <c r="XCB260" s="106"/>
      <c r="XCC260" s="106"/>
      <c r="XCD260" s="106"/>
      <c r="XCE260" s="106"/>
      <c r="XCF260" s="106"/>
      <c r="XCG260" s="106"/>
      <c r="XCH260" s="106"/>
      <c r="XCI260" s="106"/>
      <c r="XCJ260" s="106"/>
      <c r="XCK260" s="106"/>
      <c r="XCL260" s="106"/>
      <c r="XCM260" s="106"/>
      <c r="XCN260" s="106"/>
      <c r="XCO260" s="106"/>
      <c r="XCP260" s="106"/>
      <c r="XCQ260" s="106"/>
      <c r="XCR260" s="106"/>
      <c r="XCS260" s="106"/>
      <c r="XCT260" s="106"/>
      <c r="XCU260" s="106"/>
      <c r="XCV260" s="106"/>
      <c r="XCW260" s="106"/>
      <c r="XCX260" s="106"/>
      <c r="XCY260" s="106"/>
      <c r="XCZ260" s="106"/>
      <c r="XDA260" s="106"/>
      <c r="XDB260" s="106"/>
      <c r="XDC260" s="106"/>
      <c r="XDD260" s="106"/>
      <c r="XDE260" s="106"/>
      <c r="XDF260" s="106"/>
      <c r="XDG260" s="106"/>
      <c r="XDH260" s="106"/>
      <c r="XDI260" s="106"/>
      <c r="XDJ260" s="106"/>
      <c r="XDK260" s="106"/>
      <c r="XDL260" s="106"/>
      <c r="XDM260" s="106"/>
      <c r="XDN260" s="106"/>
      <c r="XDO260" s="106"/>
      <c r="XDP260" s="106"/>
      <c r="XDQ260" s="106"/>
      <c r="XDR260" s="106"/>
      <c r="XDS260" s="106"/>
      <c r="XDT260" s="106"/>
      <c r="XDU260" s="106"/>
      <c r="XDV260" s="106"/>
      <c r="XDW260" s="106"/>
      <c r="XDX260" s="106"/>
      <c r="XDY260" s="106"/>
      <c r="XDZ260" s="106"/>
      <c r="XEA260" s="106"/>
      <c r="XEB260" s="106"/>
      <c r="XEC260" s="106"/>
      <c r="XED260" s="106"/>
      <c r="XEE260" s="106"/>
      <c r="XEF260" s="106"/>
      <c r="XEG260" s="106"/>
      <c r="XEH260" s="106"/>
      <c r="XEI260" s="106"/>
      <c r="XEJ260" s="106"/>
      <c r="XEK260" s="106"/>
      <c r="XEL260" s="106"/>
      <c r="XEM260" s="106"/>
      <c r="XEN260" s="106"/>
      <c r="XEO260" s="106"/>
      <c r="XEP260" s="106"/>
      <c r="XEQ260" s="106"/>
      <c r="XER260" s="106"/>
      <c r="XES260" s="106"/>
      <c r="XET260" s="106"/>
      <c r="XEU260" s="106"/>
      <c r="XEV260" s="106"/>
      <c r="XEW260" s="106"/>
      <c r="XEX260" s="106"/>
      <c r="XEY260" s="106"/>
      <c r="XEZ260" s="106"/>
      <c r="XFA260" s="106"/>
      <c r="XFB260" s="106"/>
    </row>
    <row r="261" spans="1:28 16041:16382" s="137" customFormat="1" ht="18.600000000000001">
      <c r="A261" s="231"/>
      <c r="B261" s="231"/>
      <c r="C261" s="232" t="s">
        <v>1653</v>
      </c>
      <c r="D261" s="233"/>
      <c r="E261" s="231"/>
      <c r="F261" s="231"/>
      <c r="G261" s="231"/>
      <c r="H261" s="231"/>
      <c r="I261" s="231"/>
      <c r="J261" s="231"/>
      <c r="K261" s="231"/>
      <c r="L261" s="231"/>
      <c r="M261" s="94">
        <f t="shared" ref="M261:S261" si="21">COUNTA(M255:M260)</f>
        <v>0</v>
      </c>
      <c r="N261" s="94">
        <f t="shared" si="21"/>
        <v>2</v>
      </c>
      <c r="O261" s="94">
        <f t="shared" si="21"/>
        <v>0</v>
      </c>
      <c r="P261" s="94">
        <f t="shared" si="21"/>
        <v>2</v>
      </c>
      <c r="Q261" s="94">
        <f t="shared" si="21"/>
        <v>0</v>
      </c>
      <c r="R261" s="94">
        <f t="shared" si="21"/>
        <v>0</v>
      </c>
      <c r="S261" s="94">
        <f t="shared" si="21"/>
        <v>2</v>
      </c>
      <c r="T261" s="231"/>
      <c r="U261" s="231"/>
      <c r="V261" s="231"/>
      <c r="W261" s="234"/>
      <c r="X261" s="231"/>
      <c r="Y261" s="231"/>
      <c r="Z261" s="231"/>
      <c r="AA261" s="231"/>
      <c r="AB261" s="234"/>
    </row>
    <row r="262" spans="1:28 16041:16382" s="112" customFormat="1" ht="41.4">
      <c r="A262" s="107">
        <v>1</v>
      </c>
      <c r="B262" s="107" t="s">
        <v>1514</v>
      </c>
      <c r="C262" s="124" t="s">
        <v>1654</v>
      </c>
      <c r="D262" s="115" t="s">
        <v>1655</v>
      </c>
      <c r="E262" s="124" t="s">
        <v>1656</v>
      </c>
      <c r="F262" s="115" t="s">
        <v>1657</v>
      </c>
      <c r="G262" s="124" t="s">
        <v>1362</v>
      </c>
      <c r="H262" s="107">
        <v>8</v>
      </c>
      <c r="I262" s="107">
        <v>10</v>
      </c>
      <c r="J262" s="107">
        <v>1703</v>
      </c>
      <c r="K262" s="107">
        <v>2020</v>
      </c>
      <c r="L262" s="107">
        <v>10</v>
      </c>
      <c r="M262" s="122" t="s">
        <v>101</v>
      </c>
      <c r="N262" s="122"/>
      <c r="O262" s="122"/>
      <c r="P262" s="122"/>
      <c r="Q262" s="122"/>
      <c r="R262" s="122"/>
      <c r="S262" s="122"/>
      <c r="T262" s="107">
        <v>6</v>
      </c>
      <c r="U262" s="107">
        <v>1</v>
      </c>
      <c r="V262" s="107"/>
      <c r="W262" s="124" t="s">
        <v>265</v>
      </c>
      <c r="X262" s="107"/>
      <c r="Y262" s="125"/>
      <c r="Z262" s="125" t="s">
        <v>1337</v>
      </c>
      <c r="AA262" s="113" t="s">
        <v>152</v>
      </c>
      <c r="AB262" s="124" t="s">
        <v>1658</v>
      </c>
      <c r="WRY262" s="106"/>
      <c r="WRZ262" s="106"/>
      <c r="WSA262" s="106"/>
      <c r="WSB262" s="106"/>
      <c r="WSC262" s="106"/>
      <c r="WSD262" s="106"/>
      <c r="WSE262" s="106"/>
      <c r="WSF262" s="106"/>
      <c r="WSG262" s="106"/>
      <c r="WSH262" s="106"/>
      <c r="WSI262" s="106"/>
      <c r="WSJ262" s="106"/>
      <c r="WSK262" s="106"/>
      <c r="WSL262" s="106"/>
      <c r="WSM262" s="106"/>
      <c r="WSN262" s="106"/>
      <c r="WSO262"/>
      <c r="WSP262"/>
      <c r="WSQ262"/>
      <c r="WSR262"/>
      <c r="WSS262"/>
      <c r="WST262"/>
      <c r="WSU262"/>
      <c r="WSV262"/>
      <c r="WSW262"/>
      <c r="WSX262"/>
      <c r="WSY262"/>
      <c r="WSZ262"/>
      <c r="WTA262"/>
      <c r="WTB262"/>
      <c r="WTC262"/>
      <c r="WTD262"/>
      <c r="WTE262"/>
      <c r="WTF262"/>
      <c r="WTG262"/>
      <c r="WTH262"/>
      <c r="WTI262"/>
      <c r="WTJ262"/>
      <c r="WTK262"/>
      <c r="WTL262"/>
      <c r="WTM262"/>
      <c r="WTN262"/>
      <c r="WTO262"/>
      <c r="WTP262"/>
      <c r="WTQ262"/>
      <c r="WTR262"/>
      <c r="WTS262"/>
      <c r="WTT262"/>
      <c r="WTU262"/>
      <c r="WTV262"/>
      <c r="WTW262"/>
      <c r="WTX262"/>
      <c r="WTY262"/>
      <c r="WTZ262"/>
      <c r="WUA262"/>
      <c r="WUB262"/>
      <c r="WUC262"/>
      <c r="WUD262"/>
      <c r="WUE262"/>
      <c r="WUF262"/>
      <c r="WUG262"/>
      <c r="WUH262"/>
      <c r="WUI262"/>
      <c r="WUJ262"/>
      <c r="WUK262"/>
      <c r="WUL262"/>
      <c r="WUM262"/>
      <c r="WUN262"/>
      <c r="WUO262"/>
      <c r="WUP262"/>
      <c r="WUQ262"/>
      <c r="WUR262"/>
      <c r="WUS262"/>
      <c r="WUT262"/>
      <c r="WUU262"/>
      <c r="WUV262"/>
      <c r="WUW262"/>
      <c r="WUX262"/>
      <c r="WUY262"/>
      <c r="WUZ262"/>
      <c r="WVA262"/>
      <c r="WVB262"/>
      <c r="WVC262"/>
      <c r="WVD262"/>
      <c r="WVE262"/>
      <c r="WVF262"/>
      <c r="WVG262"/>
      <c r="WVH262"/>
      <c r="WVI262"/>
      <c r="WVJ262"/>
      <c r="WVK262"/>
      <c r="WVL262"/>
      <c r="WVM262"/>
      <c r="WVN262"/>
      <c r="WVO262"/>
      <c r="WVP262"/>
      <c r="WVQ262"/>
      <c r="WVR262"/>
      <c r="WVS262"/>
      <c r="WVT262"/>
      <c r="WVU262"/>
      <c r="WVV262"/>
      <c r="WVW262"/>
      <c r="WVX262"/>
      <c r="WVY262"/>
      <c r="WVZ262"/>
      <c r="WWA262"/>
      <c r="WWB262"/>
      <c r="WWC262"/>
      <c r="WWD262"/>
      <c r="WWE262"/>
      <c r="WWF262"/>
      <c r="WWG262"/>
      <c r="WWH262"/>
      <c r="WWI262"/>
      <c r="WWJ262"/>
      <c r="WWK262"/>
      <c r="WWL262"/>
      <c r="WWM262"/>
      <c r="WWN262"/>
      <c r="WWO262"/>
      <c r="WWP262"/>
      <c r="WWQ262"/>
      <c r="WWR262"/>
      <c r="WWS262"/>
      <c r="WWT262"/>
      <c r="WWU262"/>
      <c r="WWV262"/>
      <c r="WWW262"/>
      <c r="WWX262"/>
      <c r="WWY262"/>
      <c r="WWZ262"/>
      <c r="WXA262"/>
      <c r="WXB262"/>
      <c r="WXC262"/>
      <c r="WXD262"/>
      <c r="WXE262"/>
      <c r="WXF262"/>
      <c r="WXG262"/>
      <c r="WXH262"/>
      <c r="WXI262"/>
      <c r="WXJ262"/>
      <c r="WXK262"/>
      <c r="WXL262"/>
      <c r="WXM262"/>
      <c r="WXN262"/>
      <c r="WXO262"/>
      <c r="WXP262"/>
      <c r="WXQ262"/>
      <c r="WXR262"/>
      <c r="WXS262"/>
      <c r="WXT262"/>
      <c r="WXU262"/>
      <c r="WXV262"/>
      <c r="WXW262"/>
      <c r="WXX262"/>
      <c r="WXY262"/>
      <c r="WXZ262"/>
      <c r="WYA262"/>
      <c r="WYB262"/>
      <c r="WYC262"/>
      <c r="WYD262"/>
      <c r="WYE262"/>
      <c r="WYF262"/>
      <c r="WYG262"/>
      <c r="WYH262"/>
      <c r="WYI262"/>
      <c r="WYJ262"/>
      <c r="WYK262"/>
      <c r="WYL262"/>
      <c r="WYM262"/>
      <c r="WYN262"/>
      <c r="WYO262"/>
      <c r="WYP262"/>
      <c r="WYQ262"/>
      <c r="WYR262"/>
      <c r="WYS262"/>
      <c r="WYT262"/>
      <c r="WYU262"/>
      <c r="WYV262"/>
      <c r="WYW262"/>
      <c r="WYX262"/>
      <c r="WYY262"/>
      <c r="WYZ262"/>
      <c r="WZA262"/>
      <c r="WZB262"/>
      <c r="WZC262"/>
      <c r="WZD262"/>
      <c r="WZE262"/>
      <c r="WZF262"/>
      <c r="WZG262"/>
      <c r="WZH262"/>
      <c r="WZI262"/>
      <c r="WZJ262"/>
      <c r="WZK262"/>
      <c r="WZL262"/>
      <c r="WZM262"/>
      <c r="WZN262"/>
      <c r="WZO262"/>
      <c r="WZP262"/>
      <c r="WZQ262"/>
      <c r="WZR262"/>
      <c r="WZS262"/>
      <c r="WZT262"/>
      <c r="WZU262"/>
      <c r="WZV262"/>
      <c r="WZW262"/>
      <c r="WZX262"/>
      <c r="WZY262"/>
      <c r="WZZ262"/>
      <c r="XAA262"/>
      <c r="XAB262"/>
      <c r="XAC262"/>
      <c r="XAD262"/>
      <c r="XAE262"/>
      <c r="XAF262"/>
      <c r="XAG262"/>
      <c r="XAH262"/>
      <c r="XAI262"/>
      <c r="XAJ262"/>
      <c r="XAK262"/>
      <c r="XAL262"/>
      <c r="XAM262"/>
      <c r="XAN262"/>
      <c r="XAO262"/>
      <c r="XAP262"/>
      <c r="XAQ262"/>
      <c r="XAR262"/>
      <c r="XAS262"/>
      <c r="XAT262"/>
      <c r="XAU262"/>
      <c r="XAV262"/>
      <c r="XAW262"/>
      <c r="XAX262"/>
      <c r="XAY262"/>
      <c r="XAZ262"/>
      <c r="XBA262"/>
      <c r="XBB262"/>
      <c r="XBC262"/>
      <c r="XBD262"/>
      <c r="XBE262"/>
      <c r="XBF262"/>
      <c r="XBG262"/>
      <c r="XBH262"/>
      <c r="XBI262"/>
      <c r="XBJ262"/>
      <c r="XBK262"/>
      <c r="XBL262"/>
      <c r="XBM262"/>
      <c r="XBN262"/>
      <c r="XBO262"/>
      <c r="XBP262"/>
      <c r="XBQ262"/>
      <c r="XBR262"/>
      <c r="XBS262"/>
      <c r="XBT262"/>
      <c r="XBU262"/>
      <c r="XBV262"/>
      <c r="XBW262"/>
      <c r="XBX262"/>
      <c r="XBY262"/>
      <c r="XBZ262"/>
      <c r="XCA262"/>
      <c r="XCB262"/>
      <c r="XCC262"/>
      <c r="XCD262"/>
      <c r="XCE262"/>
      <c r="XCF262"/>
      <c r="XCG262"/>
      <c r="XCH262"/>
      <c r="XCI262"/>
      <c r="XCJ262"/>
      <c r="XCK262"/>
      <c r="XCL262"/>
      <c r="XCM262"/>
      <c r="XCN262"/>
      <c r="XCO262"/>
      <c r="XCP262"/>
      <c r="XCQ262"/>
      <c r="XCR262"/>
      <c r="XCS262"/>
      <c r="XCT262"/>
      <c r="XCU262"/>
      <c r="XCV262"/>
      <c r="XCW262"/>
      <c r="XCX262"/>
      <c r="XCY262"/>
      <c r="XCZ262"/>
      <c r="XDA262"/>
      <c r="XDB262"/>
      <c r="XDC262"/>
      <c r="XDD262"/>
      <c r="XDE262"/>
      <c r="XDF262"/>
      <c r="XDG262"/>
      <c r="XDH262"/>
      <c r="XDI262"/>
      <c r="XDJ262"/>
      <c r="XDK262"/>
      <c r="XDL262"/>
      <c r="XDM262"/>
      <c r="XDN262"/>
      <c r="XDO262"/>
      <c r="XDP262"/>
      <c r="XDQ262"/>
      <c r="XDR262"/>
      <c r="XDS262"/>
      <c r="XDT262"/>
      <c r="XDU262"/>
      <c r="XDV262"/>
      <c r="XDW262"/>
      <c r="XDX262"/>
      <c r="XDY262"/>
      <c r="XDZ262"/>
      <c r="XEA262"/>
      <c r="XEB262"/>
      <c r="XEC262"/>
      <c r="XED262"/>
      <c r="XEE262"/>
      <c r="XEF262"/>
      <c r="XEG262"/>
      <c r="XEH262"/>
      <c r="XEI262"/>
      <c r="XEJ262"/>
      <c r="XEK262"/>
      <c r="XEL262"/>
      <c r="XEM262"/>
      <c r="XEN262"/>
      <c r="XEO262"/>
      <c r="XEP262"/>
      <c r="XEQ262"/>
      <c r="XER262"/>
      <c r="XES262"/>
      <c r="XET262"/>
      <c r="XEU262"/>
      <c r="XEV262"/>
      <c r="XEW262"/>
      <c r="XEX262"/>
      <c r="XEY262"/>
      <c r="XEZ262"/>
      <c r="XFA262"/>
      <c r="XFB262"/>
    </row>
    <row r="263" spans="1:28 16041:16382" s="111" customFormat="1" ht="64.8">
      <c r="A263" s="107">
        <v>2</v>
      </c>
      <c r="B263" s="100" t="s">
        <v>1514</v>
      </c>
      <c r="C263" s="101" t="s">
        <v>1654</v>
      </c>
      <c r="D263" s="102" t="s">
        <v>1655</v>
      </c>
      <c r="E263" s="101" t="s">
        <v>1659</v>
      </c>
      <c r="F263" s="153" t="s">
        <v>1660</v>
      </c>
      <c r="G263" s="153" t="s">
        <v>1661</v>
      </c>
      <c r="H263" s="100" t="s">
        <v>524</v>
      </c>
      <c r="I263" s="100" t="s">
        <v>103</v>
      </c>
      <c r="J263" s="100" t="s">
        <v>1662</v>
      </c>
      <c r="K263" s="100" t="s">
        <v>99</v>
      </c>
      <c r="L263" s="100" t="s">
        <v>100</v>
      </c>
      <c r="M263" s="104"/>
      <c r="N263" s="104"/>
      <c r="O263" s="104"/>
      <c r="P263" s="104"/>
      <c r="Q263" s="104"/>
      <c r="R263" s="104"/>
      <c r="S263" s="104" t="s">
        <v>101</v>
      </c>
      <c r="T263" s="100" t="s">
        <v>217</v>
      </c>
      <c r="U263" s="100" t="s">
        <v>103</v>
      </c>
      <c r="V263" s="100" t="s">
        <v>104</v>
      </c>
      <c r="W263" s="101" t="s">
        <v>162</v>
      </c>
      <c r="X263" s="100" t="s">
        <v>104</v>
      </c>
      <c r="Y263" s="109" t="s">
        <v>1663</v>
      </c>
      <c r="Z263" s="109"/>
      <c r="AA263" s="100" t="s">
        <v>122</v>
      </c>
      <c r="AB263" s="105" t="s">
        <v>1664</v>
      </c>
      <c r="WRY263" s="235"/>
      <c r="WRZ263" s="235"/>
      <c r="WSA263" s="235"/>
      <c r="WSB263" s="235"/>
      <c r="WSC263" s="235"/>
      <c r="WSD263" s="235"/>
      <c r="WSE263" s="235"/>
      <c r="WSF263" s="235"/>
      <c r="WSG263" s="235"/>
      <c r="WSH263" s="235"/>
      <c r="WSI263" s="235"/>
      <c r="WSJ263" s="235"/>
      <c r="WSK263" s="235"/>
      <c r="WSL263" s="235"/>
      <c r="WSM263" s="235"/>
      <c r="WSN263" s="235"/>
      <c r="WSO263"/>
      <c r="WSP263"/>
      <c r="WSQ263"/>
      <c r="WSR263"/>
      <c r="WSS263"/>
      <c r="WST263"/>
      <c r="WSU263"/>
      <c r="WSV263"/>
      <c r="WSW263"/>
      <c r="WSX263"/>
      <c r="WSY263"/>
      <c r="WSZ263"/>
      <c r="WTA263"/>
      <c r="WTB263"/>
      <c r="WTC263"/>
      <c r="WTD263"/>
      <c r="WTE263"/>
      <c r="WTF263"/>
      <c r="WTG263"/>
      <c r="WTH263"/>
      <c r="WTI263"/>
      <c r="WTJ263"/>
      <c r="WTK263"/>
      <c r="WTL263"/>
      <c r="WTM263"/>
      <c r="WTN263"/>
      <c r="WTO263"/>
      <c r="WTP263"/>
      <c r="WTQ263"/>
      <c r="WTR263"/>
      <c r="WTS263"/>
      <c r="WTT263"/>
      <c r="WTU263"/>
      <c r="WTV263"/>
      <c r="WTW263"/>
      <c r="WTX263"/>
      <c r="WTY263"/>
      <c r="WTZ263"/>
      <c r="WUA263"/>
      <c r="WUB263"/>
      <c r="WUC263"/>
      <c r="WUD263"/>
      <c r="WUE263"/>
      <c r="WUF263"/>
      <c r="WUG263"/>
      <c r="WUH263"/>
      <c r="WUI263"/>
      <c r="WUJ263"/>
      <c r="WUK263"/>
      <c r="WUL263"/>
      <c r="WUM263"/>
      <c r="WUN263"/>
      <c r="WUO263"/>
      <c r="WUP263"/>
      <c r="WUQ263"/>
      <c r="WUR263"/>
      <c r="WUS263"/>
      <c r="WUT263"/>
      <c r="WUU263"/>
      <c r="WUV263"/>
      <c r="WUW263"/>
      <c r="WUX263"/>
      <c r="WUY263"/>
      <c r="WUZ263"/>
      <c r="WVA263"/>
      <c r="WVB263"/>
      <c r="WVC263"/>
      <c r="WVD263"/>
      <c r="WVE263"/>
      <c r="WVF263"/>
      <c r="WVG263"/>
      <c r="WVH263"/>
      <c r="WVI263"/>
      <c r="WVJ263"/>
      <c r="WVK263"/>
      <c r="WVL263"/>
      <c r="WVM263"/>
      <c r="WVN263"/>
      <c r="WVO263"/>
      <c r="WVP263"/>
      <c r="WVQ263"/>
      <c r="WVR263"/>
      <c r="WVS263"/>
      <c r="WVT263"/>
      <c r="WVU263"/>
      <c r="WVV263"/>
      <c r="WVW263"/>
      <c r="WVX263"/>
      <c r="WVY263"/>
      <c r="WVZ263"/>
      <c r="WWA263"/>
      <c r="WWB263"/>
      <c r="WWC263"/>
      <c r="WWD263"/>
      <c r="WWE263"/>
      <c r="WWF263"/>
      <c r="WWG263"/>
      <c r="WWH263"/>
      <c r="WWI263"/>
      <c r="WWJ263"/>
      <c r="WWK263"/>
      <c r="WWL263"/>
      <c r="WWM263"/>
      <c r="WWN263"/>
      <c r="WWO263"/>
      <c r="WWP263"/>
      <c r="WWQ263"/>
      <c r="WWR263"/>
      <c r="WWS263"/>
      <c r="WWT263"/>
      <c r="WWU263"/>
      <c r="WWV263"/>
      <c r="WWW263"/>
      <c r="WWX263"/>
      <c r="WWY263"/>
      <c r="WWZ263"/>
      <c r="WXA263"/>
      <c r="WXB263"/>
      <c r="WXC263"/>
      <c r="WXD263"/>
      <c r="WXE263"/>
      <c r="WXF263"/>
      <c r="WXG263"/>
      <c r="WXH263"/>
      <c r="WXI263"/>
      <c r="WXJ263"/>
      <c r="WXK263"/>
      <c r="WXL263"/>
      <c r="WXM263"/>
      <c r="WXN263"/>
      <c r="WXO263"/>
      <c r="WXP263"/>
      <c r="WXQ263"/>
      <c r="WXR263"/>
      <c r="WXS263"/>
      <c r="WXT263"/>
      <c r="WXU263"/>
      <c r="WXV263"/>
      <c r="WXW263"/>
      <c r="WXX263"/>
      <c r="WXY263"/>
      <c r="WXZ263"/>
      <c r="WYA263"/>
      <c r="WYB263"/>
      <c r="WYC263"/>
      <c r="WYD263"/>
      <c r="WYE263"/>
      <c r="WYF263"/>
      <c r="WYG263"/>
      <c r="WYH263"/>
      <c r="WYI263"/>
      <c r="WYJ263"/>
      <c r="WYK263"/>
      <c r="WYL263"/>
      <c r="WYM263"/>
      <c r="WYN263"/>
      <c r="WYO263"/>
      <c r="WYP263"/>
      <c r="WYQ263"/>
      <c r="WYR263"/>
      <c r="WYS263"/>
      <c r="WYT263"/>
      <c r="WYU263"/>
      <c r="WYV263"/>
      <c r="WYW263"/>
      <c r="WYX263"/>
      <c r="WYY263"/>
      <c r="WYZ263"/>
      <c r="WZA263"/>
      <c r="WZB263"/>
      <c r="WZC263"/>
      <c r="WZD263"/>
      <c r="WZE263"/>
      <c r="WZF263"/>
      <c r="WZG263"/>
      <c r="WZH263"/>
      <c r="WZI263"/>
      <c r="WZJ263"/>
      <c r="WZK263"/>
      <c r="WZL263"/>
      <c r="WZM263"/>
      <c r="WZN263"/>
      <c r="WZO263"/>
      <c r="WZP263"/>
      <c r="WZQ263"/>
      <c r="WZR263"/>
      <c r="WZS263"/>
      <c r="WZT263"/>
      <c r="WZU263"/>
      <c r="WZV263"/>
      <c r="WZW263"/>
      <c r="WZX263"/>
      <c r="WZY263"/>
      <c r="WZZ263"/>
      <c r="XAA263"/>
      <c r="XAB263"/>
      <c r="XAC263"/>
      <c r="XAD263"/>
      <c r="XAE263"/>
      <c r="XAF263"/>
      <c r="XAG263"/>
      <c r="XAH263"/>
      <c r="XAI263"/>
      <c r="XAJ263"/>
      <c r="XAK263"/>
      <c r="XAL263"/>
      <c r="XAM263"/>
      <c r="XAN263"/>
      <c r="XAO263"/>
      <c r="XAP263"/>
      <c r="XAQ263"/>
      <c r="XAR263"/>
      <c r="XAS263"/>
      <c r="XAT263"/>
      <c r="XAU263"/>
      <c r="XAV263"/>
      <c r="XAW263"/>
      <c r="XAX263"/>
      <c r="XAY263"/>
      <c r="XAZ263"/>
      <c r="XBA263"/>
      <c r="XBB263"/>
      <c r="XBC263"/>
      <c r="XBD263"/>
      <c r="XBE263"/>
      <c r="XBF263"/>
      <c r="XBG263"/>
      <c r="XBH263"/>
      <c r="XBI263"/>
      <c r="XBJ263"/>
      <c r="XBK263"/>
      <c r="XBL263"/>
      <c r="XBM263"/>
      <c r="XBN263"/>
      <c r="XBO263"/>
      <c r="XBP263"/>
      <c r="XBQ263"/>
      <c r="XBR263"/>
      <c r="XBS263"/>
      <c r="XBT263"/>
      <c r="XBU263"/>
      <c r="XBV263"/>
      <c r="XBW263"/>
      <c r="XBX263"/>
      <c r="XBY263"/>
      <c r="XBZ263"/>
      <c r="XCA263"/>
      <c r="XCB263"/>
      <c r="XCC263"/>
      <c r="XCD263"/>
      <c r="XCE263"/>
      <c r="XCF263"/>
      <c r="XCG263"/>
      <c r="XCH263"/>
      <c r="XCI263"/>
      <c r="XCJ263"/>
      <c r="XCK263"/>
      <c r="XCL263"/>
      <c r="XCM263"/>
      <c r="XCN263"/>
      <c r="XCO263"/>
      <c r="XCP263"/>
      <c r="XCQ263"/>
      <c r="XCR263"/>
      <c r="XCS263"/>
      <c r="XCT263"/>
      <c r="XCU263"/>
      <c r="XCV263"/>
      <c r="XCW263"/>
      <c r="XCX263"/>
      <c r="XCY263"/>
      <c r="XCZ263"/>
      <c r="XDA263"/>
      <c r="XDB263"/>
      <c r="XDC263"/>
      <c r="XDD263"/>
      <c r="XDE263"/>
      <c r="XDF263"/>
      <c r="XDG263"/>
      <c r="XDH263"/>
      <c r="XDI263"/>
      <c r="XDJ263"/>
      <c r="XDK263"/>
      <c r="XDL263"/>
      <c r="XDM263"/>
      <c r="XDN263"/>
      <c r="XDO263"/>
      <c r="XDP263"/>
      <c r="XDQ263"/>
      <c r="XDR263"/>
      <c r="XDS263"/>
      <c r="XDT263"/>
      <c r="XDU263"/>
      <c r="XDV263"/>
      <c r="XDW263"/>
      <c r="XDX263"/>
      <c r="XDY263"/>
      <c r="XDZ263"/>
      <c r="XEA263"/>
      <c r="XEB263"/>
      <c r="XEC263"/>
      <c r="XED263"/>
      <c r="XEE263"/>
      <c r="XEF263"/>
      <c r="XEG263"/>
      <c r="XEH263"/>
      <c r="XEI263"/>
      <c r="XEJ263"/>
      <c r="XEK263"/>
      <c r="XEL263"/>
      <c r="XEM263"/>
      <c r="XEN263"/>
      <c r="XEO263"/>
      <c r="XEP263"/>
      <c r="XEQ263"/>
      <c r="XER263"/>
      <c r="XES263"/>
      <c r="XET263"/>
      <c r="XEU263"/>
      <c r="XEV263"/>
      <c r="XEW263"/>
      <c r="XEX263"/>
      <c r="XEY263"/>
      <c r="XEZ263"/>
      <c r="XFA263"/>
      <c r="XFB263"/>
    </row>
    <row r="264" spans="1:28 16041:16382" s="111" customFormat="1" ht="55.2">
      <c r="A264" s="107">
        <v>3</v>
      </c>
      <c r="B264" s="100" t="s">
        <v>1514</v>
      </c>
      <c r="C264" s="101" t="s">
        <v>1654</v>
      </c>
      <c r="D264" s="102" t="s">
        <v>1655</v>
      </c>
      <c r="E264" s="101" t="s">
        <v>1665</v>
      </c>
      <c r="F264" s="101" t="s">
        <v>1666</v>
      </c>
      <c r="G264" s="101" t="s">
        <v>1667</v>
      </c>
      <c r="H264" s="100" t="s">
        <v>524</v>
      </c>
      <c r="I264" s="100" t="s">
        <v>103</v>
      </c>
      <c r="J264" s="100" t="s">
        <v>1668</v>
      </c>
      <c r="K264" s="100" t="s">
        <v>99</v>
      </c>
      <c r="L264" s="100" t="s">
        <v>119</v>
      </c>
      <c r="M264" s="104"/>
      <c r="N264" s="104"/>
      <c r="O264" s="104"/>
      <c r="P264" s="104"/>
      <c r="Q264" s="104"/>
      <c r="R264" s="104"/>
      <c r="S264" s="104" t="s">
        <v>101</v>
      </c>
      <c r="T264" s="100" t="s">
        <v>217</v>
      </c>
      <c r="U264" s="100" t="s">
        <v>103</v>
      </c>
      <c r="V264" s="100" t="s">
        <v>104</v>
      </c>
      <c r="W264" s="101" t="s">
        <v>162</v>
      </c>
      <c r="X264" s="100" t="s">
        <v>104</v>
      </c>
      <c r="Y264" s="109" t="s">
        <v>1669</v>
      </c>
      <c r="Z264" s="109"/>
      <c r="AA264" s="100" t="s">
        <v>122</v>
      </c>
      <c r="AB264" s="110" t="s">
        <v>1670</v>
      </c>
      <c r="WRY264" s="235"/>
      <c r="WRZ264" s="235"/>
      <c r="WSA264" s="235"/>
      <c r="WSB264" s="235"/>
      <c r="WSC264" s="235"/>
      <c r="WSD264" s="235"/>
      <c r="WSE264" s="235"/>
      <c r="WSF264" s="235"/>
      <c r="WSG264" s="235"/>
      <c r="WSH264" s="235"/>
      <c r="WSI264" s="235"/>
      <c r="WSJ264" s="235"/>
      <c r="WSK264" s="235"/>
      <c r="WSL264" s="235"/>
      <c r="WSM264" s="235"/>
      <c r="WSN264" s="235"/>
      <c r="WSO264"/>
      <c r="WSP264"/>
      <c r="WSQ264"/>
      <c r="WSR264"/>
      <c r="WSS264"/>
      <c r="WST264"/>
      <c r="WSU264"/>
      <c r="WSV264"/>
      <c r="WSW264"/>
      <c r="WSX264"/>
      <c r="WSY264"/>
      <c r="WSZ264"/>
      <c r="WTA264"/>
      <c r="WTB264"/>
      <c r="WTC264"/>
      <c r="WTD264"/>
      <c r="WTE264"/>
      <c r="WTF264"/>
      <c r="WTG264"/>
      <c r="WTH264"/>
      <c r="WTI264"/>
      <c r="WTJ264"/>
      <c r="WTK264"/>
      <c r="WTL264"/>
      <c r="WTM264"/>
      <c r="WTN264"/>
      <c r="WTO264"/>
      <c r="WTP264"/>
      <c r="WTQ264"/>
      <c r="WTR264"/>
      <c r="WTS264"/>
      <c r="WTT264"/>
      <c r="WTU264"/>
      <c r="WTV264"/>
      <c r="WTW264"/>
      <c r="WTX264"/>
      <c r="WTY264"/>
      <c r="WTZ264"/>
      <c r="WUA264"/>
      <c r="WUB264"/>
      <c r="WUC264"/>
      <c r="WUD264"/>
      <c r="WUE264"/>
      <c r="WUF264"/>
      <c r="WUG264"/>
      <c r="WUH264"/>
      <c r="WUI264"/>
      <c r="WUJ264"/>
      <c r="WUK264"/>
      <c r="WUL264"/>
      <c r="WUM264"/>
      <c r="WUN264"/>
      <c r="WUO264"/>
      <c r="WUP264"/>
      <c r="WUQ264"/>
      <c r="WUR264"/>
      <c r="WUS264"/>
      <c r="WUT264"/>
      <c r="WUU264"/>
      <c r="WUV264"/>
      <c r="WUW264"/>
      <c r="WUX264"/>
      <c r="WUY264"/>
      <c r="WUZ264"/>
      <c r="WVA264"/>
      <c r="WVB264"/>
      <c r="WVC264"/>
      <c r="WVD264"/>
      <c r="WVE264"/>
      <c r="WVF264"/>
      <c r="WVG264"/>
      <c r="WVH264"/>
      <c r="WVI264"/>
      <c r="WVJ264"/>
      <c r="WVK264"/>
      <c r="WVL264"/>
      <c r="WVM264"/>
      <c r="WVN264"/>
      <c r="WVO264"/>
      <c r="WVP264"/>
      <c r="WVQ264"/>
      <c r="WVR264"/>
      <c r="WVS264"/>
      <c r="WVT264"/>
      <c r="WVU264"/>
      <c r="WVV264"/>
      <c r="WVW264"/>
      <c r="WVX264"/>
      <c r="WVY264"/>
      <c r="WVZ264"/>
      <c r="WWA264"/>
      <c r="WWB264"/>
      <c r="WWC264"/>
      <c r="WWD264"/>
      <c r="WWE264"/>
      <c r="WWF264"/>
      <c r="WWG264"/>
      <c r="WWH264"/>
      <c r="WWI264"/>
      <c r="WWJ264"/>
      <c r="WWK264"/>
      <c r="WWL264"/>
      <c r="WWM264"/>
      <c r="WWN264"/>
      <c r="WWO264"/>
      <c r="WWP264"/>
      <c r="WWQ264"/>
      <c r="WWR264"/>
      <c r="WWS264"/>
      <c r="WWT264"/>
      <c r="WWU264"/>
      <c r="WWV264"/>
      <c r="WWW264"/>
      <c r="WWX264"/>
      <c r="WWY264"/>
      <c r="WWZ264"/>
      <c r="WXA264"/>
      <c r="WXB264"/>
      <c r="WXC264"/>
      <c r="WXD264"/>
      <c r="WXE264"/>
      <c r="WXF264"/>
      <c r="WXG264"/>
      <c r="WXH264"/>
      <c r="WXI264"/>
      <c r="WXJ264"/>
      <c r="WXK264"/>
      <c r="WXL264"/>
      <c r="WXM264"/>
      <c r="WXN264"/>
      <c r="WXO264"/>
      <c r="WXP264"/>
      <c r="WXQ264"/>
      <c r="WXR264"/>
      <c r="WXS264"/>
      <c r="WXT264"/>
      <c r="WXU264"/>
      <c r="WXV264"/>
      <c r="WXW264"/>
      <c r="WXX264"/>
      <c r="WXY264"/>
      <c r="WXZ264"/>
      <c r="WYA264"/>
      <c r="WYB264"/>
      <c r="WYC264"/>
      <c r="WYD264"/>
      <c r="WYE264"/>
      <c r="WYF264"/>
      <c r="WYG264"/>
      <c r="WYH264"/>
      <c r="WYI264"/>
      <c r="WYJ264"/>
      <c r="WYK264"/>
      <c r="WYL264"/>
      <c r="WYM264"/>
      <c r="WYN264"/>
      <c r="WYO264"/>
      <c r="WYP264"/>
      <c r="WYQ264"/>
      <c r="WYR264"/>
      <c r="WYS264"/>
      <c r="WYT264"/>
      <c r="WYU264"/>
      <c r="WYV264"/>
      <c r="WYW264"/>
      <c r="WYX264"/>
      <c r="WYY264"/>
      <c r="WYZ264"/>
      <c r="WZA264"/>
      <c r="WZB264"/>
      <c r="WZC264"/>
      <c r="WZD264"/>
      <c r="WZE264"/>
      <c r="WZF264"/>
      <c r="WZG264"/>
      <c r="WZH264"/>
      <c r="WZI264"/>
      <c r="WZJ264"/>
      <c r="WZK264"/>
      <c r="WZL264"/>
      <c r="WZM264"/>
      <c r="WZN264"/>
      <c r="WZO264"/>
      <c r="WZP264"/>
      <c r="WZQ264"/>
      <c r="WZR264"/>
      <c r="WZS264"/>
      <c r="WZT264"/>
      <c r="WZU264"/>
      <c r="WZV264"/>
      <c r="WZW264"/>
      <c r="WZX264"/>
      <c r="WZY264"/>
      <c r="WZZ264"/>
      <c r="XAA264"/>
      <c r="XAB264"/>
      <c r="XAC264"/>
      <c r="XAD264"/>
      <c r="XAE264"/>
      <c r="XAF264"/>
      <c r="XAG264"/>
      <c r="XAH264"/>
      <c r="XAI264"/>
      <c r="XAJ264"/>
      <c r="XAK264"/>
      <c r="XAL264"/>
      <c r="XAM264"/>
      <c r="XAN264"/>
      <c r="XAO264"/>
      <c r="XAP264"/>
      <c r="XAQ264"/>
      <c r="XAR264"/>
      <c r="XAS264"/>
      <c r="XAT264"/>
      <c r="XAU264"/>
      <c r="XAV264"/>
      <c r="XAW264"/>
      <c r="XAX264"/>
      <c r="XAY264"/>
      <c r="XAZ264"/>
      <c r="XBA264"/>
      <c r="XBB264"/>
      <c r="XBC264"/>
      <c r="XBD264"/>
      <c r="XBE264"/>
      <c r="XBF264"/>
      <c r="XBG264"/>
      <c r="XBH264"/>
      <c r="XBI264"/>
      <c r="XBJ264"/>
      <c r="XBK264"/>
      <c r="XBL264"/>
      <c r="XBM264"/>
      <c r="XBN264"/>
      <c r="XBO264"/>
      <c r="XBP264"/>
      <c r="XBQ264"/>
      <c r="XBR264"/>
      <c r="XBS264"/>
      <c r="XBT264"/>
      <c r="XBU264"/>
      <c r="XBV264"/>
      <c r="XBW264"/>
      <c r="XBX264"/>
      <c r="XBY264"/>
      <c r="XBZ264"/>
      <c r="XCA264"/>
      <c r="XCB264"/>
      <c r="XCC264"/>
      <c r="XCD264"/>
      <c r="XCE264"/>
      <c r="XCF264"/>
      <c r="XCG264"/>
      <c r="XCH264"/>
      <c r="XCI264"/>
      <c r="XCJ264"/>
      <c r="XCK264"/>
      <c r="XCL264"/>
      <c r="XCM264"/>
      <c r="XCN264"/>
      <c r="XCO264"/>
      <c r="XCP264"/>
      <c r="XCQ264"/>
      <c r="XCR264"/>
      <c r="XCS264"/>
      <c r="XCT264"/>
      <c r="XCU264"/>
      <c r="XCV264"/>
      <c r="XCW264"/>
      <c r="XCX264"/>
      <c r="XCY264"/>
      <c r="XCZ264"/>
      <c r="XDA264"/>
      <c r="XDB264"/>
      <c r="XDC264"/>
      <c r="XDD264"/>
      <c r="XDE264"/>
      <c r="XDF264"/>
      <c r="XDG264"/>
      <c r="XDH264"/>
      <c r="XDI264"/>
      <c r="XDJ264"/>
      <c r="XDK264"/>
      <c r="XDL264"/>
      <c r="XDM264"/>
      <c r="XDN264"/>
      <c r="XDO264"/>
      <c r="XDP264"/>
      <c r="XDQ264"/>
      <c r="XDR264"/>
      <c r="XDS264"/>
      <c r="XDT264"/>
      <c r="XDU264"/>
      <c r="XDV264"/>
      <c r="XDW264"/>
      <c r="XDX264"/>
      <c r="XDY264"/>
      <c r="XDZ264"/>
      <c r="XEA264"/>
      <c r="XEB264"/>
      <c r="XEC264"/>
      <c r="XED264"/>
      <c r="XEE264"/>
      <c r="XEF264"/>
      <c r="XEG264"/>
      <c r="XEH264"/>
      <c r="XEI264"/>
      <c r="XEJ264"/>
      <c r="XEK264"/>
      <c r="XEL264"/>
      <c r="XEM264"/>
      <c r="XEN264"/>
      <c r="XEO264"/>
      <c r="XEP264"/>
      <c r="XEQ264"/>
      <c r="XER264"/>
      <c r="XES264"/>
      <c r="XET264"/>
      <c r="XEU264"/>
      <c r="XEV264"/>
      <c r="XEW264"/>
      <c r="XEX264"/>
      <c r="XEY264"/>
      <c r="XEZ264"/>
      <c r="XFA264"/>
      <c r="XFB264"/>
    </row>
    <row r="265" spans="1:28 16041:16382" s="112" customFormat="1" ht="55.2">
      <c r="A265" s="107">
        <v>4</v>
      </c>
      <c r="B265" s="107" t="s">
        <v>1514</v>
      </c>
      <c r="C265" s="124" t="s">
        <v>1654</v>
      </c>
      <c r="D265" s="115" t="s">
        <v>1671</v>
      </c>
      <c r="E265" s="124" t="s">
        <v>1672</v>
      </c>
      <c r="F265" s="124" t="s">
        <v>1673</v>
      </c>
      <c r="G265" s="124" t="s">
        <v>1674</v>
      </c>
      <c r="H265" s="107">
        <v>8</v>
      </c>
      <c r="I265" s="107">
        <v>1</v>
      </c>
      <c r="J265" s="107">
        <v>14</v>
      </c>
      <c r="K265" s="107">
        <v>2020</v>
      </c>
      <c r="L265" s="107">
        <v>3</v>
      </c>
      <c r="M265" s="122"/>
      <c r="N265" s="123" t="s">
        <v>148</v>
      </c>
      <c r="O265" s="122"/>
      <c r="P265" s="122"/>
      <c r="Q265" s="122"/>
      <c r="R265" s="122"/>
      <c r="S265" s="122"/>
      <c r="T265" s="107">
        <v>5</v>
      </c>
      <c r="U265" s="107">
        <v>1</v>
      </c>
      <c r="V265" s="107"/>
      <c r="W265" s="124" t="s">
        <v>409</v>
      </c>
      <c r="X265" s="107" t="s">
        <v>104</v>
      </c>
      <c r="Y265" s="125"/>
      <c r="Z265" s="125" t="s">
        <v>1675</v>
      </c>
      <c r="AA265" s="107" t="s">
        <v>267</v>
      </c>
      <c r="AB265" s="165" t="s">
        <v>1676</v>
      </c>
      <c r="WRY265" s="235"/>
      <c r="WRZ265" s="235"/>
      <c r="WSA265" s="235"/>
      <c r="WSB265" s="235"/>
      <c r="WSC265" s="235"/>
      <c r="WSD265" s="235"/>
      <c r="WSE265" s="235"/>
      <c r="WSF265" s="235"/>
      <c r="WSG265" s="235"/>
      <c r="WSH265" s="235"/>
      <c r="WSI265" s="235"/>
      <c r="WSJ265" s="235"/>
      <c r="WSK265" s="236"/>
      <c r="WSL265" s="236"/>
      <c r="WSM265" s="236"/>
      <c r="WSN265" s="236"/>
      <c r="WSO265" s="106"/>
      <c r="WSP265" s="106"/>
      <c r="WSQ265" s="106"/>
      <c r="WSR265" s="106"/>
      <c r="WSS265" s="106"/>
      <c r="WST265" s="106"/>
      <c r="WSU265" s="106"/>
      <c r="WSV265" s="106"/>
      <c r="WSW265" s="106"/>
      <c r="WSX265" s="106"/>
      <c r="WSY265" s="106"/>
      <c r="WSZ265" s="106"/>
      <c r="WTA265" s="106"/>
      <c r="WTB265" s="106"/>
      <c r="WTC265" s="106"/>
      <c r="WTD265" s="106"/>
      <c r="WTE265" s="106"/>
      <c r="WTF265" s="106"/>
      <c r="WTG265" s="106"/>
      <c r="WTH265" s="106"/>
      <c r="WTI265" s="106"/>
      <c r="WTJ265" s="106"/>
      <c r="WTK265" s="106"/>
      <c r="WTL265" s="106"/>
      <c r="WTM265" s="106"/>
      <c r="WTN265" s="106"/>
      <c r="WTO265" s="106"/>
      <c r="WTP265" s="106"/>
      <c r="WTQ265" s="106"/>
      <c r="WTR265" s="106"/>
      <c r="WTS265" s="106"/>
      <c r="WTT265" s="106"/>
      <c r="WTU265" s="106"/>
      <c r="WTV265" s="106"/>
      <c r="WTW265" s="106"/>
      <c r="WTX265" s="106"/>
      <c r="WTY265" s="106"/>
      <c r="WTZ265" s="106"/>
      <c r="WUA265" s="106"/>
      <c r="WUB265" s="106"/>
      <c r="WUC265" s="106"/>
      <c r="WUD265" s="106"/>
      <c r="WUE265" s="106"/>
      <c r="WUF265" s="106"/>
      <c r="WUG265" s="106"/>
      <c r="WUH265" s="106"/>
      <c r="WUI265" s="106"/>
      <c r="WUJ265" s="106"/>
      <c r="WUK265" s="106"/>
      <c r="WUL265" s="106"/>
      <c r="WUM265" s="106"/>
      <c r="WUN265" s="106"/>
      <c r="WUO265" s="106"/>
      <c r="WUP265" s="106"/>
      <c r="WUQ265" s="106"/>
      <c r="WUR265" s="106"/>
      <c r="WUS265" s="106"/>
      <c r="WUT265" s="106"/>
      <c r="WUU265" s="106"/>
      <c r="WUV265" s="106"/>
      <c r="WUW265" s="106"/>
      <c r="WUX265" s="106"/>
      <c r="WUY265" s="106"/>
      <c r="WUZ265" s="106"/>
      <c r="WVA265" s="106"/>
      <c r="WVB265" s="106"/>
      <c r="WVC265" s="106"/>
      <c r="WVD265" s="106"/>
      <c r="WVE265" s="106"/>
      <c r="WVF265" s="106"/>
      <c r="WVG265" s="106"/>
      <c r="WVH265" s="106"/>
      <c r="WVI265" s="106"/>
      <c r="WVJ265" s="106"/>
      <c r="WVK265" s="106"/>
      <c r="WVL265" s="106"/>
      <c r="WVM265" s="106"/>
      <c r="WVN265" s="106"/>
      <c r="WVO265" s="106"/>
      <c r="WVP265" s="106"/>
      <c r="WVQ265" s="106"/>
      <c r="WVR265" s="106"/>
      <c r="WVS265" s="106"/>
      <c r="WVT265" s="106"/>
      <c r="WVU265" s="106"/>
      <c r="WVV265" s="106"/>
      <c r="WVW265" s="106"/>
      <c r="WVX265" s="106"/>
      <c r="WVY265" s="106"/>
      <c r="WVZ265" s="106"/>
      <c r="WWA265" s="106"/>
      <c r="WWB265" s="106"/>
      <c r="WWC265" s="106"/>
      <c r="WWD265" s="106"/>
      <c r="WWE265" s="106"/>
      <c r="WWF265" s="106"/>
      <c r="WWG265" s="106"/>
      <c r="WWH265" s="106"/>
      <c r="WWI265" s="106"/>
      <c r="WWJ265" s="106"/>
      <c r="WWK265" s="106"/>
      <c r="WWL265" s="106"/>
      <c r="WWM265" s="106"/>
      <c r="WWN265" s="106"/>
      <c r="WWO265" s="106"/>
      <c r="WWP265" s="106"/>
      <c r="WWQ265" s="106"/>
      <c r="WWR265" s="106"/>
      <c r="WWS265" s="106"/>
      <c r="WWT265" s="106"/>
      <c r="WWU265" s="106"/>
      <c r="WWV265" s="106"/>
      <c r="WWW265" s="106"/>
      <c r="WWX265" s="106"/>
      <c r="WWY265" s="106"/>
      <c r="WWZ265" s="106"/>
      <c r="WXA265" s="106"/>
      <c r="WXB265" s="106"/>
      <c r="WXC265" s="106"/>
      <c r="WXD265" s="106"/>
      <c r="WXE265" s="106"/>
      <c r="WXF265" s="106"/>
      <c r="WXG265" s="106"/>
      <c r="WXH265" s="106"/>
      <c r="WXI265" s="106"/>
      <c r="WXJ265" s="106"/>
      <c r="WXK265" s="106"/>
      <c r="WXL265" s="106"/>
      <c r="WXM265" s="106"/>
      <c r="WXN265" s="106"/>
      <c r="WXO265" s="106"/>
      <c r="WXP265" s="106"/>
      <c r="WXQ265" s="106"/>
      <c r="WXR265" s="106"/>
      <c r="WXS265" s="106"/>
      <c r="WXT265" s="106"/>
      <c r="WXU265" s="106"/>
      <c r="WXV265" s="106"/>
      <c r="WXW265" s="106"/>
      <c r="WXX265" s="106"/>
      <c r="WXY265" s="106"/>
      <c r="WXZ265" s="106"/>
      <c r="WYA265" s="106"/>
      <c r="WYB265" s="106"/>
      <c r="WYC265" s="106"/>
      <c r="WYD265" s="106"/>
      <c r="WYE265" s="106"/>
      <c r="WYF265" s="106"/>
      <c r="WYG265" s="106"/>
      <c r="WYH265" s="106"/>
      <c r="WYI265" s="106"/>
      <c r="WYJ265" s="106"/>
      <c r="WYK265" s="106"/>
      <c r="WYL265" s="106"/>
      <c r="WYM265" s="106"/>
      <c r="WYN265" s="106"/>
      <c r="WYO265" s="106"/>
      <c r="WYP265" s="106"/>
      <c r="WYQ265" s="106"/>
      <c r="WYR265" s="106"/>
      <c r="WYS265" s="106"/>
      <c r="WYT265" s="106"/>
      <c r="WYU265" s="106"/>
      <c r="WYV265" s="106"/>
      <c r="WYW265" s="106"/>
      <c r="WYX265" s="106"/>
      <c r="WYY265" s="106"/>
      <c r="WYZ265" s="106"/>
      <c r="WZA265" s="106"/>
      <c r="WZB265" s="106"/>
      <c r="WZC265" s="106"/>
      <c r="WZD265" s="106"/>
      <c r="WZE265" s="106"/>
      <c r="WZF265" s="106"/>
      <c r="WZG265" s="106"/>
      <c r="WZH265" s="106"/>
      <c r="WZI265" s="106"/>
      <c r="WZJ265" s="106"/>
      <c r="WZK265" s="106"/>
      <c r="WZL265" s="106"/>
      <c r="WZM265" s="106"/>
      <c r="WZN265" s="106"/>
      <c r="WZO265" s="106"/>
      <c r="WZP265" s="106"/>
      <c r="WZQ265" s="106"/>
      <c r="WZR265" s="106"/>
      <c r="WZS265" s="106"/>
      <c r="WZT265" s="106"/>
      <c r="WZU265" s="106"/>
      <c r="WZV265" s="106"/>
      <c r="WZW265" s="106"/>
      <c r="WZX265" s="106"/>
      <c r="WZY265" s="106"/>
      <c r="WZZ265" s="106"/>
      <c r="XAA265" s="106"/>
      <c r="XAB265" s="106"/>
      <c r="XAC265" s="106"/>
      <c r="XAD265" s="106"/>
      <c r="XAE265" s="106"/>
      <c r="XAF265" s="106"/>
      <c r="XAG265" s="106"/>
      <c r="XAH265" s="106"/>
      <c r="XAI265" s="106"/>
      <c r="XAJ265" s="106"/>
      <c r="XAK265" s="106"/>
      <c r="XAL265" s="106"/>
      <c r="XAM265" s="106"/>
      <c r="XAN265" s="106"/>
      <c r="XAO265" s="106"/>
      <c r="XAP265" s="106"/>
      <c r="XAQ265" s="106"/>
      <c r="XAR265" s="106"/>
      <c r="XAS265" s="106"/>
      <c r="XAT265" s="106"/>
      <c r="XAU265" s="106"/>
      <c r="XAV265" s="106"/>
      <c r="XAW265" s="106"/>
      <c r="XAX265" s="106"/>
      <c r="XAY265" s="106"/>
      <c r="XAZ265" s="106"/>
      <c r="XBA265" s="106"/>
      <c r="XBB265" s="106"/>
      <c r="XBC265" s="106"/>
      <c r="XBD265" s="106"/>
      <c r="XBE265" s="106"/>
      <c r="XBF265" s="106"/>
      <c r="XBG265" s="106"/>
      <c r="XBH265" s="106"/>
      <c r="XBI265" s="106"/>
      <c r="XBJ265" s="106"/>
      <c r="XBK265" s="106"/>
      <c r="XBL265" s="106"/>
      <c r="XBM265" s="106"/>
      <c r="XBN265" s="106"/>
      <c r="XBO265" s="106"/>
      <c r="XBP265" s="106"/>
      <c r="XBQ265" s="106"/>
      <c r="XBR265" s="106"/>
      <c r="XBS265" s="106"/>
      <c r="XBT265" s="106"/>
      <c r="XBU265" s="106"/>
      <c r="XBV265" s="106"/>
      <c r="XBW265" s="106"/>
      <c r="XBX265" s="106"/>
      <c r="XBY265" s="106"/>
      <c r="XBZ265" s="106"/>
      <c r="XCA265" s="106"/>
      <c r="XCB265" s="106"/>
      <c r="XCC265" s="106"/>
      <c r="XCD265" s="106"/>
      <c r="XCE265" s="106"/>
      <c r="XCF265" s="106"/>
      <c r="XCG265" s="106"/>
      <c r="XCH265" s="106"/>
      <c r="XCI265" s="106"/>
      <c r="XCJ265" s="106"/>
      <c r="XCK265" s="106"/>
      <c r="XCL265" s="106"/>
      <c r="XCM265" s="106"/>
      <c r="XCN265" s="106"/>
      <c r="XCO265" s="106"/>
      <c r="XCP265" s="106"/>
      <c r="XCQ265" s="106"/>
      <c r="XCR265" s="106"/>
      <c r="XCS265" s="106"/>
      <c r="XCT265" s="106"/>
      <c r="XCU265" s="106"/>
      <c r="XCV265" s="106"/>
      <c r="XCW265" s="106"/>
      <c r="XCX265" s="106"/>
      <c r="XCY265" s="106"/>
      <c r="XCZ265" s="106"/>
      <c r="XDA265" s="106"/>
      <c r="XDB265" s="106"/>
      <c r="XDC265" s="106"/>
      <c r="XDD265" s="106"/>
      <c r="XDE265" s="106"/>
      <c r="XDF265" s="106"/>
      <c r="XDG265" s="106"/>
      <c r="XDH265" s="106"/>
      <c r="XDI265" s="106"/>
      <c r="XDJ265" s="106"/>
      <c r="XDK265" s="106"/>
      <c r="XDL265" s="106"/>
      <c r="XDM265" s="106"/>
      <c r="XDN265" s="106"/>
      <c r="XDO265" s="106"/>
      <c r="XDP265" s="106"/>
      <c r="XDQ265" s="106"/>
      <c r="XDR265" s="106"/>
      <c r="XDS265" s="106"/>
      <c r="XDT265" s="106"/>
      <c r="XDU265" s="106"/>
      <c r="XDV265" s="106"/>
      <c r="XDW265" s="106"/>
      <c r="XDX265" s="106"/>
      <c r="XDY265" s="106"/>
      <c r="XDZ265" s="106"/>
      <c r="XEA265" s="106"/>
      <c r="XEB265" s="106"/>
      <c r="XEC265" s="106"/>
      <c r="XED265" s="106"/>
      <c r="XEE265" s="106"/>
      <c r="XEF265" s="106"/>
      <c r="XEG265" s="106"/>
      <c r="XEH265" s="106"/>
      <c r="XEI265" s="106"/>
      <c r="XEJ265" s="106"/>
      <c r="XEK265" s="106"/>
      <c r="XEL265" s="106"/>
      <c r="XEM265" s="106"/>
      <c r="XEN265" s="106"/>
      <c r="XEO265" s="106"/>
      <c r="XEP265" s="106"/>
      <c r="XEQ265" s="106"/>
      <c r="XER265" s="106"/>
      <c r="XES265" s="106"/>
      <c r="XET265" s="106"/>
      <c r="XEU265" s="106"/>
      <c r="XEV265" s="106"/>
      <c r="XEW265" s="106"/>
      <c r="XEX265" s="106"/>
      <c r="XEY265" s="106"/>
      <c r="XEZ265" s="106"/>
      <c r="XFA265" s="106"/>
      <c r="XFB265" s="106"/>
    </row>
    <row r="266" spans="1:28 16041:16382" s="112" customFormat="1" ht="69">
      <c r="A266" s="107">
        <v>5</v>
      </c>
      <c r="B266" s="107" t="s">
        <v>1514</v>
      </c>
      <c r="C266" s="124" t="s">
        <v>1654</v>
      </c>
      <c r="D266" s="115" t="s">
        <v>1671</v>
      </c>
      <c r="E266" s="124" t="s">
        <v>1677</v>
      </c>
      <c r="F266" s="124" t="s">
        <v>1678</v>
      </c>
      <c r="G266" s="124" t="s">
        <v>1674</v>
      </c>
      <c r="H266" s="107">
        <v>8</v>
      </c>
      <c r="I266" s="107">
        <v>1</v>
      </c>
      <c r="J266" s="107" t="s">
        <v>1679</v>
      </c>
      <c r="K266" s="107">
        <v>2020</v>
      </c>
      <c r="L266" s="107">
        <v>3</v>
      </c>
      <c r="M266" s="122"/>
      <c r="N266" s="122" t="s">
        <v>101</v>
      </c>
      <c r="O266" s="122"/>
      <c r="P266" s="122"/>
      <c r="Q266" s="122"/>
      <c r="R266" s="122"/>
      <c r="S266" s="122"/>
      <c r="T266" s="107">
        <v>5</v>
      </c>
      <c r="U266" s="107">
        <v>1</v>
      </c>
      <c r="V266" s="107" t="s">
        <v>104</v>
      </c>
      <c r="W266" s="124" t="s">
        <v>409</v>
      </c>
      <c r="X266" s="107" t="s">
        <v>104</v>
      </c>
      <c r="Y266" s="109"/>
      <c r="Z266" s="125" t="s">
        <v>1675</v>
      </c>
      <c r="AA266" s="107" t="s">
        <v>267</v>
      </c>
      <c r="AB266" s="165" t="s">
        <v>1680</v>
      </c>
      <c r="WRY266" s="235"/>
      <c r="WRZ266" s="235"/>
      <c r="WSA266" s="235"/>
      <c r="WSB266" s="235"/>
      <c r="WSC266" s="235"/>
      <c r="WSD266" s="235"/>
      <c r="WSE266" s="235"/>
      <c r="WSF266" s="235"/>
      <c r="WSG266" s="235"/>
      <c r="WSH266" s="235"/>
      <c r="WSI266" s="235"/>
      <c r="WSJ266" s="235"/>
      <c r="WSK266" s="235"/>
      <c r="WSL266" s="235"/>
      <c r="WSM266" s="235"/>
      <c r="WSN266" s="235"/>
      <c r="WSO266" s="235"/>
      <c r="WSP266" s="235"/>
      <c r="WSQ266" s="235"/>
      <c r="WSR266" s="235"/>
      <c r="WSS266" s="235"/>
      <c r="WST266" s="235"/>
      <c r="WSU266" s="235"/>
      <c r="WSV266" s="235"/>
      <c r="WSW266" s="235"/>
      <c r="WSX266" s="235"/>
      <c r="WSY266" s="235"/>
      <c r="WSZ266" s="235"/>
      <c r="WTA266" s="235"/>
      <c r="WTB266" s="235"/>
      <c r="WTC266" s="235"/>
      <c r="WTD266" s="235"/>
      <c r="WTE266" s="235"/>
      <c r="WTF266" s="235"/>
      <c r="WTG266" s="235"/>
      <c r="WTH266" s="235"/>
      <c r="WTI266" s="235"/>
      <c r="WTJ266" s="235"/>
      <c r="WTK266" s="235"/>
      <c r="WTL266" s="235"/>
      <c r="WTM266" s="235"/>
      <c r="WTN266" s="235"/>
      <c r="WTO266" s="235"/>
      <c r="WTP266" s="235"/>
      <c r="WTQ266" s="235"/>
      <c r="WTR266" s="235"/>
      <c r="WTS266" s="235"/>
      <c r="WTT266" s="235"/>
      <c r="WTU266" s="235"/>
      <c r="WTV266" s="235"/>
      <c r="WTW266" s="235"/>
      <c r="WTX266" s="235"/>
      <c r="WTY266" s="235"/>
      <c r="WTZ266" s="235"/>
      <c r="WUA266" s="235"/>
      <c r="WUB266" s="235"/>
      <c r="WUC266" s="235"/>
      <c r="WUD266" s="235"/>
      <c r="WUE266" s="235"/>
      <c r="WUF266" s="235"/>
      <c r="WUG266" s="235"/>
      <c r="WUH266" s="235"/>
      <c r="WUI266" s="235"/>
      <c r="WUJ266" s="235"/>
      <c r="WUK266" s="235"/>
      <c r="WUL266" s="235"/>
      <c r="WUM266" s="235"/>
      <c r="WUN266" s="235"/>
      <c r="WUO266" s="235"/>
      <c r="WUP266" s="235"/>
      <c r="WUQ266" s="235"/>
      <c r="WUR266" s="235"/>
      <c r="WUS266" s="235"/>
      <c r="WUT266" s="235"/>
      <c r="WUU266" s="235"/>
      <c r="WUV266" s="235"/>
      <c r="WUW266" s="235"/>
      <c r="WUX266" s="235"/>
      <c r="WUY266" s="235"/>
      <c r="WUZ266" s="235"/>
      <c r="WVA266" s="235"/>
      <c r="WVB266" s="235"/>
      <c r="WVC266" s="235"/>
      <c r="WVD266" s="235"/>
      <c r="WVE266" s="235"/>
      <c r="WVF266" s="235"/>
      <c r="WVG266" s="235"/>
      <c r="WVH266" s="235"/>
      <c r="WVI266" s="235"/>
      <c r="WVJ266" s="235"/>
      <c r="WVK266" s="235"/>
      <c r="WVL266" s="235"/>
      <c r="WVM266" s="235"/>
      <c r="WVN266" s="235"/>
      <c r="WVO266" s="235"/>
      <c r="WVP266" s="235"/>
      <c r="WVQ266" s="235"/>
      <c r="WVR266" s="235"/>
      <c r="WVS266" s="235"/>
      <c r="WVT266" s="235"/>
      <c r="WVU266" s="235"/>
      <c r="WVV266" s="235"/>
      <c r="WVW266" s="235"/>
      <c r="WVX266" s="235"/>
      <c r="WVY266" s="235"/>
      <c r="WVZ266" s="235"/>
      <c r="WWA266" s="235"/>
      <c r="WWB266" s="235"/>
      <c r="WWC266" s="235"/>
      <c r="WWD266" s="235"/>
      <c r="WWE266" s="235"/>
      <c r="WWF266" s="235"/>
      <c r="WWG266" s="235"/>
      <c r="WWH266" s="235"/>
      <c r="WWI266" s="235"/>
      <c r="WWJ266" s="235"/>
      <c r="WWK266" s="235"/>
      <c r="WWL266" s="235"/>
      <c r="WWM266" s="235"/>
      <c r="WWN266" s="235"/>
      <c r="WWO266" s="235"/>
      <c r="WWP266" s="235"/>
      <c r="WWQ266" s="235"/>
      <c r="WWR266" s="235"/>
      <c r="WWS266" s="235"/>
      <c r="WWT266" s="235"/>
      <c r="WWU266" s="235"/>
      <c r="WWV266" s="235"/>
      <c r="WWW266" s="235"/>
      <c r="WWX266" s="235"/>
      <c r="WWY266" s="235"/>
      <c r="WWZ266" s="235"/>
      <c r="WXA266" s="235"/>
      <c r="WXB266" s="235"/>
      <c r="WXC266" s="235"/>
      <c r="WXD266" s="235"/>
      <c r="WXE266" s="235"/>
      <c r="WXF266" s="235"/>
      <c r="WXG266" s="235"/>
      <c r="WXH266" s="235"/>
      <c r="WXI266" s="235"/>
      <c r="WXJ266" s="235"/>
      <c r="WXK266" s="235"/>
      <c r="WXL266" s="235"/>
      <c r="WXM266" s="235"/>
      <c r="WXN266" s="235"/>
      <c r="WXO266" s="235"/>
      <c r="WXP266" s="235"/>
      <c r="WXQ266" s="235"/>
      <c r="WXR266" s="235"/>
      <c r="WXS266" s="235"/>
      <c r="WXT266" s="235"/>
      <c r="WXU266" s="235"/>
      <c r="WXV266" s="235"/>
      <c r="WXW266" s="235"/>
      <c r="WXX266" s="235"/>
      <c r="WXY266" s="235"/>
      <c r="WXZ266" s="235"/>
      <c r="WYA266" s="235"/>
      <c r="WYB266" s="235"/>
      <c r="WYC266" s="235"/>
      <c r="WYD266" s="235"/>
      <c r="WYE266" s="235"/>
      <c r="WYF266" s="235"/>
      <c r="WYG266" s="235"/>
      <c r="WYH266" s="235"/>
      <c r="WYI266" s="235"/>
      <c r="WYJ266" s="235"/>
      <c r="WYK266" s="235"/>
      <c r="WYL266" s="235"/>
      <c r="WYM266" s="235"/>
      <c r="WYN266" s="235"/>
      <c r="WYO266" s="235"/>
      <c r="WYP266" s="235"/>
      <c r="WYQ266" s="235"/>
      <c r="WYR266" s="235"/>
      <c r="WYS266" s="235"/>
      <c r="WYT266" s="235"/>
      <c r="WYU266" s="235"/>
      <c r="WYV266" s="235"/>
      <c r="WYW266" s="235"/>
      <c r="WYX266" s="235"/>
      <c r="WYY266" s="235"/>
      <c r="WYZ266" s="235"/>
      <c r="WZA266" s="235"/>
      <c r="WZB266" s="235"/>
      <c r="WZC266" s="235"/>
      <c r="WZD266" s="235"/>
      <c r="WZE266" s="235"/>
      <c r="WZF266" s="235"/>
      <c r="WZG266" s="235"/>
      <c r="WZH266" s="235"/>
      <c r="WZI266" s="235"/>
      <c r="WZJ266" s="235"/>
      <c r="WZK266" s="235"/>
      <c r="WZL266" s="235"/>
      <c r="WZM266" s="235"/>
      <c r="WZN266" s="235"/>
      <c r="WZO266" s="235"/>
      <c r="WZP266" s="235"/>
      <c r="WZQ266" s="235"/>
      <c r="WZR266" s="235"/>
      <c r="WZS266" s="235"/>
      <c r="WZT266" s="235"/>
      <c r="WZU266" s="235"/>
      <c r="WZV266" s="235"/>
      <c r="WZW266" s="235"/>
      <c r="WZX266" s="235"/>
      <c r="WZY266" s="235"/>
      <c r="WZZ266" s="235"/>
      <c r="XAA266" s="235"/>
      <c r="XAB266" s="235"/>
      <c r="XAC266" s="235"/>
      <c r="XAD266" s="235"/>
      <c r="XAE266" s="235"/>
      <c r="XAF266" s="235"/>
      <c r="XAG266" s="235"/>
      <c r="XAH266" s="235"/>
      <c r="XAI266" s="235"/>
      <c r="XAJ266" s="235"/>
      <c r="XAK266" s="235"/>
      <c r="XAL266" s="235"/>
      <c r="XAM266" s="235"/>
      <c r="XAN266" s="235"/>
      <c r="XAO266" s="235"/>
      <c r="XAP266" s="235"/>
      <c r="XAQ266" s="235"/>
      <c r="XAR266" s="235"/>
      <c r="XAS266" s="235"/>
      <c r="XAT266" s="235"/>
      <c r="XAU266" s="235"/>
      <c r="XAV266" s="235"/>
      <c r="XAW266" s="235"/>
      <c r="XAX266" s="235"/>
      <c r="XAY266" s="235"/>
      <c r="XAZ266" s="235"/>
      <c r="XBA266" s="235"/>
      <c r="XBB266" s="235"/>
      <c r="XBC266" s="235"/>
      <c r="XBD266" s="235"/>
      <c r="XBE266" s="235"/>
      <c r="XBF266" s="235"/>
      <c r="XBG266" s="235"/>
      <c r="XBH266" s="235"/>
      <c r="XBI266" s="235"/>
      <c r="XBJ266" s="235"/>
      <c r="XBK266" s="235"/>
      <c r="XBL266" s="235"/>
      <c r="XBM266" s="235"/>
      <c r="XBN266" s="235"/>
      <c r="XBO266" s="235"/>
      <c r="XBP266" s="235"/>
      <c r="XBQ266" s="235"/>
      <c r="XBR266" s="235"/>
      <c r="XBS266" s="235"/>
      <c r="XBT266" s="235"/>
      <c r="XBU266" s="235"/>
      <c r="XBV266" s="235"/>
      <c r="XBW266" s="235"/>
      <c r="XBX266" s="235"/>
      <c r="XBY266" s="235"/>
      <c r="XBZ266" s="235"/>
      <c r="XCA266" s="235"/>
      <c r="XCB266" s="235"/>
      <c r="XCC266" s="235"/>
      <c r="XCD266" s="235"/>
      <c r="XCE266" s="235"/>
      <c r="XCF266" s="235"/>
      <c r="XCG266" s="235"/>
      <c r="XCH266" s="235"/>
      <c r="XCI266" s="235"/>
      <c r="XCJ266" s="235"/>
      <c r="XCK266" s="235"/>
      <c r="XCL266" s="235"/>
      <c r="XCM266" s="235"/>
      <c r="XCN266" s="235"/>
      <c r="XCO266" s="235"/>
      <c r="XCP266" s="235"/>
      <c r="XCQ266" s="235"/>
      <c r="XCR266" s="235"/>
      <c r="XCS266" s="235"/>
      <c r="XCT266" s="235"/>
      <c r="XCU266" s="235"/>
      <c r="XCV266" s="235"/>
      <c r="XCW266" s="235"/>
      <c r="XCX266" s="235"/>
      <c r="XCY266" s="235"/>
      <c r="XCZ266" s="235"/>
      <c r="XDA266" s="235"/>
      <c r="XDB266" s="235"/>
      <c r="XDC266" s="235"/>
      <c r="XDD266" s="235"/>
      <c r="XDE266" s="235"/>
      <c r="XDF266" s="235"/>
      <c r="XDG266" s="235"/>
      <c r="XDH266" s="235"/>
      <c r="XDI266" s="235"/>
      <c r="XDJ266" s="235"/>
      <c r="XDK266" s="235"/>
      <c r="XDL266" s="235"/>
      <c r="XDM266" s="235"/>
      <c r="XDN266" s="235"/>
      <c r="XDO266" s="235"/>
      <c r="XDP266" s="235"/>
      <c r="XDQ266" s="235"/>
      <c r="XDR266" s="235"/>
      <c r="XDS266" s="235"/>
      <c r="XDT266" s="235"/>
      <c r="XDU266" s="235"/>
      <c r="XDV266" s="235"/>
      <c r="XDW266" s="235"/>
      <c r="XDX266" s="235"/>
      <c r="XDY266" s="235"/>
      <c r="XDZ266" s="235"/>
      <c r="XEA266" s="235"/>
      <c r="XEB266" s="235"/>
      <c r="XEC266" s="235"/>
      <c r="XED266" s="235"/>
      <c r="XEE266" s="235"/>
      <c r="XEF266" s="235"/>
      <c r="XEG266" s="235"/>
      <c r="XEH266" s="235"/>
      <c r="XEI266" s="235"/>
      <c r="XEJ266" s="235"/>
      <c r="XEK266" s="235"/>
      <c r="XEL266" s="235"/>
      <c r="XEM266" s="235"/>
      <c r="XEN266" s="235"/>
      <c r="XEO266" s="235"/>
      <c r="XEP266" s="235"/>
      <c r="XEQ266" s="235"/>
      <c r="XER266" s="235"/>
      <c r="XES266" s="235"/>
      <c r="XET266" s="235"/>
      <c r="XEU266" s="235"/>
      <c r="XEV266" s="235"/>
      <c r="XEW266" s="235"/>
      <c r="XEX266" s="235"/>
      <c r="XEY266" s="235"/>
      <c r="XEZ266" s="235"/>
      <c r="XFA266" s="235"/>
      <c r="XFB266" s="235"/>
    </row>
    <row r="267" spans="1:28 16041:16382" s="111" customFormat="1" ht="55.2">
      <c r="A267" s="107">
        <v>6</v>
      </c>
      <c r="B267" s="100" t="s">
        <v>1514</v>
      </c>
      <c r="C267" s="101" t="s">
        <v>1654</v>
      </c>
      <c r="D267" s="102" t="s">
        <v>1681</v>
      </c>
      <c r="E267" s="101" t="s">
        <v>1682</v>
      </c>
      <c r="F267" s="101" t="s">
        <v>1683</v>
      </c>
      <c r="G267" s="101" t="s">
        <v>1684</v>
      </c>
      <c r="H267" s="100" t="s">
        <v>325</v>
      </c>
      <c r="I267" s="100" t="s">
        <v>103</v>
      </c>
      <c r="J267" s="100" t="s">
        <v>1685</v>
      </c>
      <c r="K267" s="100" t="s">
        <v>99</v>
      </c>
      <c r="L267" s="100" t="s">
        <v>264</v>
      </c>
      <c r="M267" s="104"/>
      <c r="N267" s="104"/>
      <c r="O267" s="104"/>
      <c r="P267" s="104" t="s">
        <v>101</v>
      </c>
      <c r="Q267" s="104"/>
      <c r="R267" s="104"/>
      <c r="S267" s="104"/>
      <c r="T267" s="100" t="s">
        <v>217</v>
      </c>
      <c r="U267" s="100" t="s">
        <v>103</v>
      </c>
      <c r="V267" s="100" t="s">
        <v>104</v>
      </c>
      <c r="W267" s="101" t="s">
        <v>120</v>
      </c>
      <c r="X267" s="100" t="s">
        <v>104</v>
      </c>
      <c r="Y267" s="109" t="s">
        <v>1651</v>
      </c>
      <c r="Z267" s="109"/>
      <c r="AA267" s="100" t="s">
        <v>122</v>
      </c>
      <c r="AB267" s="110" t="s">
        <v>1686</v>
      </c>
      <c r="WRY267" s="236"/>
      <c r="WRZ267" s="236"/>
      <c r="WSA267" s="236"/>
      <c r="WSB267" s="236"/>
      <c r="WSC267" s="236"/>
      <c r="WSD267" s="236"/>
      <c r="WSE267" s="236"/>
      <c r="WSF267" s="236"/>
      <c r="WSG267" s="236"/>
      <c r="WSH267" s="236"/>
      <c r="WSI267" s="236"/>
      <c r="WSJ267" s="236"/>
      <c r="WSK267" s="235"/>
      <c r="WSL267" s="235"/>
      <c r="WSM267" s="235"/>
      <c r="WSN267" s="235"/>
      <c r="WSO267" s="235"/>
      <c r="WSP267" s="235"/>
      <c r="WSQ267" s="235"/>
      <c r="WSR267" s="235"/>
      <c r="WSS267" s="235"/>
      <c r="WST267" s="235"/>
      <c r="WSU267" s="235"/>
      <c r="WSV267" s="235"/>
      <c r="WSW267" s="235"/>
      <c r="WSX267" s="235"/>
      <c r="WSY267" s="235"/>
      <c r="WSZ267" s="235"/>
      <c r="WTA267" s="235"/>
      <c r="WTB267" s="235"/>
      <c r="WTC267" s="235"/>
      <c r="WTD267" s="235"/>
      <c r="WTE267" s="235"/>
      <c r="WTF267" s="235"/>
      <c r="WTG267" s="235"/>
      <c r="WTH267" s="235"/>
      <c r="WTI267" s="235"/>
      <c r="WTJ267" s="235"/>
      <c r="WTK267" s="235"/>
      <c r="WTL267" s="235"/>
      <c r="WTM267" s="235"/>
      <c r="WTN267" s="235"/>
      <c r="WTO267" s="235"/>
      <c r="WTP267" s="235"/>
      <c r="WTQ267" s="235"/>
      <c r="WTR267" s="235"/>
      <c r="WTS267" s="235"/>
      <c r="WTT267" s="235"/>
      <c r="WTU267" s="235"/>
      <c r="WTV267" s="235"/>
      <c r="WTW267" s="235"/>
      <c r="WTX267" s="235"/>
      <c r="WTY267" s="235"/>
      <c r="WTZ267" s="235"/>
      <c r="WUA267" s="235"/>
      <c r="WUB267" s="235"/>
      <c r="WUC267" s="235"/>
      <c r="WUD267" s="235"/>
      <c r="WUE267" s="235"/>
      <c r="WUF267" s="235"/>
      <c r="WUG267" s="235"/>
      <c r="WUH267" s="235"/>
      <c r="WUI267" s="235"/>
      <c r="WUJ267" s="235"/>
      <c r="WUK267" s="235"/>
      <c r="WUL267" s="235"/>
      <c r="WUM267" s="235"/>
      <c r="WUN267" s="235"/>
      <c r="WUO267" s="235"/>
      <c r="WUP267" s="235"/>
      <c r="WUQ267" s="235"/>
      <c r="WUR267" s="235"/>
      <c r="WUS267" s="235"/>
      <c r="WUT267" s="235"/>
      <c r="WUU267" s="235"/>
      <c r="WUV267" s="235"/>
      <c r="WUW267" s="235"/>
      <c r="WUX267" s="235"/>
      <c r="WUY267" s="235"/>
      <c r="WUZ267" s="235"/>
      <c r="WVA267" s="235"/>
      <c r="WVB267" s="235"/>
      <c r="WVC267" s="235"/>
      <c r="WVD267" s="235"/>
      <c r="WVE267" s="235"/>
      <c r="WVF267" s="235"/>
      <c r="WVG267" s="235"/>
      <c r="WVH267" s="235"/>
      <c r="WVI267" s="235"/>
      <c r="WVJ267" s="235"/>
      <c r="WVK267" s="235"/>
      <c r="WVL267" s="235"/>
      <c r="WVM267" s="235"/>
      <c r="WVN267" s="235"/>
      <c r="WVO267" s="235"/>
      <c r="WVP267" s="235"/>
      <c r="WVQ267" s="235"/>
      <c r="WVR267" s="235"/>
      <c r="WVS267" s="235"/>
      <c r="WVT267" s="235"/>
      <c r="WVU267" s="235"/>
      <c r="WVV267" s="235"/>
      <c r="WVW267" s="235"/>
      <c r="WVX267" s="235"/>
      <c r="WVY267" s="235"/>
      <c r="WVZ267" s="235"/>
      <c r="WWA267" s="235"/>
      <c r="WWB267" s="235"/>
      <c r="WWC267" s="235"/>
      <c r="WWD267" s="235"/>
      <c r="WWE267" s="235"/>
      <c r="WWF267" s="235"/>
      <c r="WWG267" s="235"/>
      <c r="WWH267" s="235"/>
      <c r="WWI267" s="235"/>
      <c r="WWJ267" s="235"/>
      <c r="WWK267" s="235"/>
      <c r="WWL267" s="235"/>
      <c r="WWM267" s="235"/>
      <c r="WWN267" s="235"/>
      <c r="WWO267" s="235"/>
      <c r="WWP267" s="235"/>
      <c r="WWQ267" s="235"/>
      <c r="WWR267" s="235"/>
      <c r="WWS267" s="235"/>
      <c r="WWT267" s="235"/>
      <c r="WWU267" s="235"/>
      <c r="WWV267" s="235"/>
      <c r="WWW267" s="235"/>
      <c r="WWX267" s="235"/>
      <c r="WWY267" s="235"/>
      <c r="WWZ267" s="235"/>
      <c r="WXA267" s="235"/>
      <c r="WXB267" s="235"/>
      <c r="WXC267" s="235"/>
      <c r="WXD267" s="235"/>
      <c r="WXE267" s="235"/>
      <c r="WXF267" s="235"/>
      <c r="WXG267" s="235"/>
      <c r="WXH267" s="235"/>
      <c r="WXI267" s="235"/>
      <c r="WXJ267" s="235"/>
      <c r="WXK267" s="235"/>
      <c r="WXL267" s="235"/>
      <c r="WXM267" s="235"/>
      <c r="WXN267" s="235"/>
      <c r="WXO267" s="235"/>
      <c r="WXP267" s="235"/>
      <c r="WXQ267" s="235"/>
      <c r="WXR267" s="235"/>
      <c r="WXS267" s="235"/>
      <c r="WXT267" s="235"/>
      <c r="WXU267" s="235"/>
      <c r="WXV267" s="235"/>
      <c r="WXW267" s="235"/>
      <c r="WXX267" s="235"/>
      <c r="WXY267" s="235"/>
      <c r="WXZ267" s="235"/>
      <c r="WYA267" s="235"/>
      <c r="WYB267" s="235"/>
      <c r="WYC267" s="235"/>
      <c r="WYD267" s="235"/>
      <c r="WYE267" s="235"/>
      <c r="WYF267" s="235"/>
      <c r="WYG267" s="235"/>
      <c r="WYH267" s="235"/>
      <c r="WYI267" s="235"/>
      <c r="WYJ267" s="235"/>
      <c r="WYK267" s="235"/>
      <c r="WYL267" s="235"/>
      <c r="WYM267" s="235"/>
      <c r="WYN267" s="235"/>
      <c r="WYO267" s="235"/>
      <c r="WYP267" s="235"/>
      <c r="WYQ267" s="235"/>
      <c r="WYR267" s="235"/>
      <c r="WYS267" s="235"/>
      <c r="WYT267" s="235"/>
      <c r="WYU267" s="235"/>
      <c r="WYV267" s="235"/>
      <c r="WYW267" s="235"/>
      <c r="WYX267" s="235"/>
      <c r="WYY267" s="235"/>
      <c r="WYZ267" s="235"/>
      <c r="WZA267" s="235"/>
      <c r="WZB267" s="235"/>
      <c r="WZC267" s="235"/>
      <c r="WZD267" s="235"/>
      <c r="WZE267" s="235"/>
      <c r="WZF267" s="235"/>
      <c r="WZG267" s="235"/>
      <c r="WZH267" s="235"/>
      <c r="WZI267" s="235"/>
      <c r="WZJ267" s="235"/>
      <c r="WZK267" s="235"/>
      <c r="WZL267" s="235"/>
      <c r="WZM267" s="235"/>
      <c r="WZN267" s="235"/>
      <c r="WZO267" s="235"/>
      <c r="WZP267" s="235"/>
      <c r="WZQ267" s="235"/>
      <c r="WZR267" s="235"/>
      <c r="WZS267" s="235"/>
      <c r="WZT267" s="235"/>
      <c r="WZU267" s="235"/>
      <c r="WZV267" s="235"/>
      <c r="WZW267" s="235"/>
      <c r="WZX267" s="235"/>
      <c r="WZY267" s="235"/>
      <c r="WZZ267" s="235"/>
      <c r="XAA267" s="235"/>
      <c r="XAB267" s="235"/>
      <c r="XAC267" s="235"/>
      <c r="XAD267" s="235"/>
      <c r="XAE267" s="235"/>
      <c r="XAF267" s="235"/>
      <c r="XAG267" s="235"/>
      <c r="XAH267" s="235"/>
      <c r="XAI267" s="235"/>
      <c r="XAJ267" s="235"/>
      <c r="XAK267" s="235"/>
      <c r="XAL267" s="235"/>
      <c r="XAM267" s="235"/>
      <c r="XAN267" s="235"/>
      <c r="XAO267" s="235"/>
      <c r="XAP267" s="235"/>
      <c r="XAQ267" s="235"/>
      <c r="XAR267" s="235"/>
      <c r="XAS267" s="235"/>
      <c r="XAT267" s="235"/>
      <c r="XAU267" s="235"/>
      <c r="XAV267" s="235"/>
      <c r="XAW267" s="235"/>
      <c r="XAX267" s="235"/>
      <c r="XAY267" s="235"/>
      <c r="XAZ267" s="235"/>
      <c r="XBA267" s="235"/>
      <c r="XBB267" s="235"/>
      <c r="XBC267" s="235"/>
      <c r="XBD267" s="235"/>
      <c r="XBE267" s="235"/>
      <c r="XBF267" s="235"/>
      <c r="XBG267" s="235"/>
      <c r="XBH267" s="235"/>
      <c r="XBI267" s="235"/>
      <c r="XBJ267" s="235"/>
      <c r="XBK267" s="235"/>
      <c r="XBL267" s="235"/>
      <c r="XBM267" s="235"/>
      <c r="XBN267" s="235"/>
      <c r="XBO267" s="235"/>
      <c r="XBP267" s="235"/>
      <c r="XBQ267" s="235"/>
      <c r="XBR267" s="235"/>
      <c r="XBS267" s="235"/>
      <c r="XBT267" s="235"/>
      <c r="XBU267" s="235"/>
      <c r="XBV267" s="235"/>
      <c r="XBW267" s="235"/>
      <c r="XBX267" s="235"/>
      <c r="XBY267" s="235"/>
      <c r="XBZ267" s="235"/>
      <c r="XCA267" s="235"/>
      <c r="XCB267" s="235"/>
      <c r="XCC267" s="235"/>
      <c r="XCD267" s="235"/>
      <c r="XCE267" s="235"/>
      <c r="XCF267" s="235"/>
      <c r="XCG267" s="235"/>
      <c r="XCH267" s="235"/>
      <c r="XCI267" s="235"/>
      <c r="XCJ267" s="235"/>
      <c r="XCK267" s="235"/>
      <c r="XCL267" s="235"/>
      <c r="XCM267" s="235"/>
      <c r="XCN267" s="235"/>
      <c r="XCO267" s="235"/>
      <c r="XCP267" s="235"/>
      <c r="XCQ267" s="235"/>
      <c r="XCR267" s="235"/>
      <c r="XCS267" s="235"/>
      <c r="XCT267" s="235"/>
      <c r="XCU267" s="235"/>
      <c r="XCV267" s="235"/>
      <c r="XCW267" s="235"/>
      <c r="XCX267" s="235"/>
      <c r="XCY267" s="235"/>
      <c r="XCZ267" s="235"/>
      <c r="XDA267" s="235"/>
      <c r="XDB267" s="235"/>
      <c r="XDC267" s="235"/>
      <c r="XDD267" s="235"/>
      <c r="XDE267" s="235"/>
      <c r="XDF267" s="235"/>
      <c r="XDG267" s="235"/>
      <c r="XDH267" s="235"/>
      <c r="XDI267" s="235"/>
      <c r="XDJ267" s="235"/>
      <c r="XDK267" s="235"/>
      <c r="XDL267" s="235"/>
      <c r="XDM267" s="235"/>
      <c r="XDN267" s="235"/>
      <c r="XDO267" s="235"/>
      <c r="XDP267" s="235"/>
      <c r="XDQ267" s="235"/>
      <c r="XDR267" s="235"/>
      <c r="XDS267" s="235"/>
      <c r="XDT267" s="235"/>
      <c r="XDU267" s="235"/>
      <c r="XDV267" s="235"/>
      <c r="XDW267" s="235"/>
      <c r="XDX267" s="235"/>
      <c r="XDY267" s="235"/>
      <c r="XDZ267" s="235"/>
      <c r="XEA267" s="235"/>
      <c r="XEB267" s="235"/>
      <c r="XEC267" s="235"/>
      <c r="XED267" s="235"/>
      <c r="XEE267" s="235"/>
      <c r="XEF267" s="235"/>
      <c r="XEG267" s="235"/>
      <c r="XEH267" s="235"/>
      <c r="XEI267" s="235"/>
      <c r="XEJ267" s="235"/>
      <c r="XEK267" s="235"/>
      <c r="XEL267" s="235"/>
      <c r="XEM267" s="235"/>
      <c r="XEN267" s="235"/>
      <c r="XEO267" s="235"/>
      <c r="XEP267" s="235"/>
      <c r="XEQ267" s="235"/>
      <c r="XER267" s="235"/>
      <c r="XES267" s="235"/>
      <c r="XET267" s="235"/>
      <c r="XEU267" s="235"/>
      <c r="XEV267" s="235"/>
      <c r="XEW267" s="235"/>
      <c r="XEX267" s="235"/>
      <c r="XEY267" s="235"/>
      <c r="XEZ267" s="235"/>
      <c r="XFA267" s="235"/>
      <c r="XFB267" s="235"/>
    </row>
    <row r="268" spans="1:28 16041:16382" s="111" customFormat="1" ht="41.4">
      <c r="A268" s="107">
        <v>7</v>
      </c>
      <c r="B268" s="100" t="s">
        <v>1514</v>
      </c>
      <c r="C268" s="101" t="s">
        <v>1654</v>
      </c>
      <c r="D268" s="237" t="s">
        <v>1687</v>
      </c>
      <c r="E268" s="101" t="s">
        <v>1688</v>
      </c>
      <c r="F268" s="124" t="s">
        <v>1689</v>
      </c>
      <c r="G268" s="101" t="s">
        <v>1690</v>
      </c>
      <c r="H268" s="100" t="s">
        <v>472</v>
      </c>
      <c r="I268" s="100" t="s">
        <v>91</v>
      </c>
      <c r="J268" s="100" t="s">
        <v>743</v>
      </c>
      <c r="K268" s="100" t="s">
        <v>99</v>
      </c>
      <c r="L268" s="100" t="s">
        <v>228</v>
      </c>
      <c r="M268" s="104"/>
      <c r="N268" s="104"/>
      <c r="O268" s="104"/>
      <c r="P268" s="104"/>
      <c r="Q268" s="104"/>
      <c r="R268" s="104"/>
      <c r="S268" s="104" t="s">
        <v>101</v>
      </c>
      <c r="T268" s="100" t="s">
        <v>217</v>
      </c>
      <c r="U268" s="100" t="s">
        <v>103</v>
      </c>
      <c r="V268" s="100"/>
      <c r="W268" s="153" t="s">
        <v>120</v>
      </c>
      <c r="X268" s="100" t="s">
        <v>104</v>
      </c>
      <c r="Y268" s="109" t="s">
        <v>1691</v>
      </c>
      <c r="Z268" s="109" t="s">
        <v>1692</v>
      </c>
      <c r="AA268" s="107" t="s">
        <v>267</v>
      </c>
      <c r="AB268" s="110" t="s">
        <v>1693</v>
      </c>
      <c r="WSJ268" s="236"/>
      <c r="WSK268" s="236"/>
      <c r="WSL268" s="236"/>
      <c r="WSM268" s="236"/>
      <c r="WSN268" s="236"/>
      <c r="WSO268" s="236"/>
      <c r="WSP268" s="236"/>
      <c r="WSQ268" s="236"/>
      <c r="WSR268" s="236"/>
      <c r="WSS268" s="236"/>
      <c r="WST268" s="236"/>
      <c r="WSU268" s="236"/>
      <c r="WSV268" s="236"/>
      <c r="WSW268" s="236"/>
      <c r="WSX268" s="236"/>
      <c r="WSY268" s="236"/>
      <c r="WSZ268" s="236"/>
      <c r="WTA268" s="236"/>
      <c r="WTB268" s="236"/>
      <c r="WTC268" s="236"/>
      <c r="WTD268" s="236"/>
      <c r="WTE268" s="236"/>
      <c r="WTF268" s="236"/>
      <c r="WTG268" s="236"/>
      <c r="WTH268" s="236"/>
      <c r="WTI268" s="236"/>
      <c r="WTJ268" s="236"/>
      <c r="WTK268" s="236"/>
      <c r="WTL268" s="236"/>
      <c r="WTM268" s="236"/>
      <c r="WTN268" s="236"/>
      <c r="WTO268" s="236"/>
      <c r="WTP268" s="236"/>
      <c r="WTQ268" s="236"/>
      <c r="WTR268" s="236"/>
      <c r="WTS268" s="236"/>
      <c r="WTT268" s="236"/>
      <c r="WTU268" s="236"/>
      <c r="WTV268" s="236"/>
      <c r="WTW268" s="236"/>
      <c r="WTX268" s="236"/>
      <c r="WTY268" s="236"/>
      <c r="WTZ268" s="236"/>
      <c r="WUA268" s="236"/>
      <c r="WUB268" s="236"/>
      <c r="WUC268" s="236"/>
      <c r="WUD268" s="236"/>
      <c r="WUE268" s="236"/>
      <c r="WUF268" s="236"/>
      <c r="WUG268" s="236"/>
      <c r="WUH268" s="236"/>
      <c r="WUI268" s="236"/>
      <c r="WUJ268" s="236"/>
      <c r="WUK268" s="236"/>
      <c r="WUL268" s="236"/>
      <c r="WUM268" s="236"/>
      <c r="WUN268" s="236"/>
      <c r="WUO268" s="236"/>
      <c r="WUP268" s="236"/>
      <c r="WUQ268" s="236"/>
      <c r="WUR268" s="236"/>
      <c r="WUS268" s="236"/>
      <c r="WUT268" s="236"/>
      <c r="WUU268" s="236"/>
      <c r="WUV268" s="236"/>
      <c r="WUW268" s="236"/>
      <c r="WUX268" s="236"/>
      <c r="WUY268" s="236"/>
      <c r="WUZ268" s="236"/>
      <c r="WVA268" s="236"/>
      <c r="WVB268" s="236"/>
      <c r="WVC268" s="236"/>
      <c r="WVD268" s="236"/>
      <c r="WVE268" s="236"/>
      <c r="WVF268" s="236"/>
      <c r="WVG268" s="236"/>
      <c r="WVH268" s="236"/>
      <c r="WVI268" s="236"/>
      <c r="WVJ268" s="236"/>
      <c r="WVK268" s="236"/>
      <c r="WVL268" s="236"/>
      <c r="WVM268" s="236"/>
      <c r="WVN268" s="236"/>
      <c r="WVO268" s="236"/>
      <c r="WVP268" s="236"/>
      <c r="WVQ268" s="236"/>
      <c r="WVR268" s="236"/>
      <c r="WVS268" s="236"/>
      <c r="WVT268" s="236"/>
      <c r="WVU268" s="236"/>
      <c r="WVV268" s="236"/>
      <c r="WVW268" s="236"/>
      <c r="WVX268" s="236"/>
      <c r="WVY268" s="236"/>
      <c r="WVZ268" s="236"/>
      <c r="WWA268" s="236"/>
      <c r="WWB268" s="236"/>
      <c r="WWC268" s="236"/>
      <c r="WWD268" s="236"/>
      <c r="WWE268" s="236"/>
      <c r="WWF268" s="236"/>
      <c r="WWG268" s="236"/>
      <c r="WWH268" s="236"/>
      <c r="WWI268" s="236"/>
      <c r="WWJ268" s="236"/>
      <c r="WWK268" s="236"/>
      <c r="WWL268" s="236"/>
      <c r="WWM268" s="236"/>
      <c r="WWN268" s="236"/>
      <c r="WWO268" s="236"/>
      <c r="WWP268" s="236"/>
      <c r="WWQ268" s="236"/>
      <c r="WWR268" s="236"/>
      <c r="WWS268" s="236"/>
      <c r="WWT268" s="236"/>
      <c r="WWU268" s="236"/>
      <c r="WWV268" s="236"/>
      <c r="WWW268" s="236"/>
      <c r="WWX268" s="236"/>
      <c r="WWY268" s="236"/>
      <c r="WWZ268" s="236"/>
      <c r="WXA268" s="236"/>
      <c r="WXB268" s="236"/>
      <c r="WXC268" s="236"/>
      <c r="WXD268" s="236"/>
      <c r="WXE268" s="236"/>
      <c r="WXF268" s="236"/>
      <c r="WXG268" s="236"/>
      <c r="WXH268" s="236"/>
      <c r="WXI268" s="236"/>
      <c r="WXJ268" s="236"/>
      <c r="WXK268" s="236"/>
      <c r="WXL268" s="236"/>
      <c r="WXM268" s="236"/>
      <c r="WXN268" s="236"/>
      <c r="WXO268" s="236"/>
      <c r="WXP268" s="236"/>
      <c r="WXQ268" s="236"/>
      <c r="WXR268" s="236"/>
      <c r="WXS268" s="236"/>
      <c r="WXT268" s="236"/>
      <c r="WXU268" s="236"/>
      <c r="WXV268" s="236"/>
      <c r="WXW268" s="236"/>
      <c r="WXX268" s="236"/>
      <c r="WXY268" s="236"/>
      <c r="WXZ268" s="236"/>
      <c r="WYA268" s="236"/>
      <c r="WYB268" s="236"/>
      <c r="WYC268" s="236"/>
      <c r="WYD268" s="236"/>
      <c r="WYE268" s="236"/>
      <c r="WYF268" s="236"/>
      <c r="WYG268" s="236"/>
      <c r="WYH268" s="236"/>
      <c r="WYI268" s="236"/>
      <c r="WYJ268" s="236"/>
      <c r="WYK268" s="236"/>
      <c r="WYL268" s="236"/>
      <c r="WYM268" s="236"/>
      <c r="WYN268" s="236"/>
      <c r="WYO268" s="236"/>
      <c r="WYP268" s="236"/>
      <c r="WYQ268" s="236"/>
      <c r="WYR268" s="236"/>
      <c r="WYS268" s="236"/>
      <c r="WYT268" s="236"/>
      <c r="WYU268" s="236"/>
      <c r="WYV268" s="236"/>
      <c r="WYW268" s="236"/>
      <c r="WYX268" s="236"/>
      <c r="WYY268" s="236"/>
      <c r="WYZ268" s="236"/>
      <c r="WZA268" s="236"/>
      <c r="WZB268" s="236"/>
      <c r="WZC268" s="236"/>
      <c r="WZD268" s="236"/>
      <c r="WZE268" s="236"/>
      <c r="WZF268" s="236"/>
      <c r="WZG268" s="236"/>
      <c r="WZH268" s="236"/>
      <c r="WZI268" s="236"/>
      <c r="WZJ268" s="236"/>
      <c r="WZK268" s="236"/>
      <c r="WZL268" s="236"/>
      <c r="WZM268" s="236"/>
      <c r="WZN268" s="236"/>
      <c r="WZO268" s="236"/>
      <c r="WZP268" s="236"/>
      <c r="WZQ268" s="236"/>
      <c r="WZR268" s="236"/>
      <c r="WZS268" s="236"/>
      <c r="WZT268" s="236"/>
      <c r="WZU268" s="236"/>
      <c r="WZV268" s="236"/>
      <c r="WZW268" s="236"/>
      <c r="WZX268" s="236"/>
      <c r="WZY268" s="236"/>
      <c r="WZZ268" s="236"/>
      <c r="XAA268" s="236"/>
      <c r="XAB268" s="236"/>
      <c r="XAC268" s="236"/>
      <c r="XAD268" s="236"/>
      <c r="XAE268" s="236"/>
      <c r="XAF268" s="236"/>
      <c r="XAG268" s="236"/>
      <c r="XAH268" s="236"/>
      <c r="XAI268" s="236"/>
      <c r="XAJ268" s="236"/>
      <c r="XAK268" s="236"/>
      <c r="XAL268" s="236"/>
      <c r="XAM268" s="236"/>
      <c r="XAN268" s="236"/>
      <c r="XAO268" s="236"/>
      <c r="XAP268" s="236"/>
      <c r="XAQ268" s="236"/>
      <c r="XAR268" s="236"/>
      <c r="XAS268" s="236"/>
      <c r="XAT268" s="236"/>
      <c r="XAU268" s="236"/>
      <c r="XAV268" s="236"/>
      <c r="XAW268" s="236"/>
      <c r="XAX268" s="236"/>
      <c r="XAY268" s="236"/>
      <c r="XAZ268" s="236"/>
      <c r="XBA268" s="236"/>
      <c r="XBB268" s="236"/>
      <c r="XBC268" s="236"/>
      <c r="XBD268" s="236"/>
      <c r="XBE268" s="236"/>
      <c r="XBF268" s="236"/>
      <c r="XBG268" s="236"/>
      <c r="XBH268" s="236"/>
      <c r="XBI268" s="236"/>
      <c r="XBJ268" s="236"/>
      <c r="XBK268" s="236"/>
      <c r="XBL268" s="236"/>
      <c r="XBM268" s="236"/>
      <c r="XBN268" s="236"/>
      <c r="XBO268" s="236"/>
      <c r="XBP268" s="236"/>
      <c r="XBQ268" s="236"/>
      <c r="XBR268" s="236"/>
      <c r="XBS268" s="236"/>
      <c r="XBT268" s="236"/>
      <c r="XBU268" s="236"/>
      <c r="XBV268" s="236"/>
      <c r="XBW268" s="236"/>
      <c r="XBX268" s="236"/>
      <c r="XBY268" s="236"/>
      <c r="XBZ268" s="236"/>
      <c r="XCA268" s="236"/>
      <c r="XCB268" s="236"/>
      <c r="XCC268" s="236"/>
      <c r="XCD268" s="236"/>
      <c r="XCE268" s="236"/>
      <c r="XCF268" s="236"/>
      <c r="XCG268" s="236"/>
      <c r="XCH268" s="236"/>
      <c r="XCI268" s="236"/>
      <c r="XCJ268" s="236"/>
      <c r="XCK268" s="236"/>
      <c r="XCL268" s="236"/>
      <c r="XCM268" s="236"/>
      <c r="XCN268" s="236"/>
      <c r="XCO268" s="236"/>
      <c r="XCP268" s="236"/>
      <c r="XCQ268" s="236"/>
      <c r="XCR268" s="236"/>
      <c r="XCS268" s="236"/>
      <c r="XCT268" s="236"/>
      <c r="XCU268" s="236"/>
      <c r="XCV268" s="236"/>
      <c r="XCW268" s="236"/>
      <c r="XCX268" s="236"/>
      <c r="XCY268" s="236"/>
      <c r="XCZ268" s="236"/>
      <c r="XDA268" s="236"/>
      <c r="XDB268" s="236"/>
      <c r="XDC268" s="236"/>
      <c r="XDD268" s="236"/>
      <c r="XDE268" s="236"/>
      <c r="XDF268" s="236"/>
      <c r="XDG268" s="236"/>
      <c r="XDH268" s="236"/>
      <c r="XDI268" s="236"/>
      <c r="XDJ268" s="236"/>
      <c r="XDK268" s="236"/>
      <c r="XDL268" s="236"/>
      <c r="XDM268" s="236"/>
      <c r="XDN268" s="236"/>
      <c r="XDO268" s="236"/>
      <c r="XDP268" s="236"/>
      <c r="XDQ268" s="236"/>
      <c r="XDR268" s="236"/>
      <c r="XDS268" s="236"/>
      <c r="XDT268" s="236"/>
      <c r="XDU268" s="236"/>
      <c r="XDV268" s="236"/>
      <c r="XDW268" s="236"/>
      <c r="XDX268" s="236"/>
      <c r="XDY268" s="236"/>
      <c r="XDZ268" s="236"/>
      <c r="XEA268" s="236"/>
      <c r="XEB268" s="236"/>
      <c r="XEC268" s="236"/>
      <c r="XED268" s="236"/>
      <c r="XEE268" s="236"/>
      <c r="XEF268" s="236"/>
      <c r="XEG268" s="236"/>
      <c r="XEH268" s="236"/>
      <c r="XEI268" s="236"/>
      <c r="XEJ268" s="236"/>
      <c r="XEK268" s="236"/>
      <c r="XEL268" s="236"/>
      <c r="XEM268" s="236"/>
      <c r="XEN268" s="236"/>
      <c r="XEO268" s="236"/>
      <c r="XEP268" s="236"/>
      <c r="XEQ268" s="236"/>
      <c r="XER268" s="236"/>
      <c r="XES268" s="236"/>
      <c r="XET268" s="236"/>
      <c r="XEU268" s="236"/>
      <c r="XEV268" s="236"/>
      <c r="XEW268" s="236"/>
      <c r="XEX268" s="236"/>
      <c r="XEY268" s="236"/>
      <c r="XEZ268" s="236"/>
      <c r="XFA268" s="236"/>
      <c r="XFB268" s="236"/>
    </row>
    <row r="269" spans="1:28 16041:16382" s="137" customFormat="1" ht="21">
      <c r="A269" s="94"/>
      <c r="B269" s="94"/>
      <c r="C269" s="95" t="s">
        <v>1694</v>
      </c>
      <c r="D269" s="96"/>
      <c r="E269" s="94"/>
      <c r="F269" s="94"/>
      <c r="G269" s="94"/>
      <c r="H269" s="94"/>
      <c r="I269" s="94"/>
      <c r="J269" s="94"/>
      <c r="K269" s="94"/>
      <c r="L269" s="94"/>
      <c r="M269" s="94">
        <f t="shared" ref="M269:S269" si="22">COUNTA(M265:M268)</f>
        <v>0</v>
      </c>
      <c r="N269" s="94">
        <f t="shared" si="22"/>
        <v>2</v>
      </c>
      <c r="O269" s="94">
        <f t="shared" si="22"/>
        <v>0</v>
      </c>
      <c r="P269" s="94">
        <f t="shared" si="22"/>
        <v>1</v>
      </c>
      <c r="Q269" s="94">
        <f t="shared" si="22"/>
        <v>0</v>
      </c>
      <c r="R269" s="94">
        <f t="shared" si="22"/>
        <v>0</v>
      </c>
      <c r="S269" s="94">
        <f t="shared" si="22"/>
        <v>1</v>
      </c>
      <c r="T269" s="94"/>
      <c r="U269" s="94"/>
      <c r="V269" s="94"/>
      <c r="W269" s="97"/>
      <c r="X269" s="94"/>
      <c r="Y269" s="94"/>
      <c r="Z269" s="94"/>
      <c r="AA269" s="94"/>
      <c r="AB269" s="97"/>
    </row>
  </sheetData>
  <sortState ref="A18:WSP24">
    <sortCondition ref="F18:F24"/>
  </sortState>
  <mergeCells count="22">
    <mergeCell ref="A1:AB1"/>
    <mergeCell ref="A2:A3"/>
    <mergeCell ref="B2:B3"/>
    <mergeCell ref="C2:C3"/>
    <mergeCell ref="D2:D3"/>
    <mergeCell ref="E2:E3"/>
    <mergeCell ref="F2:F3"/>
    <mergeCell ref="G2:G3"/>
    <mergeCell ref="H2:H3"/>
    <mergeCell ref="I2:I3"/>
    <mergeCell ref="AB2:AB3"/>
    <mergeCell ref="J2:J3"/>
    <mergeCell ref="K2:L2"/>
    <mergeCell ref="M2:S2"/>
    <mergeCell ref="T2:T3"/>
    <mergeCell ref="U2:U3"/>
    <mergeCell ref="AA2:AA3"/>
    <mergeCell ref="V2:V3"/>
    <mergeCell ref="W2:W3"/>
    <mergeCell ref="X2:X3"/>
    <mergeCell ref="Y2:Y3"/>
    <mergeCell ref="Z2:Z3"/>
  </mergeCells>
  <phoneticPr fontId="7" type="noConversion"/>
  <hyperlinks>
    <hyperlink ref="AB6" r:id="rId1" xr:uid="{00000000-0004-0000-0100-000000000000}"/>
    <hyperlink ref="AB11" r:id="rId2" xr:uid="{00000000-0004-0000-0100-000001000000}"/>
    <hyperlink ref="AB12" r:id="rId3" xr:uid="{00000000-0004-0000-0100-000002000000}"/>
    <hyperlink ref="AB14" r:id="rId4" xr:uid="{00000000-0004-0000-0100-000003000000}"/>
    <hyperlink ref="AB18" r:id="rId5" xr:uid="{00000000-0004-0000-0100-000004000000}"/>
    <hyperlink ref="AB19" r:id="rId6" xr:uid="{00000000-0004-0000-0100-000005000000}"/>
    <hyperlink ref="AB20" r:id="rId7" xr:uid="{00000000-0004-0000-0100-000006000000}"/>
    <hyperlink ref="AB21" r:id="rId8" xr:uid="{00000000-0004-0000-0100-000007000000}"/>
    <hyperlink ref="AB22" r:id="rId9" xr:uid="{00000000-0004-0000-0100-000008000000}"/>
    <hyperlink ref="F23" r:id="rId10" xr:uid="{00000000-0004-0000-0100-000009000000}"/>
    <hyperlink ref="AB23" r:id="rId11" xr:uid="{00000000-0004-0000-0100-00000A000000}"/>
    <hyperlink ref="AB24" r:id="rId12" xr:uid="{00000000-0004-0000-0100-00000B000000}"/>
    <hyperlink ref="AB26" r:id="rId13" xr:uid="{00000000-0004-0000-0100-00000C000000}"/>
    <hyperlink ref="AB29" r:id="rId14" xr:uid="{00000000-0004-0000-0100-00000D000000}"/>
    <hyperlink ref="AB30" r:id="rId15" xr:uid="{00000000-0004-0000-0100-00000E000000}"/>
    <hyperlink ref="AB31" r:id="rId16" xr:uid="{00000000-0004-0000-0100-00000F000000}"/>
    <hyperlink ref="AB32" r:id="rId17" xr:uid="{00000000-0004-0000-0100-000010000000}"/>
    <hyperlink ref="AB34" r:id="rId18" xr:uid="{00000000-0004-0000-0100-000011000000}"/>
    <hyperlink ref="AB36" r:id="rId19" xr:uid="{00000000-0004-0000-0100-000012000000}"/>
    <hyperlink ref="AB37" r:id="rId20" xr:uid="{00000000-0004-0000-0100-000013000000}"/>
    <hyperlink ref="AB38" r:id="rId21" xr:uid="{00000000-0004-0000-0100-000014000000}"/>
    <hyperlink ref="AB39" r:id="rId22" xr:uid="{00000000-0004-0000-0100-000015000000}"/>
    <hyperlink ref="AB41" r:id="rId23" xr:uid="{00000000-0004-0000-0100-000016000000}"/>
    <hyperlink ref="AB42" r:id="rId24" xr:uid="{00000000-0004-0000-0100-000017000000}"/>
    <hyperlink ref="AB43" r:id="rId25" xr:uid="{00000000-0004-0000-0100-000018000000}"/>
    <hyperlink ref="AB44" r:id="rId26" xr:uid="{00000000-0004-0000-0100-000019000000}"/>
    <hyperlink ref="AB46" r:id="rId27" xr:uid="{00000000-0004-0000-0100-00001A000000}"/>
    <hyperlink ref="AB47" r:id="rId28" xr:uid="{00000000-0004-0000-0100-00001B000000}"/>
    <hyperlink ref="AB48" r:id="rId29" xr:uid="{00000000-0004-0000-0100-00001C000000}"/>
    <hyperlink ref="AB49" r:id="rId30" xr:uid="{00000000-0004-0000-0100-00001D000000}"/>
    <hyperlink ref="AB50" r:id="rId31" xr:uid="{00000000-0004-0000-0100-00001E000000}"/>
    <hyperlink ref="AB53" r:id="rId32" xr:uid="{00000000-0004-0000-0100-00001F000000}"/>
    <hyperlink ref="AB54" r:id="rId33" xr:uid="{00000000-0004-0000-0100-000020000000}"/>
    <hyperlink ref="AB55" r:id="rId34" xr:uid="{00000000-0004-0000-0100-000021000000}"/>
    <hyperlink ref="AB56" r:id="rId35" xr:uid="{00000000-0004-0000-0100-000022000000}"/>
    <hyperlink ref="AB57" r:id="rId36" xr:uid="{00000000-0004-0000-0100-000023000000}"/>
    <hyperlink ref="AB58" r:id="rId37" xr:uid="{00000000-0004-0000-0100-000024000000}"/>
    <hyperlink ref="AB59" r:id="rId38" xr:uid="{00000000-0004-0000-0100-000025000000}"/>
    <hyperlink ref="AB60" r:id="rId39" xr:uid="{00000000-0004-0000-0100-000026000000}"/>
    <hyperlink ref="AB61" r:id="rId40" xr:uid="{00000000-0004-0000-0100-000027000000}"/>
    <hyperlink ref="AB62" r:id="rId41" xr:uid="{00000000-0004-0000-0100-000028000000}"/>
    <hyperlink ref="AB63" r:id="rId42" xr:uid="{00000000-0004-0000-0100-000029000000}"/>
    <hyperlink ref="AB64" r:id="rId43" xr:uid="{00000000-0004-0000-0100-00002A000000}"/>
    <hyperlink ref="AB65" r:id="rId44" xr:uid="{00000000-0004-0000-0100-00002B000000}"/>
    <hyperlink ref="AB66" r:id="rId45" xr:uid="{00000000-0004-0000-0100-00002C000000}"/>
    <hyperlink ref="AB67" r:id="rId46" xr:uid="{00000000-0004-0000-0100-00002D000000}"/>
    <hyperlink ref="AB68" r:id="rId47" xr:uid="{00000000-0004-0000-0100-00002E000000}"/>
    <hyperlink ref="AB69" r:id="rId48" xr:uid="{00000000-0004-0000-0100-00002F000000}"/>
    <hyperlink ref="AB70" r:id="rId49" xr:uid="{00000000-0004-0000-0100-000030000000}"/>
    <hyperlink ref="AB71" r:id="rId50" xr:uid="{00000000-0004-0000-0100-000031000000}"/>
    <hyperlink ref="AB72" r:id="rId51" xr:uid="{00000000-0004-0000-0100-000032000000}"/>
    <hyperlink ref="AB74" r:id="rId52" xr:uid="{00000000-0004-0000-0100-000033000000}"/>
    <hyperlink ref="AB75" r:id="rId53" xr:uid="{00000000-0004-0000-0100-000034000000}"/>
    <hyperlink ref="AB78" r:id="rId54" xr:uid="{00000000-0004-0000-0100-000035000000}"/>
    <hyperlink ref="AB79" r:id="rId55" xr:uid="{00000000-0004-0000-0100-000036000000}"/>
    <hyperlink ref="AB80" r:id="rId56" xr:uid="{00000000-0004-0000-0100-000037000000}"/>
    <hyperlink ref="AB82" r:id="rId57" xr:uid="{00000000-0004-0000-0100-000038000000}"/>
    <hyperlink ref="AB83" r:id="rId58" xr:uid="{00000000-0004-0000-0100-000039000000}"/>
    <hyperlink ref="AB84" r:id="rId59" xr:uid="{00000000-0004-0000-0100-00003A000000}"/>
    <hyperlink ref="AB85" r:id="rId60" xr:uid="{00000000-0004-0000-0100-00003B000000}"/>
    <hyperlink ref="AB86" r:id="rId61" xr:uid="{00000000-0004-0000-0100-00003C000000}"/>
    <hyperlink ref="AB88" r:id="rId62" xr:uid="{00000000-0004-0000-0100-00003D000000}"/>
    <hyperlink ref="AB89" r:id="rId63" xr:uid="{00000000-0004-0000-0100-00003E000000}"/>
    <hyperlink ref="AB90" r:id="rId64" xr:uid="{00000000-0004-0000-0100-00003F000000}"/>
    <hyperlink ref="AB91" r:id="rId65" xr:uid="{00000000-0004-0000-0100-000040000000}"/>
    <hyperlink ref="AB92" r:id="rId66" xr:uid="{00000000-0004-0000-0100-000041000000}"/>
    <hyperlink ref="AB93" r:id="rId67" xr:uid="{00000000-0004-0000-0100-000042000000}"/>
    <hyperlink ref="AB94" r:id="rId68" xr:uid="{00000000-0004-0000-0100-000043000000}"/>
    <hyperlink ref="AB95" r:id="rId69" xr:uid="{00000000-0004-0000-0100-000044000000}"/>
    <hyperlink ref="AB96" r:id="rId70" xr:uid="{00000000-0004-0000-0100-000045000000}"/>
    <hyperlink ref="AB97" r:id="rId71" xr:uid="{00000000-0004-0000-0100-000046000000}"/>
    <hyperlink ref="AB98" r:id="rId72" xr:uid="{00000000-0004-0000-0100-000047000000}"/>
    <hyperlink ref="AB99" r:id="rId73" xr:uid="{00000000-0004-0000-0100-000048000000}"/>
    <hyperlink ref="AB100" r:id="rId74" xr:uid="{00000000-0004-0000-0100-000049000000}"/>
    <hyperlink ref="AB101" r:id="rId75" xr:uid="{00000000-0004-0000-0100-00004A000000}"/>
    <hyperlink ref="AB102" r:id="rId76" xr:uid="{00000000-0004-0000-0100-00004B000000}"/>
    <hyperlink ref="AB104" r:id="rId77" xr:uid="{00000000-0004-0000-0100-00004C000000}"/>
    <hyperlink ref="AB106" r:id="rId78" xr:uid="{00000000-0004-0000-0100-00004D000000}"/>
    <hyperlink ref="AB107" r:id="rId79" xr:uid="{00000000-0004-0000-0100-00004E000000}"/>
    <hyperlink ref="AB109" r:id="rId80" xr:uid="{00000000-0004-0000-0100-00004F000000}"/>
    <hyperlink ref="AB110" r:id="rId81" xr:uid="{00000000-0004-0000-0100-000050000000}"/>
    <hyperlink ref="AB113" r:id="rId82" xr:uid="{00000000-0004-0000-0100-000051000000}"/>
    <hyperlink ref="AB118" r:id="rId83" xr:uid="{00000000-0004-0000-0100-000052000000}"/>
    <hyperlink ref="AB120" r:id="rId84" xr:uid="{00000000-0004-0000-0100-000053000000}"/>
    <hyperlink ref="AB121" r:id="rId85" xr:uid="{00000000-0004-0000-0100-000054000000}"/>
    <hyperlink ref="AB123" r:id="rId86" xr:uid="{00000000-0004-0000-0100-000055000000}"/>
    <hyperlink ref="AB124" r:id="rId87" xr:uid="{00000000-0004-0000-0100-000056000000}"/>
    <hyperlink ref="AB125" r:id="rId88" xr:uid="{00000000-0004-0000-0100-000057000000}"/>
    <hyperlink ref="AB126" r:id="rId89" xr:uid="{00000000-0004-0000-0100-000058000000}"/>
    <hyperlink ref="AB133" r:id="rId90" xr:uid="{00000000-0004-0000-0100-000059000000}"/>
    <hyperlink ref="AB135" r:id="rId91" location="!divAbstract" xr:uid="{00000000-0004-0000-0100-00005A000000}"/>
    <hyperlink ref="AB136" r:id="rId92" xr:uid="{00000000-0004-0000-0100-00005B000000}"/>
    <hyperlink ref="AB137" r:id="rId93" xr:uid="{00000000-0004-0000-0100-00005C000000}"/>
    <hyperlink ref="AB138" r:id="rId94" xr:uid="{00000000-0004-0000-0100-00005D000000}"/>
    <hyperlink ref="AB139" r:id="rId95" xr:uid="{00000000-0004-0000-0100-00005E000000}"/>
    <hyperlink ref="AB140" r:id="rId96" xr:uid="{00000000-0004-0000-0100-00005F000000}"/>
    <hyperlink ref="AB141" r:id="rId97" xr:uid="{00000000-0004-0000-0100-000060000000}"/>
    <hyperlink ref="AB142" r:id="rId98" xr:uid="{00000000-0004-0000-0100-000061000000}"/>
    <hyperlink ref="AB143" r:id="rId99" xr:uid="{00000000-0004-0000-0100-000062000000}"/>
    <hyperlink ref="AB144" r:id="rId100" xr:uid="{00000000-0004-0000-0100-000063000000}"/>
    <hyperlink ref="AB145" r:id="rId101" xr:uid="{00000000-0004-0000-0100-000064000000}"/>
    <hyperlink ref="AB146" r:id="rId102" xr:uid="{00000000-0004-0000-0100-000065000000}"/>
    <hyperlink ref="AB147" r:id="rId103" xr:uid="{00000000-0004-0000-0100-000066000000}"/>
    <hyperlink ref="AB149" r:id="rId104" xr:uid="{00000000-0004-0000-0100-000067000000}"/>
    <hyperlink ref="AB150" r:id="rId105" xr:uid="{00000000-0004-0000-0100-000068000000}"/>
    <hyperlink ref="AB151" r:id="rId106" xr:uid="{00000000-0004-0000-0100-000069000000}"/>
    <hyperlink ref="AB152" r:id="rId107" xr:uid="{00000000-0004-0000-0100-00006A000000}"/>
    <hyperlink ref="AB154" r:id="rId108" xr:uid="{00000000-0004-0000-0100-00006B000000}"/>
    <hyperlink ref="AB155" r:id="rId109" xr:uid="{00000000-0004-0000-0100-00006C000000}"/>
    <hyperlink ref="AB159" r:id="rId110" xr:uid="{00000000-0004-0000-0100-00006D000000}"/>
    <hyperlink ref="AB160" r:id="rId111" xr:uid="{00000000-0004-0000-0100-00006E000000}"/>
    <hyperlink ref="AB161" r:id="rId112" xr:uid="{00000000-0004-0000-0100-00006F000000}"/>
    <hyperlink ref="AB162" r:id="rId113" xr:uid="{00000000-0004-0000-0100-000070000000}"/>
    <hyperlink ref="AB163" r:id="rId114" xr:uid="{00000000-0004-0000-0100-000071000000}"/>
    <hyperlink ref="AB164" r:id="rId115" xr:uid="{00000000-0004-0000-0100-000072000000}"/>
    <hyperlink ref="AB165" r:id="rId116" xr:uid="{00000000-0004-0000-0100-000073000000}"/>
    <hyperlink ref="AB166" r:id="rId117" xr:uid="{00000000-0004-0000-0100-000074000000}"/>
    <hyperlink ref="AB169" r:id="rId118" xr:uid="{00000000-0004-0000-0100-000075000000}"/>
    <hyperlink ref="AB171" r:id="rId119" xr:uid="{00000000-0004-0000-0100-000076000000}"/>
    <hyperlink ref="AB172" r:id="rId120" xr:uid="{00000000-0004-0000-0100-000077000000}"/>
    <hyperlink ref="AB175" r:id="rId121" xr:uid="{00000000-0004-0000-0100-000078000000}"/>
    <hyperlink ref="AB177" r:id="rId122" xr:uid="{00000000-0004-0000-0100-000079000000}"/>
    <hyperlink ref="AB178" r:id="rId123" xr:uid="{00000000-0004-0000-0100-00007A000000}"/>
    <hyperlink ref="AB179" r:id="rId124" xr:uid="{00000000-0004-0000-0100-00007B000000}"/>
    <hyperlink ref="AB181" r:id="rId125" xr:uid="{00000000-0004-0000-0100-00007C000000}"/>
    <hyperlink ref="AB182" r:id="rId126" xr:uid="{00000000-0004-0000-0100-00007D000000}"/>
    <hyperlink ref="AB183" r:id="rId127" xr:uid="{00000000-0004-0000-0100-00007E000000}"/>
    <hyperlink ref="AB186" r:id="rId128" xr:uid="{00000000-0004-0000-0100-00007F000000}"/>
    <hyperlink ref="AB187" r:id="rId129" xr:uid="{00000000-0004-0000-0100-000080000000}"/>
    <hyperlink ref="AB189" r:id="rId130" xr:uid="{00000000-0004-0000-0100-000081000000}"/>
    <hyperlink ref="AB193" r:id="rId131" xr:uid="{00000000-0004-0000-0100-000083000000}"/>
    <hyperlink ref="AB194" r:id="rId132" xr:uid="{00000000-0004-0000-0100-000084000000}"/>
    <hyperlink ref="AB195" r:id="rId133" xr:uid="{00000000-0004-0000-0100-000085000000}"/>
    <hyperlink ref="AB197" r:id="rId134" xr:uid="{00000000-0004-0000-0100-000086000000}"/>
    <hyperlink ref="AB198" r:id="rId135" xr:uid="{00000000-0004-0000-0100-000087000000}"/>
    <hyperlink ref="AB199" r:id="rId136" xr:uid="{00000000-0004-0000-0100-000088000000}"/>
    <hyperlink ref="AB200" r:id="rId137" xr:uid="{00000000-0004-0000-0100-000089000000}"/>
    <hyperlink ref="AB201" r:id="rId138" xr:uid="{00000000-0004-0000-0100-00008A000000}"/>
    <hyperlink ref="AB209" r:id="rId139" xr:uid="{00000000-0004-0000-0100-00008B000000}"/>
    <hyperlink ref="AB203" r:id="rId140" xr:uid="{00000000-0004-0000-0100-00008C000000}"/>
    <hyperlink ref="AB205" r:id="rId141" xr:uid="{00000000-0004-0000-0100-00008E000000}"/>
    <hyperlink ref="AB208" r:id="rId142" xr:uid="{00000000-0004-0000-0100-00008F000000}"/>
    <hyperlink ref="AB211" r:id="rId143" xr:uid="{00000000-0004-0000-0100-000090000000}"/>
    <hyperlink ref="AB212" r:id="rId144" xr:uid="{00000000-0004-0000-0100-000091000000}"/>
    <hyperlink ref="AB213" r:id="rId145" xr:uid="{00000000-0004-0000-0100-000092000000}"/>
    <hyperlink ref="AB214" r:id="rId146" xr:uid="{00000000-0004-0000-0100-000093000000}"/>
    <hyperlink ref="AB215" r:id="rId147" xr:uid="{00000000-0004-0000-0100-000094000000}"/>
    <hyperlink ref="AB216" r:id="rId148" xr:uid="{00000000-0004-0000-0100-000095000000}"/>
    <hyperlink ref="AB217" r:id="rId149" xr:uid="{00000000-0004-0000-0100-000096000000}"/>
    <hyperlink ref="AB219" r:id="rId150" xr:uid="{00000000-0004-0000-0100-000097000000}"/>
    <hyperlink ref="AB220" r:id="rId151" xr:uid="{00000000-0004-0000-0100-000098000000}"/>
    <hyperlink ref="AB221" r:id="rId152" xr:uid="{00000000-0004-0000-0100-000099000000}"/>
    <hyperlink ref="AB222" r:id="rId153" xr:uid="{00000000-0004-0000-0100-00009A000000}"/>
    <hyperlink ref="AB223" r:id="rId154" xr:uid="{00000000-0004-0000-0100-00009B000000}"/>
    <hyperlink ref="AB224" r:id="rId155" xr:uid="{00000000-0004-0000-0100-00009C000000}"/>
    <hyperlink ref="AB225" r:id="rId156" xr:uid="{00000000-0004-0000-0100-00009D000000}"/>
    <hyperlink ref="AB226" r:id="rId157" xr:uid="{00000000-0004-0000-0100-00009E000000}"/>
    <hyperlink ref="AB227" r:id="rId158" xr:uid="{00000000-0004-0000-0100-00009F000000}"/>
    <hyperlink ref="AB228" r:id="rId159" xr:uid="{00000000-0004-0000-0100-0000A0000000}"/>
    <hyperlink ref="AB229" r:id="rId160" xr:uid="{00000000-0004-0000-0100-0000A1000000}"/>
    <hyperlink ref="AB230" r:id="rId161" xr:uid="{00000000-0004-0000-0100-0000A2000000}"/>
    <hyperlink ref="AB231" r:id="rId162" xr:uid="{00000000-0004-0000-0100-0000A3000000}"/>
    <hyperlink ref="AB232" r:id="rId163" xr:uid="{00000000-0004-0000-0100-0000A4000000}"/>
    <hyperlink ref="AB234" r:id="rId164" xr:uid="{00000000-0004-0000-0100-0000A5000000}"/>
    <hyperlink ref="AB235" r:id="rId165" xr:uid="{00000000-0004-0000-0100-0000A6000000}"/>
    <hyperlink ref="AB238" r:id="rId166" xr:uid="{00000000-0004-0000-0100-0000A7000000}"/>
    <hyperlink ref="AB239" r:id="rId167" xr:uid="{00000000-0004-0000-0100-0000A8000000}"/>
    <hyperlink ref="AB242" r:id="rId168" xr:uid="{00000000-0004-0000-0100-0000A9000000}"/>
    <hyperlink ref="AB243" r:id="rId169" xr:uid="{00000000-0004-0000-0100-0000AA000000}"/>
    <hyperlink ref="AB245" r:id="rId170" xr:uid="{00000000-0004-0000-0100-0000AB000000}"/>
    <hyperlink ref="AB247" r:id="rId171" xr:uid="{00000000-0004-0000-0100-0000AC000000}"/>
    <hyperlink ref="AB250" r:id="rId172" xr:uid="{00000000-0004-0000-0100-0000AD000000}"/>
    <hyperlink ref="AB252" r:id="rId173" xr:uid="{00000000-0004-0000-0100-0000AE000000}"/>
    <hyperlink ref="AB253" r:id="rId174" xr:uid="{00000000-0004-0000-0100-0000AF000000}"/>
    <hyperlink ref="AB254" r:id="rId175" xr:uid="{00000000-0004-0000-0100-0000B0000000}"/>
    <hyperlink ref="AB255" r:id="rId176" xr:uid="{00000000-0004-0000-0100-0000B1000000}"/>
    <hyperlink ref="AB256" r:id="rId177" xr:uid="{00000000-0004-0000-0100-0000B2000000}"/>
    <hyperlink ref="Y257" r:id="rId178" xr:uid="{00000000-0004-0000-0100-0000B3000000}"/>
    <hyperlink ref="AB257" r:id="rId179" xr:uid="{00000000-0004-0000-0100-0000B4000000}"/>
    <hyperlink ref="AB258" r:id="rId180" xr:uid="{00000000-0004-0000-0100-0000B5000000}"/>
    <hyperlink ref="AB259" r:id="rId181" xr:uid="{00000000-0004-0000-0100-0000B6000000}"/>
    <hyperlink ref="AB263" r:id="rId182" xr:uid="{00000000-0004-0000-0100-0000B7000000}"/>
    <hyperlink ref="AB264" r:id="rId183" xr:uid="{00000000-0004-0000-0100-0000B8000000}"/>
    <hyperlink ref="AB265" r:id="rId184" xr:uid="{00000000-0004-0000-0100-0000B9000000}"/>
    <hyperlink ref="AB266" r:id="rId185" xr:uid="{00000000-0004-0000-0100-0000BA000000}"/>
    <hyperlink ref="AB267" r:id="rId186" xr:uid="{00000000-0004-0000-0100-0000BB000000}"/>
  </hyperlinks>
  <printOptions horizontalCentered="1"/>
  <pageMargins left="0.11811023622047202" right="0.11811023622047202" top="0.35433070866141764" bottom="0.35433070866141764" header="0.31496062992126012" footer="0.31496062992126012"/>
  <pageSetup paperSize="0" scale="45" fitToWidth="0" fitToHeight="0" orientation="landscape" horizontalDpi="0" verticalDpi="0" copies="0"/>
  <legacyDrawing r:id="rId18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D301"/>
  <sheetViews>
    <sheetView workbookViewId="0"/>
  </sheetViews>
  <sheetFormatPr defaultColWidth="9" defaultRowHeight="15.6"/>
  <cols>
    <col min="1" max="1" width="9.109375" style="308" bestFit="1" customWidth="1"/>
    <col min="2" max="2" width="9" style="308" customWidth="1"/>
    <col min="3" max="3" width="14.6640625" style="93" customWidth="1"/>
    <col min="4" max="4" width="10.77734375" style="93" customWidth="1"/>
    <col min="5" max="5" width="16.21875" style="93" customWidth="1"/>
    <col min="6" max="6" width="24.77734375" style="93" customWidth="1"/>
    <col min="7" max="7" width="32.109375" style="93" customWidth="1"/>
    <col min="8" max="8" width="9" style="309" customWidth="1"/>
    <col min="9" max="9" width="14.109375" style="93" customWidth="1"/>
    <col min="10" max="10" width="10.21875" style="308" customWidth="1"/>
    <col min="11" max="11" width="12.44140625" style="308" customWidth="1"/>
    <col min="12" max="13" width="12.33203125" style="308" customWidth="1"/>
    <col min="14" max="14" width="10.88671875" style="93" customWidth="1"/>
    <col min="15" max="16" width="9" style="308" customWidth="1"/>
    <col min="17" max="17" width="9" style="93" customWidth="1"/>
    <col min="18" max="18" width="27.109375" style="310" customWidth="1"/>
    <col min="19" max="19" width="17.77734375" style="93" customWidth="1"/>
    <col min="20" max="20" width="39.21875" style="93" customWidth="1"/>
    <col min="21" max="21" width="9" style="93" customWidth="1"/>
    <col min="22" max="16384" width="9" style="93"/>
  </cols>
  <sheetData>
    <row r="1" spans="1:20 16114:16384" ht="20.399999999999999">
      <c r="A1" s="468" t="s">
        <v>1695</v>
      </c>
      <c r="B1" s="468"/>
      <c r="C1" s="468"/>
      <c r="D1" s="468"/>
      <c r="E1" s="468"/>
      <c r="F1" s="468"/>
      <c r="G1" s="468"/>
      <c r="H1" s="468"/>
      <c r="I1" s="468"/>
      <c r="J1" s="468"/>
      <c r="K1" s="468"/>
      <c r="L1" s="468"/>
      <c r="M1" s="468"/>
      <c r="N1" s="468"/>
      <c r="O1" s="468"/>
      <c r="P1" s="468"/>
      <c r="Q1" s="468"/>
      <c r="R1" s="468"/>
    </row>
    <row r="2" spans="1:20 16114:16384" s="240" customFormat="1">
      <c r="A2" s="467" t="s">
        <v>1696</v>
      </c>
      <c r="B2" s="467" t="s">
        <v>1697</v>
      </c>
      <c r="C2" s="465" t="s">
        <v>1698</v>
      </c>
      <c r="D2" s="465" t="s">
        <v>1699</v>
      </c>
      <c r="E2" s="465" t="s">
        <v>1700</v>
      </c>
      <c r="F2" s="465" t="s">
        <v>1701</v>
      </c>
      <c r="G2" s="465" t="s">
        <v>1702</v>
      </c>
      <c r="H2" s="469" t="s">
        <v>1703</v>
      </c>
      <c r="I2" s="465" t="s">
        <v>1704</v>
      </c>
      <c r="J2" s="465" t="s">
        <v>1705</v>
      </c>
      <c r="K2" s="466" t="s">
        <v>1706</v>
      </c>
      <c r="L2" s="465" t="s">
        <v>1707</v>
      </c>
      <c r="M2" s="465"/>
      <c r="N2" s="467" t="s">
        <v>1708</v>
      </c>
      <c r="O2" s="467" t="s">
        <v>1709</v>
      </c>
      <c r="P2" s="467" t="s">
        <v>1710</v>
      </c>
      <c r="Q2" s="467" t="s">
        <v>1711</v>
      </c>
      <c r="R2" s="467" t="s">
        <v>1712</v>
      </c>
    </row>
    <row r="3" spans="1:20 16114:16384" s="240" customFormat="1" ht="16.2">
      <c r="A3" s="467"/>
      <c r="B3" s="467"/>
      <c r="C3" s="465"/>
      <c r="D3" s="465"/>
      <c r="E3" s="465"/>
      <c r="F3" s="465"/>
      <c r="G3" s="465"/>
      <c r="H3" s="469"/>
      <c r="I3" s="465"/>
      <c r="J3" s="465"/>
      <c r="K3" s="466"/>
      <c r="L3" s="239" t="s">
        <v>1713</v>
      </c>
      <c r="M3" s="239" t="s">
        <v>1714</v>
      </c>
      <c r="N3" s="467"/>
      <c r="O3" s="467"/>
      <c r="P3" s="467"/>
      <c r="Q3" s="467"/>
      <c r="R3" s="467"/>
    </row>
    <row r="4" spans="1:20 16114:16384" s="243" customFormat="1" ht="31.2">
      <c r="A4" s="241"/>
      <c r="B4" s="219" t="s">
        <v>89</v>
      </c>
      <c r="C4" s="103" t="s">
        <v>26</v>
      </c>
      <c r="D4" s="219"/>
      <c r="E4" s="219"/>
      <c r="F4" s="219"/>
      <c r="G4" s="219"/>
      <c r="H4" s="219"/>
      <c r="I4" s="219"/>
      <c r="J4" s="219"/>
      <c r="K4" s="144"/>
      <c r="L4" s="219"/>
      <c r="M4" s="219"/>
      <c r="N4" s="241"/>
      <c r="O4" s="241"/>
      <c r="P4" s="241"/>
      <c r="Q4" s="241"/>
      <c r="R4" s="242"/>
      <c r="S4" s="240"/>
      <c r="T4" s="240"/>
    </row>
    <row r="5" spans="1:20 16114:16384" ht="32.4">
      <c r="A5" s="244"/>
      <c r="B5" s="245"/>
      <c r="C5" s="246" t="s">
        <v>1715</v>
      </c>
      <c r="D5" s="247"/>
      <c r="E5" s="247"/>
      <c r="F5" s="247"/>
      <c r="G5" s="247"/>
      <c r="H5" s="248"/>
      <c r="I5" s="247" t="s">
        <v>1716</v>
      </c>
      <c r="J5" s="247" t="s">
        <v>1717</v>
      </c>
      <c r="K5" s="249"/>
      <c r="L5" s="247"/>
      <c r="M5" s="247"/>
      <c r="N5" s="244"/>
      <c r="O5" s="244"/>
      <c r="P5" s="244"/>
      <c r="Q5" s="244"/>
      <c r="R5" s="250"/>
      <c r="S5" s="240"/>
      <c r="T5" s="240"/>
    </row>
    <row r="6" spans="1:20 16114:16384" s="243" customFormat="1" ht="64.8">
      <c r="A6" s="174">
        <v>1</v>
      </c>
      <c r="B6" s="174" t="s">
        <v>89</v>
      </c>
      <c r="C6" s="251" t="s">
        <v>1718</v>
      </c>
      <c r="D6" s="251" t="s">
        <v>1719</v>
      </c>
      <c r="E6" s="251" t="s">
        <v>1720</v>
      </c>
      <c r="F6" s="251" t="s">
        <v>1721</v>
      </c>
      <c r="G6" s="251" t="s">
        <v>1722</v>
      </c>
      <c r="H6" s="174">
        <v>5</v>
      </c>
      <c r="I6" s="251" t="s">
        <v>1723</v>
      </c>
      <c r="J6" s="174"/>
      <c r="K6" s="174" t="s">
        <v>1724</v>
      </c>
      <c r="L6" s="174" t="s">
        <v>1725</v>
      </c>
      <c r="M6" s="174" t="s">
        <v>1726</v>
      </c>
      <c r="N6" s="251" t="s">
        <v>1727</v>
      </c>
      <c r="O6" s="174" t="s">
        <v>104</v>
      </c>
      <c r="P6" s="174" t="s">
        <v>104</v>
      </c>
      <c r="Q6" s="251" t="s">
        <v>661</v>
      </c>
      <c r="R6" s="252" t="s">
        <v>1728</v>
      </c>
      <c r="S6" s="240"/>
      <c r="T6" s="240"/>
      <c r="WUT6" s="176"/>
      <c r="WUU6" s="176"/>
      <c r="WUV6" s="176"/>
      <c r="WUW6" s="176"/>
      <c r="WUX6" s="176"/>
      <c r="WUY6" s="176"/>
      <c r="WUZ6" s="176"/>
      <c r="WVA6" s="176"/>
      <c r="WVB6" s="176"/>
      <c r="WVC6" s="176"/>
      <c r="WVD6" s="176"/>
      <c r="WVE6" s="176"/>
      <c r="WVF6" s="176"/>
      <c r="WVG6" s="176"/>
      <c r="WVH6" s="176"/>
      <c r="WVI6" s="176"/>
      <c r="WVJ6" s="176"/>
      <c r="WVK6" s="176"/>
      <c r="WVL6" s="176"/>
      <c r="WVM6" s="176"/>
      <c r="WVN6" s="176"/>
      <c r="WVO6" s="176"/>
      <c r="WVP6" s="176"/>
      <c r="WVQ6" s="176"/>
      <c r="WVR6" s="176"/>
      <c r="WVS6" s="176"/>
      <c r="WVT6" s="176"/>
      <c r="WVU6" s="176"/>
      <c r="WVV6" s="176"/>
      <c r="WVW6" s="176"/>
      <c r="WVX6" s="176"/>
      <c r="WVY6" s="176"/>
      <c r="WVZ6" s="176"/>
      <c r="WWA6" s="176"/>
      <c r="WWB6" s="176"/>
      <c r="WWC6" s="176"/>
      <c r="WWD6" s="176"/>
      <c r="WWE6" s="176"/>
      <c r="WWF6" s="176"/>
      <c r="WWG6" s="176"/>
      <c r="WWH6" s="176"/>
      <c r="WWI6" s="176"/>
      <c r="WWJ6" s="176"/>
      <c r="WWK6" s="176"/>
      <c r="WWL6" s="176"/>
      <c r="WWM6" s="176"/>
      <c r="WWN6" s="176"/>
      <c r="WWO6" s="176"/>
      <c r="WWP6" s="176"/>
      <c r="WWQ6" s="176"/>
      <c r="WWR6" s="176"/>
      <c r="WWS6" s="176"/>
      <c r="WWT6" s="176"/>
      <c r="WWU6" s="176"/>
      <c r="WWV6" s="176"/>
      <c r="WWW6" s="176"/>
      <c r="WWX6" s="176"/>
      <c r="WWY6" s="176"/>
      <c r="WWZ6" s="176"/>
      <c r="WXA6" s="176"/>
      <c r="WXB6" s="176"/>
      <c r="WXC6" s="176"/>
      <c r="WXD6" s="176"/>
      <c r="WXE6" s="176"/>
      <c r="WXF6" s="176"/>
      <c r="WXG6" s="176"/>
      <c r="WXH6" s="176"/>
      <c r="WXI6" s="176"/>
      <c r="WXJ6" s="176"/>
      <c r="WXK6" s="176"/>
      <c r="WXL6" s="176"/>
      <c r="WXM6" s="176"/>
      <c r="WXN6" s="176"/>
      <c r="WXO6" s="176"/>
      <c r="WXP6" s="176"/>
      <c r="WXQ6" s="176"/>
      <c r="WXR6" s="176"/>
      <c r="WXS6" s="176"/>
      <c r="WXT6" s="176"/>
      <c r="WXU6" s="176"/>
      <c r="WXV6" s="176"/>
      <c r="WXW6" s="176"/>
      <c r="WXX6" s="176"/>
      <c r="WXY6" s="176"/>
      <c r="WXZ6" s="176"/>
      <c r="WYA6" s="176"/>
      <c r="WYB6" s="176"/>
      <c r="WYC6" s="176"/>
      <c r="WYD6" s="176"/>
      <c r="WYE6" s="176"/>
      <c r="WYF6" s="176"/>
      <c r="WYG6" s="176"/>
      <c r="WYH6" s="176"/>
      <c r="WYI6" s="176"/>
      <c r="WYJ6" s="176"/>
      <c r="WYK6" s="176"/>
      <c r="WYL6" s="176"/>
      <c r="WYM6" s="176"/>
      <c r="WYN6" s="176"/>
      <c r="WYO6" s="176"/>
      <c r="WYP6" s="176"/>
      <c r="WYQ6" s="176"/>
      <c r="WYR6" s="176"/>
      <c r="WYS6" s="176"/>
      <c r="WYT6" s="176"/>
      <c r="WYU6" s="176"/>
      <c r="WYV6" s="176"/>
      <c r="WYW6" s="176"/>
      <c r="WYX6" s="176"/>
      <c r="WYY6" s="176"/>
      <c r="WYZ6" s="176"/>
      <c r="WZA6" s="176"/>
      <c r="WZB6" s="176"/>
      <c r="WZC6" s="176"/>
      <c r="WZD6" s="176"/>
      <c r="WZE6" s="176"/>
      <c r="WZF6" s="176"/>
      <c r="WZG6" s="176"/>
      <c r="WZH6" s="176"/>
      <c r="WZI6" s="176"/>
      <c r="WZJ6" s="176"/>
      <c r="WZK6" s="176"/>
      <c r="WZL6" s="176"/>
      <c r="WZM6" s="176"/>
      <c r="WZN6" s="176"/>
      <c r="WZO6" s="176"/>
      <c r="WZP6" s="176"/>
      <c r="WZQ6" s="176"/>
      <c r="WZR6" s="176"/>
      <c r="WZS6" s="176"/>
      <c r="WZT6" s="176"/>
      <c r="WZU6" s="176"/>
      <c r="WZV6" s="176"/>
      <c r="WZW6" s="176"/>
      <c r="WZX6" s="176"/>
      <c r="WZY6" s="176"/>
      <c r="WZZ6" s="176"/>
      <c r="XAA6" s="176"/>
      <c r="XAB6" s="176"/>
      <c r="XAC6" s="176"/>
      <c r="XAD6" s="176"/>
      <c r="XAE6" s="176"/>
      <c r="XAF6" s="176"/>
      <c r="XAG6" s="176"/>
      <c r="XAH6" s="176"/>
      <c r="XAI6" s="176"/>
      <c r="XAJ6" s="176"/>
      <c r="XAK6" s="176"/>
      <c r="XAL6" s="176"/>
      <c r="XAM6" s="176"/>
      <c r="XAN6" s="176"/>
      <c r="XAO6" s="176"/>
      <c r="XAP6" s="176"/>
      <c r="XAQ6" s="176"/>
      <c r="XAR6" s="176"/>
      <c r="XAS6" s="176"/>
      <c r="XAT6" s="176"/>
      <c r="XAU6" s="176"/>
      <c r="XAV6" s="176"/>
      <c r="XAW6" s="176"/>
      <c r="XAX6" s="176"/>
      <c r="XAY6" s="176"/>
      <c r="XAZ6" s="176"/>
      <c r="XBA6" s="176"/>
      <c r="XBB6" s="176"/>
      <c r="XBC6" s="176"/>
      <c r="XBD6" s="176"/>
      <c r="XBE6" s="176"/>
      <c r="XBF6" s="176"/>
      <c r="XBG6" s="176"/>
      <c r="XBH6" s="176"/>
      <c r="XBI6" s="176"/>
      <c r="XBJ6" s="176"/>
      <c r="XBK6" s="176"/>
      <c r="XBL6" s="176"/>
      <c r="XBM6" s="176"/>
      <c r="XBN6" s="176"/>
      <c r="XBO6" s="176"/>
      <c r="XBP6" s="176"/>
      <c r="XBQ6" s="176"/>
      <c r="XBR6" s="176"/>
      <c r="XBS6" s="176"/>
      <c r="XBT6" s="176"/>
      <c r="XBU6" s="176"/>
      <c r="XBV6" s="176"/>
      <c r="XBW6" s="176"/>
      <c r="XBX6" s="176"/>
      <c r="XBY6" s="176"/>
      <c r="XBZ6" s="176"/>
      <c r="XCA6" s="176"/>
      <c r="XCB6" s="176"/>
      <c r="XCC6" s="176"/>
      <c r="XCD6" s="176"/>
      <c r="XCE6" s="176"/>
      <c r="XCF6" s="176"/>
      <c r="XCG6" s="176"/>
      <c r="XCH6" s="176"/>
      <c r="XCI6" s="176"/>
      <c r="XCJ6" s="176"/>
      <c r="XCK6" s="176"/>
      <c r="XCL6" s="176"/>
      <c r="XCM6" s="176"/>
      <c r="XCN6" s="176"/>
      <c r="XCO6" s="176"/>
      <c r="XCP6" s="176"/>
      <c r="XCQ6" s="176"/>
      <c r="XCR6" s="176"/>
      <c r="XCS6" s="176"/>
      <c r="XCT6" s="176"/>
      <c r="XCU6" s="176"/>
      <c r="XCV6" s="176"/>
      <c r="XCW6" s="176"/>
      <c r="XCX6" s="176"/>
      <c r="XCY6" s="176"/>
      <c r="XCZ6" s="176"/>
      <c r="XDA6" s="176"/>
      <c r="XDB6" s="176"/>
      <c r="XDC6" s="176"/>
      <c r="XDD6" s="176"/>
      <c r="XDE6" s="176"/>
      <c r="XDF6" s="176"/>
      <c r="XDG6" s="176"/>
      <c r="XDH6" s="176"/>
      <c r="XDI6" s="176"/>
      <c r="XDJ6" s="176"/>
      <c r="XDK6" s="176"/>
      <c r="XDL6" s="176"/>
      <c r="XDM6" s="176"/>
      <c r="XDN6" s="176"/>
      <c r="XDO6" s="176"/>
      <c r="XDP6" s="176"/>
      <c r="XDQ6" s="176"/>
      <c r="XDR6" s="176"/>
      <c r="XDS6" s="176"/>
      <c r="XDT6" s="176"/>
      <c r="XDU6" s="176"/>
      <c r="XDV6" s="176"/>
      <c r="XDW6" s="176"/>
      <c r="XDX6" s="176"/>
      <c r="XDY6" s="176"/>
      <c r="XDZ6" s="176"/>
      <c r="XEA6" s="176"/>
      <c r="XEB6" s="176"/>
      <c r="XEC6" s="176"/>
      <c r="XED6" s="176"/>
      <c r="XEE6" s="176"/>
      <c r="XEF6" s="176"/>
      <c r="XEG6" s="176"/>
      <c r="XEH6" s="176"/>
      <c r="XEI6" s="176"/>
      <c r="XEJ6" s="176"/>
      <c r="XEK6" s="176"/>
      <c r="XEL6" s="176"/>
      <c r="XEM6" s="176"/>
      <c r="XEN6" s="176"/>
      <c r="XEO6" s="176"/>
      <c r="XEP6" s="176"/>
      <c r="XEQ6" s="176"/>
      <c r="XER6" s="176"/>
      <c r="XES6" s="176"/>
      <c r="XET6" s="176"/>
      <c r="XEU6" s="176"/>
      <c r="XEV6" s="176"/>
      <c r="XEW6" s="176"/>
      <c r="XEX6" s="176"/>
      <c r="XEY6" s="176"/>
      <c r="XEZ6" s="176"/>
      <c r="XFA6" s="176"/>
      <c r="XFB6" s="176"/>
      <c r="XFC6" s="176"/>
      <c r="XFD6" s="176"/>
    </row>
    <row r="7" spans="1:20 16114:16384" s="243" customFormat="1" ht="48.6">
      <c r="A7" s="174">
        <v>2</v>
      </c>
      <c r="B7" s="174" t="s">
        <v>89</v>
      </c>
      <c r="C7" s="251" t="s">
        <v>1718</v>
      </c>
      <c r="D7" s="251" t="s">
        <v>1719</v>
      </c>
      <c r="E7" s="251" t="s">
        <v>1729</v>
      </c>
      <c r="F7" s="251" t="s">
        <v>1730</v>
      </c>
      <c r="G7" s="251" t="s">
        <v>1731</v>
      </c>
      <c r="H7" s="174">
        <v>5</v>
      </c>
      <c r="I7" s="251" t="s">
        <v>1732</v>
      </c>
      <c r="J7" s="174"/>
      <c r="K7" s="174" t="s">
        <v>1724</v>
      </c>
      <c r="L7" s="174" t="s">
        <v>1733</v>
      </c>
      <c r="M7" s="174" t="s">
        <v>1733</v>
      </c>
      <c r="N7" s="251"/>
      <c r="O7" s="174" t="s">
        <v>1734</v>
      </c>
      <c r="P7" s="174" t="s">
        <v>1734</v>
      </c>
      <c r="Q7" s="251" t="s">
        <v>661</v>
      </c>
      <c r="R7" s="184" t="s">
        <v>1735</v>
      </c>
      <c r="S7" s="240"/>
      <c r="T7" s="240"/>
      <c r="WUT7" s="176"/>
      <c r="WUU7" s="176"/>
      <c r="WUV7" s="176"/>
      <c r="WUW7" s="176"/>
      <c r="WUX7" s="176"/>
      <c r="WUY7" s="176"/>
      <c r="WUZ7" s="176"/>
      <c r="WVA7" s="176"/>
      <c r="WVB7" s="176"/>
      <c r="WVC7" s="176"/>
      <c r="WVD7" s="176"/>
      <c r="WVE7" s="176"/>
      <c r="WVF7" s="176"/>
      <c r="WVG7" s="176"/>
      <c r="WVH7" s="176"/>
      <c r="WVI7" s="176"/>
      <c r="WVJ7" s="176"/>
      <c r="WVK7" s="176"/>
      <c r="WVL7" s="176"/>
      <c r="WVM7" s="176"/>
      <c r="WVN7" s="176"/>
      <c r="WVO7" s="176"/>
      <c r="WVP7" s="176"/>
      <c r="WVQ7" s="176"/>
      <c r="WVR7" s="176"/>
      <c r="WVS7" s="176"/>
      <c r="WVT7" s="176"/>
      <c r="WVU7" s="176"/>
      <c r="WVV7" s="176"/>
      <c r="WVW7" s="176"/>
      <c r="WVX7" s="176"/>
      <c r="WVY7" s="176"/>
      <c r="WVZ7" s="176"/>
      <c r="WWA7" s="176"/>
      <c r="WWB7" s="176"/>
      <c r="WWC7" s="176"/>
      <c r="WWD7" s="176"/>
      <c r="WWE7" s="176"/>
      <c r="WWF7" s="176"/>
      <c r="WWG7" s="176"/>
      <c r="WWH7" s="176"/>
      <c r="WWI7" s="176"/>
      <c r="WWJ7" s="176"/>
      <c r="WWK7" s="176"/>
      <c r="WWL7" s="176"/>
      <c r="WWM7" s="176"/>
      <c r="WWN7" s="176"/>
      <c r="WWO7" s="176"/>
      <c r="WWP7" s="176"/>
      <c r="WWQ7" s="176"/>
      <c r="WWR7" s="176"/>
      <c r="WWS7" s="176"/>
      <c r="WWT7" s="176"/>
      <c r="WWU7" s="176"/>
      <c r="WWV7" s="176"/>
      <c r="WWW7" s="176"/>
      <c r="WWX7" s="176"/>
      <c r="WWY7" s="176"/>
      <c r="WWZ7" s="176"/>
      <c r="WXA7" s="176"/>
      <c r="WXB7" s="176"/>
      <c r="WXC7" s="176"/>
      <c r="WXD7" s="176"/>
      <c r="WXE7" s="176"/>
      <c r="WXF7" s="176"/>
      <c r="WXG7" s="176"/>
      <c r="WXH7" s="176"/>
      <c r="WXI7" s="176"/>
      <c r="WXJ7" s="176"/>
      <c r="WXK7" s="176"/>
      <c r="WXL7" s="176"/>
      <c r="WXM7" s="176"/>
      <c r="WXN7" s="176"/>
      <c r="WXO7" s="176"/>
      <c r="WXP7" s="176"/>
      <c r="WXQ7" s="176"/>
      <c r="WXR7" s="176"/>
      <c r="WXS7" s="176"/>
      <c r="WXT7" s="176"/>
      <c r="WXU7" s="176"/>
      <c r="WXV7" s="176"/>
      <c r="WXW7" s="176"/>
      <c r="WXX7" s="176"/>
      <c r="WXY7" s="176"/>
      <c r="WXZ7" s="176"/>
      <c r="WYA7" s="176"/>
      <c r="WYB7" s="176"/>
      <c r="WYC7" s="176"/>
      <c r="WYD7" s="176"/>
      <c r="WYE7" s="176"/>
      <c r="WYF7" s="176"/>
      <c r="WYG7" s="176"/>
      <c r="WYH7" s="176"/>
      <c r="WYI7" s="176"/>
      <c r="WYJ7" s="176"/>
      <c r="WYK7" s="176"/>
      <c r="WYL7" s="176"/>
      <c r="WYM7" s="176"/>
      <c r="WYN7" s="176"/>
      <c r="WYO7" s="176"/>
      <c r="WYP7" s="176"/>
      <c r="WYQ7" s="176"/>
      <c r="WYR7" s="176"/>
      <c r="WYS7" s="176"/>
      <c r="WYT7" s="176"/>
      <c r="WYU7" s="176"/>
      <c r="WYV7" s="176"/>
      <c r="WYW7" s="176"/>
      <c r="WYX7" s="176"/>
      <c r="WYY7" s="176"/>
      <c r="WYZ7" s="176"/>
      <c r="WZA7" s="176"/>
      <c r="WZB7" s="176"/>
      <c r="WZC7" s="176"/>
      <c r="WZD7" s="176"/>
      <c r="WZE7" s="176"/>
      <c r="WZF7" s="176"/>
      <c r="WZG7" s="176"/>
      <c r="WZH7" s="176"/>
      <c r="WZI7" s="176"/>
      <c r="WZJ7" s="176"/>
      <c r="WZK7" s="176"/>
      <c r="WZL7" s="176"/>
      <c r="WZM7" s="176"/>
      <c r="WZN7" s="176"/>
      <c r="WZO7" s="176"/>
      <c r="WZP7" s="176"/>
      <c r="WZQ7" s="176"/>
      <c r="WZR7" s="176"/>
      <c r="WZS7" s="176"/>
      <c r="WZT7" s="176"/>
      <c r="WZU7" s="176"/>
      <c r="WZV7" s="176"/>
      <c r="WZW7" s="176"/>
      <c r="WZX7" s="176"/>
      <c r="WZY7" s="176"/>
      <c r="WZZ7" s="176"/>
      <c r="XAA7" s="176"/>
      <c r="XAB7" s="176"/>
      <c r="XAC7" s="176"/>
      <c r="XAD7" s="176"/>
      <c r="XAE7" s="176"/>
      <c r="XAF7" s="176"/>
      <c r="XAG7" s="176"/>
      <c r="XAH7" s="176"/>
      <c r="XAI7" s="176"/>
      <c r="XAJ7" s="176"/>
      <c r="XAK7" s="176"/>
      <c r="XAL7" s="176"/>
      <c r="XAM7" s="176"/>
      <c r="XAN7" s="176"/>
      <c r="XAO7" s="176"/>
      <c r="XAP7" s="176"/>
      <c r="XAQ7" s="176"/>
      <c r="XAR7" s="176"/>
      <c r="XAS7" s="176"/>
      <c r="XAT7" s="176"/>
      <c r="XAU7" s="176"/>
      <c r="XAV7" s="176"/>
      <c r="XAW7" s="176"/>
      <c r="XAX7" s="176"/>
      <c r="XAY7" s="176"/>
      <c r="XAZ7" s="176"/>
      <c r="XBA7" s="176"/>
      <c r="XBB7" s="176"/>
      <c r="XBC7" s="176"/>
      <c r="XBD7" s="176"/>
      <c r="XBE7" s="176"/>
      <c r="XBF7" s="176"/>
      <c r="XBG7" s="176"/>
      <c r="XBH7" s="176"/>
      <c r="XBI7" s="176"/>
      <c r="XBJ7" s="176"/>
      <c r="XBK7" s="176"/>
      <c r="XBL7" s="176"/>
      <c r="XBM7" s="176"/>
      <c r="XBN7" s="176"/>
      <c r="XBO7" s="176"/>
      <c r="XBP7" s="176"/>
      <c r="XBQ7" s="176"/>
      <c r="XBR7" s="176"/>
      <c r="XBS7" s="176"/>
      <c r="XBT7" s="176"/>
      <c r="XBU7" s="176"/>
      <c r="XBV7" s="176"/>
      <c r="XBW7" s="176"/>
      <c r="XBX7" s="176"/>
      <c r="XBY7" s="176"/>
      <c r="XBZ7" s="176"/>
      <c r="XCA7" s="176"/>
      <c r="XCB7" s="176"/>
      <c r="XCC7" s="176"/>
      <c r="XCD7" s="176"/>
      <c r="XCE7" s="176"/>
      <c r="XCF7" s="176"/>
      <c r="XCG7" s="176"/>
      <c r="XCH7" s="176"/>
      <c r="XCI7" s="176"/>
      <c r="XCJ7" s="176"/>
      <c r="XCK7" s="176"/>
      <c r="XCL7" s="176"/>
      <c r="XCM7" s="176"/>
      <c r="XCN7" s="176"/>
      <c r="XCO7" s="176"/>
      <c r="XCP7" s="176"/>
      <c r="XCQ7" s="176"/>
      <c r="XCR7" s="176"/>
      <c r="XCS7" s="176"/>
      <c r="XCT7" s="176"/>
      <c r="XCU7" s="176"/>
      <c r="XCV7" s="176"/>
      <c r="XCW7" s="176"/>
      <c r="XCX7" s="176"/>
      <c r="XCY7" s="176"/>
      <c r="XCZ7" s="176"/>
      <c r="XDA7" s="176"/>
      <c r="XDB7" s="176"/>
      <c r="XDC7" s="176"/>
      <c r="XDD7" s="176"/>
      <c r="XDE7" s="176"/>
      <c r="XDF7" s="176"/>
      <c r="XDG7" s="176"/>
      <c r="XDH7" s="176"/>
      <c r="XDI7" s="176"/>
      <c r="XDJ7" s="176"/>
      <c r="XDK7" s="176"/>
      <c r="XDL7" s="176"/>
      <c r="XDM7" s="176"/>
      <c r="XDN7" s="176"/>
      <c r="XDO7" s="176"/>
      <c r="XDP7" s="176"/>
      <c r="XDQ7" s="176"/>
      <c r="XDR7" s="176"/>
      <c r="XDS7" s="176"/>
      <c r="XDT7" s="176"/>
      <c r="XDU7" s="176"/>
      <c r="XDV7" s="176"/>
      <c r="XDW7" s="176"/>
      <c r="XDX7" s="176"/>
      <c r="XDY7" s="176"/>
      <c r="XDZ7" s="176"/>
      <c r="XEA7" s="176"/>
      <c r="XEB7" s="176"/>
      <c r="XEC7" s="176"/>
      <c r="XED7" s="176"/>
      <c r="XEE7" s="176"/>
      <c r="XEF7" s="176"/>
      <c r="XEG7" s="176"/>
      <c r="XEH7" s="176"/>
      <c r="XEI7" s="176"/>
      <c r="XEJ7" s="176"/>
      <c r="XEK7" s="176"/>
      <c r="XEL7" s="176"/>
      <c r="XEM7" s="176"/>
      <c r="XEN7" s="176"/>
      <c r="XEO7" s="176"/>
      <c r="XEP7" s="176"/>
      <c r="XEQ7" s="176"/>
      <c r="XER7" s="176"/>
      <c r="XES7" s="176"/>
      <c r="XET7" s="176"/>
      <c r="XEU7" s="176"/>
      <c r="XEV7" s="176"/>
      <c r="XEW7" s="176"/>
      <c r="XEX7" s="176"/>
      <c r="XEY7" s="176"/>
      <c r="XEZ7" s="176"/>
      <c r="XFA7" s="176"/>
      <c r="XFB7" s="176"/>
      <c r="XFC7" s="176"/>
      <c r="XFD7" s="176"/>
    </row>
    <row r="8" spans="1:20 16114:16384" s="243" customFormat="1" ht="48.6">
      <c r="A8" s="174">
        <v>3</v>
      </c>
      <c r="B8" s="174" t="s">
        <v>1736</v>
      </c>
      <c r="C8" s="251" t="s">
        <v>1737</v>
      </c>
      <c r="D8" s="251" t="s">
        <v>1738</v>
      </c>
      <c r="E8" s="251" t="s">
        <v>1738</v>
      </c>
      <c r="F8" s="251" t="s">
        <v>1739</v>
      </c>
      <c r="G8" s="251" t="s">
        <v>1740</v>
      </c>
      <c r="H8" s="174">
        <v>5</v>
      </c>
      <c r="I8" s="251" t="s">
        <v>1741</v>
      </c>
      <c r="J8" s="174"/>
      <c r="K8" s="174" t="s">
        <v>1724</v>
      </c>
      <c r="L8" s="174" t="s">
        <v>1742</v>
      </c>
      <c r="M8" s="174" t="s">
        <v>1742</v>
      </c>
      <c r="N8" s="251"/>
      <c r="O8" s="174" t="s">
        <v>104</v>
      </c>
      <c r="P8" s="174" t="s">
        <v>104</v>
      </c>
      <c r="Q8" s="251" t="s">
        <v>1743</v>
      </c>
      <c r="R8" s="253" t="s">
        <v>1744</v>
      </c>
      <c r="S8" s="240"/>
      <c r="T8" s="240"/>
      <c r="WUT8" s="176"/>
      <c r="WUU8" s="176"/>
      <c r="WUV8" s="176"/>
      <c r="WUW8" s="176"/>
      <c r="WUX8" s="176"/>
      <c r="WUY8" s="176"/>
      <c r="WUZ8" s="176"/>
      <c r="WVA8" s="176"/>
      <c r="WVB8" s="176"/>
      <c r="WVC8" s="176"/>
      <c r="WVD8" s="176"/>
      <c r="WVE8" s="176"/>
      <c r="WVF8" s="176"/>
      <c r="WVG8" s="176"/>
      <c r="WVH8" s="176"/>
      <c r="WVI8" s="176"/>
      <c r="WVJ8" s="176"/>
      <c r="WVK8" s="176"/>
      <c r="WVL8" s="176"/>
      <c r="WVM8" s="176"/>
      <c r="WVN8" s="176"/>
      <c r="WVO8" s="176"/>
      <c r="WVP8" s="176"/>
      <c r="WVQ8" s="176"/>
      <c r="WVR8" s="176"/>
      <c r="WVS8" s="176"/>
      <c r="WVT8" s="176"/>
      <c r="WVU8" s="176"/>
      <c r="WVV8" s="176"/>
      <c r="WVW8" s="176"/>
      <c r="WVX8" s="176"/>
      <c r="WVY8" s="176"/>
      <c r="WVZ8" s="176"/>
      <c r="WWA8" s="176"/>
      <c r="WWB8" s="176"/>
      <c r="WWC8" s="176"/>
      <c r="WWD8" s="176"/>
      <c r="WWE8" s="176"/>
      <c r="WWF8" s="176"/>
      <c r="WWG8" s="176"/>
      <c r="WWH8" s="176"/>
      <c r="WWI8" s="176"/>
      <c r="WWJ8" s="176"/>
      <c r="WWK8" s="176"/>
      <c r="WWL8" s="176"/>
      <c r="WWM8" s="176"/>
      <c r="WWN8" s="176"/>
      <c r="WWO8" s="176"/>
      <c r="WWP8" s="176"/>
      <c r="WWQ8" s="176"/>
      <c r="WWR8" s="176"/>
      <c r="WWS8" s="176"/>
      <c r="WWT8" s="176"/>
      <c r="WWU8" s="176"/>
      <c r="WWV8" s="176"/>
      <c r="WWW8" s="176"/>
      <c r="WWX8" s="176"/>
      <c r="WWY8" s="176"/>
      <c r="WWZ8" s="176"/>
      <c r="WXA8" s="176"/>
      <c r="WXB8" s="176"/>
      <c r="WXC8" s="176"/>
      <c r="WXD8" s="176"/>
      <c r="WXE8" s="176"/>
      <c r="WXF8" s="176"/>
      <c r="WXG8" s="176"/>
      <c r="WXH8" s="176"/>
      <c r="WXI8" s="176"/>
      <c r="WXJ8" s="176"/>
      <c r="WXK8" s="176"/>
      <c r="WXL8" s="176"/>
      <c r="WXM8" s="176"/>
      <c r="WXN8" s="176"/>
      <c r="WXO8" s="176"/>
      <c r="WXP8" s="176"/>
      <c r="WXQ8" s="176"/>
      <c r="WXR8" s="176"/>
      <c r="WXS8" s="176"/>
      <c r="WXT8" s="176"/>
      <c r="WXU8" s="176"/>
      <c r="WXV8" s="176"/>
      <c r="WXW8" s="176"/>
      <c r="WXX8" s="176"/>
      <c r="WXY8" s="176"/>
      <c r="WXZ8" s="176"/>
      <c r="WYA8" s="176"/>
      <c r="WYB8" s="176"/>
      <c r="WYC8" s="176"/>
      <c r="WYD8" s="176"/>
      <c r="WYE8" s="176"/>
      <c r="WYF8" s="176"/>
      <c r="WYG8" s="176"/>
      <c r="WYH8" s="176"/>
      <c r="WYI8" s="176"/>
      <c r="WYJ8" s="176"/>
      <c r="WYK8" s="176"/>
      <c r="WYL8" s="176"/>
      <c r="WYM8" s="176"/>
      <c r="WYN8" s="176"/>
      <c r="WYO8" s="176"/>
      <c r="WYP8" s="176"/>
      <c r="WYQ8" s="176"/>
      <c r="WYR8" s="176"/>
      <c r="WYS8" s="176"/>
      <c r="WYT8" s="176"/>
      <c r="WYU8" s="176"/>
      <c r="WYV8" s="176"/>
      <c r="WYW8" s="176"/>
      <c r="WYX8" s="176"/>
      <c r="WYY8" s="176"/>
      <c r="WYZ8" s="176"/>
      <c r="WZA8" s="176"/>
      <c r="WZB8" s="176"/>
      <c r="WZC8" s="176"/>
      <c r="WZD8" s="176"/>
      <c r="WZE8" s="176"/>
      <c r="WZF8" s="176"/>
      <c r="WZG8" s="176"/>
      <c r="WZH8" s="176"/>
      <c r="WZI8" s="176"/>
      <c r="WZJ8" s="176"/>
      <c r="WZK8" s="176"/>
      <c r="WZL8" s="176"/>
      <c r="WZM8" s="176"/>
      <c r="WZN8" s="176"/>
      <c r="WZO8" s="176"/>
      <c r="WZP8" s="176"/>
      <c r="WZQ8" s="176"/>
      <c r="WZR8" s="176"/>
      <c r="WZS8" s="176"/>
      <c r="WZT8" s="176"/>
      <c r="WZU8" s="176"/>
      <c r="WZV8" s="176"/>
      <c r="WZW8" s="176"/>
      <c r="WZX8" s="176"/>
      <c r="WZY8" s="176"/>
      <c r="WZZ8" s="176"/>
      <c r="XAA8" s="176"/>
      <c r="XAB8" s="176"/>
      <c r="XAC8" s="176"/>
      <c r="XAD8" s="176"/>
      <c r="XAE8" s="176"/>
      <c r="XAF8" s="176"/>
      <c r="XAG8" s="176"/>
      <c r="XAH8" s="176"/>
      <c r="XAI8" s="176"/>
      <c r="XAJ8" s="176"/>
      <c r="XAK8" s="176"/>
      <c r="XAL8" s="176"/>
      <c r="XAM8" s="176"/>
      <c r="XAN8" s="176"/>
      <c r="XAO8" s="176"/>
      <c r="XAP8" s="176"/>
      <c r="XAQ8" s="176"/>
      <c r="XAR8" s="176"/>
      <c r="XAS8" s="176"/>
      <c r="XAT8" s="176"/>
      <c r="XAU8" s="176"/>
      <c r="XAV8" s="176"/>
      <c r="XAW8" s="176"/>
      <c r="XAX8" s="176"/>
      <c r="XAY8" s="176"/>
      <c r="XAZ8" s="176"/>
      <c r="XBA8" s="176"/>
      <c r="XBB8" s="176"/>
      <c r="XBC8" s="176"/>
      <c r="XBD8" s="176"/>
      <c r="XBE8" s="176"/>
      <c r="XBF8" s="176"/>
      <c r="XBG8" s="176"/>
      <c r="XBH8" s="176"/>
      <c r="XBI8" s="176"/>
      <c r="XBJ8" s="176"/>
      <c r="XBK8" s="176"/>
      <c r="XBL8" s="176"/>
      <c r="XBM8" s="176"/>
      <c r="XBN8" s="176"/>
      <c r="XBO8" s="176"/>
      <c r="XBP8" s="176"/>
      <c r="XBQ8" s="176"/>
      <c r="XBR8" s="176"/>
      <c r="XBS8" s="176"/>
      <c r="XBT8" s="176"/>
      <c r="XBU8" s="176"/>
      <c r="XBV8" s="176"/>
      <c r="XBW8" s="176"/>
      <c r="XBX8" s="176"/>
      <c r="XBY8" s="176"/>
      <c r="XBZ8" s="176"/>
      <c r="XCA8" s="176"/>
      <c r="XCB8" s="176"/>
      <c r="XCC8" s="176"/>
      <c r="XCD8" s="176"/>
      <c r="XCE8" s="176"/>
      <c r="XCF8" s="176"/>
      <c r="XCG8" s="176"/>
      <c r="XCH8" s="176"/>
      <c r="XCI8" s="176"/>
      <c r="XCJ8" s="176"/>
      <c r="XCK8" s="176"/>
      <c r="XCL8" s="176"/>
      <c r="XCM8" s="176"/>
      <c r="XCN8" s="176"/>
      <c r="XCO8" s="176"/>
      <c r="XCP8" s="176"/>
      <c r="XCQ8" s="176"/>
      <c r="XCR8" s="176"/>
      <c r="XCS8" s="176"/>
      <c r="XCT8" s="176"/>
      <c r="XCU8" s="176"/>
      <c r="XCV8" s="176"/>
      <c r="XCW8" s="176"/>
      <c r="XCX8" s="176"/>
      <c r="XCY8" s="176"/>
      <c r="XCZ8" s="176"/>
      <c r="XDA8" s="176"/>
      <c r="XDB8" s="176"/>
      <c r="XDC8" s="176"/>
      <c r="XDD8" s="176"/>
      <c r="XDE8" s="176"/>
      <c r="XDF8" s="176"/>
      <c r="XDG8" s="176"/>
      <c r="XDH8" s="176"/>
      <c r="XDI8" s="176"/>
      <c r="XDJ8" s="176"/>
      <c r="XDK8" s="176"/>
      <c r="XDL8" s="176"/>
      <c r="XDM8" s="176"/>
      <c r="XDN8" s="176"/>
      <c r="XDO8" s="176"/>
      <c r="XDP8" s="176"/>
      <c r="XDQ8" s="176"/>
      <c r="XDR8" s="176"/>
      <c r="XDS8" s="176"/>
      <c r="XDT8" s="176"/>
      <c r="XDU8" s="176"/>
      <c r="XDV8" s="176"/>
      <c r="XDW8" s="176"/>
      <c r="XDX8" s="176"/>
      <c r="XDY8" s="176"/>
      <c r="XDZ8" s="176"/>
      <c r="XEA8" s="176"/>
      <c r="XEB8" s="176"/>
      <c r="XEC8" s="176"/>
      <c r="XED8" s="176"/>
      <c r="XEE8" s="176"/>
      <c r="XEF8" s="176"/>
      <c r="XEG8" s="176"/>
      <c r="XEH8" s="176"/>
      <c r="XEI8" s="176"/>
      <c r="XEJ8" s="176"/>
      <c r="XEK8" s="176"/>
      <c r="XEL8" s="176"/>
      <c r="XEM8" s="176"/>
      <c r="XEN8" s="176"/>
      <c r="XEO8" s="176"/>
      <c r="XEP8" s="176"/>
      <c r="XEQ8" s="176"/>
      <c r="XER8" s="176"/>
      <c r="XES8" s="176"/>
      <c r="XET8" s="176"/>
      <c r="XEU8" s="176"/>
      <c r="XEV8" s="176"/>
      <c r="XEW8" s="176"/>
      <c r="XEX8" s="176"/>
      <c r="XEY8" s="176"/>
      <c r="XEZ8" s="176"/>
      <c r="XFA8" s="176"/>
      <c r="XFB8" s="176"/>
      <c r="XFC8" s="176"/>
      <c r="XFD8" s="176"/>
    </row>
    <row r="9" spans="1:20 16114:16384" s="243" customFormat="1" ht="32.4">
      <c r="A9" s="174">
        <v>4</v>
      </c>
      <c r="B9" s="174" t="s">
        <v>1736</v>
      </c>
      <c r="C9" s="251" t="s">
        <v>1737</v>
      </c>
      <c r="D9" s="251" t="s">
        <v>1738</v>
      </c>
      <c r="E9" s="251" t="s">
        <v>1738</v>
      </c>
      <c r="F9" s="251" t="s">
        <v>1745</v>
      </c>
      <c r="G9" s="251" t="s">
        <v>1746</v>
      </c>
      <c r="H9" s="174">
        <v>5</v>
      </c>
      <c r="I9" s="251" t="s">
        <v>1747</v>
      </c>
      <c r="J9" s="174"/>
      <c r="K9" s="174" t="s">
        <v>1748</v>
      </c>
      <c r="L9" s="174" t="s">
        <v>1749</v>
      </c>
      <c r="M9" s="174" t="s">
        <v>1750</v>
      </c>
      <c r="N9" s="251"/>
      <c r="O9" s="174" t="s">
        <v>104</v>
      </c>
      <c r="P9" s="174" t="s">
        <v>104</v>
      </c>
      <c r="Q9" s="251" t="s">
        <v>1743</v>
      </c>
      <c r="R9" s="253" t="s">
        <v>1751</v>
      </c>
      <c r="S9" s="240"/>
      <c r="T9" s="240"/>
      <c r="WUT9" s="176"/>
      <c r="WUU9" s="176"/>
      <c r="WUV9" s="176"/>
      <c r="WUW9" s="176"/>
      <c r="WUX9" s="176"/>
      <c r="WUY9" s="176"/>
      <c r="WUZ9" s="176"/>
      <c r="WVA9" s="176"/>
      <c r="WVB9" s="176"/>
      <c r="WVC9" s="176"/>
      <c r="WVD9" s="176"/>
      <c r="WVE9" s="176"/>
      <c r="WVF9" s="176"/>
      <c r="WVG9" s="176"/>
      <c r="WVH9" s="176"/>
      <c r="WVI9" s="176"/>
      <c r="WVJ9" s="176"/>
      <c r="WVK9" s="176"/>
      <c r="WVL9" s="176"/>
      <c r="WVM9" s="176"/>
      <c r="WVN9" s="176"/>
      <c r="WVO9" s="176"/>
      <c r="WVP9" s="176"/>
      <c r="WVQ9" s="176"/>
      <c r="WVR9" s="176"/>
      <c r="WVS9" s="176"/>
      <c r="WVT9" s="176"/>
      <c r="WVU9" s="176"/>
      <c r="WVV9" s="176"/>
      <c r="WVW9" s="176"/>
      <c r="WVX9" s="176"/>
      <c r="WVY9" s="176"/>
      <c r="WVZ9" s="176"/>
      <c r="WWA9" s="176"/>
      <c r="WWB9" s="176"/>
      <c r="WWC9" s="176"/>
      <c r="WWD9" s="176"/>
      <c r="WWE9" s="176"/>
      <c r="WWF9" s="176"/>
      <c r="WWG9" s="176"/>
      <c r="WWH9" s="176"/>
      <c r="WWI9" s="176"/>
      <c r="WWJ9" s="176"/>
      <c r="WWK9" s="176"/>
      <c r="WWL9" s="176"/>
      <c r="WWM9" s="176"/>
      <c r="WWN9" s="176"/>
      <c r="WWO9" s="176"/>
      <c r="WWP9" s="176"/>
      <c r="WWQ9" s="176"/>
      <c r="WWR9" s="176"/>
      <c r="WWS9" s="176"/>
      <c r="WWT9" s="176"/>
      <c r="WWU9" s="176"/>
      <c r="WWV9" s="176"/>
      <c r="WWW9" s="176"/>
      <c r="WWX9" s="176"/>
      <c r="WWY9" s="176"/>
      <c r="WWZ9" s="176"/>
      <c r="WXA9" s="176"/>
      <c r="WXB9" s="176"/>
      <c r="WXC9" s="176"/>
      <c r="WXD9" s="176"/>
      <c r="WXE9" s="176"/>
      <c r="WXF9" s="176"/>
      <c r="WXG9" s="176"/>
      <c r="WXH9" s="176"/>
      <c r="WXI9" s="176"/>
      <c r="WXJ9" s="176"/>
      <c r="WXK9" s="176"/>
      <c r="WXL9" s="176"/>
      <c r="WXM9" s="176"/>
      <c r="WXN9" s="176"/>
      <c r="WXO9" s="176"/>
      <c r="WXP9" s="176"/>
      <c r="WXQ9" s="176"/>
      <c r="WXR9" s="176"/>
      <c r="WXS9" s="176"/>
      <c r="WXT9" s="176"/>
      <c r="WXU9" s="176"/>
      <c r="WXV9" s="176"/>
      <c r="WXW9" s="176"/>
      <c r="WXX9" s="176"/>
      <c r="WXY9" s="176"/>
      <c r="WXZ9" s="176"/>
      <c r="WYA9" s="176"/>
      <c r="WYB9" s="176"/>
      <c r="WYC9" s="176"/>
      <c r="WYD9" s="176"/>
      <c r="WYE9" s="176"/>
      <c r="WYF9" s="176"/>
      <c r="WYG9" s="176"/>
      <c r="WYH9" s="176"/>
      <c r="WYI9" s="176"/>
      <c r="WYJ9" s="176"/>
      <c r="WYK9" s="176"/>
      <c r="WYL9" s="176"/>
      <c r="WYM9" s="176"/>
      <c r="WYN9" s="176"/>
      <c r="WYO9" s="176"/>
      <c r="WYP9" s="176"/>
      <c r="WYQ9" s="176"/>
      <c r="WYR9" s="176"/>
      <c r="WYS9" s="176"/>
      <c r="WYT9" s="176"/>
      <c r="WYU9" s="176"/>
      <c r="WYV9" s="176"/>
      <c r="WYW9" s="176"/>
      <c r="WYX9" s="176"/>
      <c r="WYY9" s="176"/>
      <c r="WYZ9" s="176"/>
      <c r="WZA9" s="176"/>
      <c r="WZB9" s="176"/>
      <c r="WZC9" s="176"/>
      <c r="WZD9" s="176"/>
      <c r="WZE9" s="176"/>
      <c r="WZF9" s="176"/>
      <c r="WZG9" s="176"/>
      <c r="WZH9" s="176"/>
      <c r="WZI9" s="176"/>
      <c r="WZJ9" s="176"/>
      <c r="WZK9" s="176"/>
      <c r="WZL9" s="176"/>
      <c r="WZM9" s="176"/>
      <c r="WZN9" s="176"/>
      <c r="WZO9" s="176"/>
      <c r="WZP9" s="176"/>
      <c r="WZQ9" s="176"/>
      <c r="WZR9" s="176"/>
      <c r="WZS9" s="176"/>
      <c r="WZT9" s="176"/>
      <c r="WZU9" s="176"/>
      <c r="WZV9" s="176"/>
      <c r="WZW9" s="176"/>
      <c r="WZX9" s="176"/>
      <c r="WZY9" s="176"/>
      <c r="WZZ9" s="176"/>
      <c r="XAA9" s="176"/>
      <c r="XAB9" s="176"/>
      <c r="XAC9" s="176"/>
      <c r="XAD9" s="176"/>
      <c r="XAE9" s="176"/>
      <c r="XAF9" s="176"/>
      <c r="XAG9" s="176"/>
      <c r="XAH9" s="176"/>
      <c r="XAI9" s="176"/>
      <c r="XAJ9" s="176"/>
      <c r="XAK9" s="176"/>
      <c r="XAL9" s="176"/>
      <c r="XAM9" s="176"/>
      <c r="XAN9" s="176"/>
      <c r="XAO9" s="176"/>
      <c r="XAP9" s="176"/>
      <c r="XAQ9" s="176"/>
      <c r="XAR9" s="176"/>
      <c r="XAS9" s="176"/>
      <c r="XAT9" s="176"/>
      <c r="XAU9" s="176"/>
      <c r="XAV9" s="176"/>
      <c r="XAW9" s="176"/>
      <c r="XAX9" s="176"/>
      <c r="XAY9" s="176"/>
      <c r="XAZ9" s="176"/>
      <c r="XBA9" s="176"/>
      <c r="XBB9" s="176"/>
      <c r="XBC9" s="176"/>
      <c r="XBD9" s="176"/>
      <c r="XBE9" s="176"/>
      <c r="XBF9" s="176"/>
      <c r="XBG9" s="176"/>
      <c r="XBH9" s="176"/>
      <c r="XBI9" s="176"/>
      <c r="XBJ9" s="176"/>
      <c r="XBK9" s="176"/>
      <c r="XBL9" s="176"/>
      <c r="XBM9" s="176"/>
      <c r="XBN9" s="176"/>
      <c r="XBO9" s="176"/>
      <c r="XBP9" s="176"/>
      <c r="XBQ9" s="176"/>
      <c r="XBR9" s="176"/>
      <c r="XBS9" s="176"/>
      <c r="XBT9" s="176"/>
      <c r="XBU9" s="176"/>
      <c r="XBV9" s="176"/>
      <c r="XBW9" s="176"/>
      <c r="XBX9" s="176"/>
      <c r="XBY9" s="176"/>
      <c r="XBZ9" s="176"/>
      <c r="XCA9" s="176"/>
      <c r="XCB9" s="176"/>
      <c r="XCC9" s="176"/>
      <c r="XCD9" s="176"/>
      <c r="XCE9" s="176"/>
      <c r="XCF9" s="176"/>
      <c r="XCG9" s="176"/>
      <c r="XCH9" s="176"/>
      <c r="XCI9" s="176"/>
      <c r="XCJ9" s="176"/>
      <c r="XCK9" s="176"/>
      <c r="XCL9" s="176"/>
      <c r="XCM9" s="176"/>
      <c r="XCN9" s="176"/>
      <c r="XCO9" s="176"/>
      <c r="XCP9" s="176"/>
      <c r="XCQ9" s="176"/>
      <c r="XCR9" s="176"/>
      <c r="XCS9" s="176"/>
      <c r="XCT9" s="176"/>
      <c r="XCU9" s="176"/>
      <c r="XCV9" s="176"/>
      <c r="XCW9" s="176"/>
      <c r="XCX9" s="176"/>
      <c r="XCY9" s="176"/>
      <c r="XCZ9" s="176"/>
      <c r="XDA9" s="176"/>
      <c r="XDB9" s="176"/>
      <c r="XDC9" s="176"/>
      <c r="XDD9" s="176"/>
      <c r="XDE9" s="176"/>
      <c r="XDF9" s="176"/>
      <c r="XDG9" s="176"/>
      <c r="XDH9" s="176"/>
      <c r="XDI9" s="176"/>
      <c r="XDJ9" s="176"/>
      <c r="XDK9" s="176"/>
      <c r="XDL9" s="176"/>
      <c r="XDM9" s="176"/>
      <c r="XDN9" s="176"/>
      <c r="XDO9" s="176"/>
      <c r="XDP9" s="176"/>
      <c r="XDQ9" s="176"/>
      <c r="XDR9" s="176"/>
      <c r="XDS9" s="176"/>
      <c r="XDT9" s="176"/>
      <c r="XDU9" s="176"/>
      <c r="XDV9" s="176"/>
      <c r="XDW9" s="176"/>
      <c r="XDX9" s="176"/>
      <c r="XDY9" s="176"/>
      <c r="XDZ9" s="176"/>
      <c r="XEA9" s="176"/>
      <c r="XEB9" s="176"/>
      <c r="XEC9" s="176"/>
      <c r="XED9" s="176"/>
      <c r="XEE9" s="176"/>
      <c r="XEF9" s="176"/>
      <c r="XEG9" s="176"/>
      <c r="XEH9" s="176"/>
      <c r="XEI9" s="176"/>
      <c r="XEJ9" s="176"/>
      <c r="XEK9" s="176"/>
      <c r="XEL9" s="176"/>
      <c r="XEM9" s="176"/>
      <c r="XEN9" s="176"/>
      <c r="XEO9" s="176"/>
      <c r="XEP9" s="176"/>
      <c r="XEQ9" s="176"/>
      <c r="XER9" s="176"/>
      <c r="XES9" s="176"/>
      <c r="XET9" s="176"/>
      <c r="XEU9" s="176"/>
      <c r="XEV9" s="176"/>
      <c r="XEW9" s="176"/>
      <c r="XEX9" s="176"/>
      <c r="XEY9" s="176"/>
      <c r="XEZ9" s="176"/>
      <c r="XFA9" s="176"/>
      <c r="XFB9" s="176"/>
      <c r="XFC9" s="176"/>
      <c r="XFD9" s="176"/>
    </row>
    <row r="10" spans="1:20 16114:16384" ht="32.4">
      <c r="A10" s="244"/>
      <c r="B10" s="245"/>
      <c r="C10" s="246" t="s">
        <v>109</v>
      </c>
      <c r="D10" s="247"/>
      <c r="E10" s="247"/>
      <c r="F10" s="247"/>
      <c r="G10" s="247"/>
      <c r="H10" s="248"/>
      <c r="I10" s="247" t="s">
        <v>1752</v>
      </c>
      <c r="J10" s="247" t="s">
        <v>1717</v>
      </c>
      <c r="K10" s="249"/>
      <c r="L10" s="247"/>
      <c r="M10" s="247"/>
      <c r="N10" s="244"/>
      <c r="O10" s="244"/>
      <c r="P10" s="244"/>
      <c r="Q10" s="244"/>
      <c r="R10" s="250"/>
      <c r="S10" s="240"/>
      <c r="T10" s="240"/>
    </row>
    <row r="11" spans="1:20 16114:16384" ht="16.2">
      <c r="A11" s="254"/>
      <c r="B11" s="88" t="s">
        <v>89</v>
      </c>
      <c r="C11" s="89" t="s">
        <v>110</v>
      </c>
      <c r="D11" s="88"/>
      <c r="E11" s="88"/>
      <c r="F11" s="88"/>
      <c r="G11" s="88"/>
      <c r="H11" s="219"/>
      <c r="I11" s="88"/>
      <c r="J11" s="88"/>
      <c r="K11" s="255"/>
      <c r="L11" s="88"/>
      <c r="M11" s="88"/>
      <c r="N11" s="254"/>
      <c r="O11" s="254"/>
      <c r="P11" s="254"/>
      <c r="Q11" s="254"/>
      <c r="R11" s="256"/>
      <c r="S11" s="240"/>
      <c r="T11" s="240"/>
    </row>
    <row r="12" spans="1:20 16114:16384" ht="32.4">
      <c r="A12" s="244"/>
      <c r="B12" s="245"/>
      <c r="C12" s="246" t="s">
        <v>1753</v>
      </c>
      <c r="D12" s="247"/>
      <c r="E12" s="247"/>
      <c r="F12" s="247"/>
      <c r="G12" s="247"/>
      <c r="H12" s="248"/>
      <c r="I12" s="247" t="s">
        <v>1716</v>
      </c>
      <c r="J12" s="247" t="s">
        <v>1717</v>
      </c>
      <c r="K12" s="249"/>
      <c r="L12" s="247"/>
      <c r="M12" s="247"/>
      <c r="N12" s="244"/>
      <c r="O12" s="244"/>
      <c r="P12" s="244"/>
      <c r="Q12" s="244"/>
      <c r="R12" s="250"/>
      <c r="S12" s="240"/>
      <c r="T12" s="240"/>
    </row>
    <row r="13" spans="1:20 16114:16384" ht="16.2">
      <c r="A13" s="254"/>
      <c r="B13" s="88" t="s">
        <v>1754</v>
      </c>
      <c r="C13" s="89" t="s">
        <v>1755</v>
      </c>
      <c r="D13" s="88"/>
      <c r="E13" s="88"/>
      <c r="F13" s="88"/>
      <c r="G13" s="88"/>
      <c r="H13" s="219"/>
      <c r="I13" s="88"/>
      <c r="J13" s="88"/>
      <c r="K13" s="255"/>
      <c r="L13" s="88"/>
      <c r="M13" s="88"/>
      <c r="N13" s="254"/>
      <c r="O13" s="254"/>
      <c r="P13" s="254"/>
      <c r="Q13" s="254"/>
      <c r="R13" s="256"/>
      <c r="S13" s="240"/>
      <c r="T13" s="240"/>
    </row>
    <row r="14" spans="1:20 16114:16384" ht="32.4">
      <c r="A14" s="244"/>
      <c r="B14" s="245"/>
      <c r="C14" s="246" t="s">
        <v>138</v>
      </c>
      <c r="D14" s="247"/>
      <c r="E14" s="247"/>
      <c r="F14" s="247"/>
      <c r="G14" s="247"/>
      <c r="H14" s="248"/>
      <c r="I14" s="247" t="s">
        <v>1716</v>
      </c>
      <c r="J14" s="247" t="s">
        <v>1717</v>
      </c>
      <c r="K14" s="249"/>
      <c r="L14" s="247"/>
      <c r="M14" s="247"/>
      <c r="N14" s="244"/>
      <c r="O14" s="244"/>
      <c r="P14" s="244"/>
      <c r="Q14" s="244"/>
      <c r="R14" s="250"/>
      <c r="S14" s="240"/>
      <c r="T14" s="240"/>
    </row>
    <row r="15" spans="1:20 16114:16384" s="243" customFormat="1" ht="174">
      <c r="A15" s="241" t="s">
        <v>91</v>
      </c>
      <c r="B15" s="219" t="s">
        <v>1754</v>
      </c>
      <c r="C15" s="103" t="s">
        <v>1756</v>
      </c>
      <c r="D15" s="219" t="s">
        <v>1757</v>
      </c>
      <c r="E15" s="219" t="s">
        <v>1758</v>
      </c>
      <c r="F15" s="103" t="s">
        <v>1759</v>
      </c>
      <c r="G15" s="103" t="s">
        <v>1760</v>
      </c>
      <c r="H15" s="219">
        <v>5</v>
      </c>
      <c r="I15" s="103" t="s">
        <v>1761</v>
      </c>
      <c r="J15" s="219" t="s">
        <v>1748</v>
      </c>
      <c r="K15" s="144" t="s">
        <v>1762</v>
      </c>
      <c r="L15" s="219" t="s">
        <v>1763</v>
      </c>
      <c r="M15" s="219" t="s">
        <v>1764</v>
      </c>
      <c r="N15" s="241"/>
      <c r="O15" s="241" t="s">
        <v>104</v>
      </c>
      <c r="P15" s="241" t="s">
        <v>104</v>
      </c>
      <c r="Q15" s="241" t="s">
        <v>1743</v>
      </c>
      <c r="R15" s="257" t="s">
        <v>1765</v>
      </c>
      <c r="S15" s="240"/>
      <c r="T15" s="240"/>
    </row>
    <row r="16" spans="1:20 16114:16384" s="243" customFormat="1" ht="46.8">
      <c r="A16" s="241" t="s">
        <v>103</v>
      </c>
      <c r="B16" s="219" t="s">
        <v>1754</v>
      </c>
      <c r="C16" s="103" t="s">
        <v>1756</v>
      </c>
      <c r="D16" s="219" t="s">
        <v>1766</v>
      </c>
      <c r="E16" s="219"/>
      <c r="F16" s="103" t="s">
        <v>1767</v>
      </c>
      <c r="G16" s="103" t="s">
        <v>1768</v>
      </c>
      <c r="H16" s="219">
        <v>5</v>
      </c>
      <c r="I16" s="219" t="s">
        <v>1769</v>
      </c>
      <c r="J16" s="219" t="s">
        <v>1748</v>
      </c>
      <c r="K16" s="144" t="s">
        <v>1762</v>
      </c>
      <c r="L16" s="219" t="s">
        <v>1770</v>
      </c>
      <c r="M16" s="219" t="s">
        <v>1771</v>
      </c>
      <c r="N16" s="241" t="s">
        <v>1772</v>
      </c>
      <c r="O16" s="241" t="s">
        <v>104</v>
      </c>
      <c r="P16" s="241" t="s">
        <v>104</v>
      </c>
      <c r="Q16" s="180" t="s">
        <v>1773</v>
      </c>
      <c r="R16" s="257" t="s">
        <v>1774</v>
      </c>
      <c r="S16" s="240"/>
      <c r="T16" s="240"/>
    </row>
    <row r="17" spans="1:20 16114:16384" s="243" customFormat="1" ht="46.8">
      <c r="A17" s="241" t="s">
        <v>256</v>
      </c>
      <c r="B17" s="219" t="s">
        <v>1754</v>
      </c>
      <c r="C17" s="103" t="s">
        <v>1756</v>
      </c>
      <c r="D17" s="219" t="s">
        <v>1766</v>
      </c>
      <c r="E17" s="219"/>
      <c r="F17" s="103" t="s">
        <v>1775</v>
      </c>
      <c r="G17" s="103" t="s">
        <v>1776</v>
      </c>
      <c r="H17" s="219">
        <v>5</v>
      </c>
      <c r="I17" s="219" t="s">
        <v>1777</v>
      </c>
      <c r="J17" s="219" t="s">
        <v>1748</v>
      </c>
      <c r="K17" s="144" t="s">
        <v>1762</v>
      </c>
      <c r="L17" s="180" t="s">
        <v>1778</v>
      </c>
      <c r="M17" s="180" t="s">
        <v>1779</v>
      </c>
      <c r="N17" s="241" t="s">
        <v>1780</v>
      </c>
      <c r="O17" s="241" t="s">
        <v>104</v>
      </c>
      <c r="P17" s="241" t="s">
        <v>104</v>
      </c>
      <c r="Q17" s="180" t="s">
        <v>1773</v>
      </c>
      <c r="R17" s="257" t="s">
        <v>1781</v>
      </c>
      <c r="S17" s="240"/>
      <c r="T17" s="240"/>
    </row>
    <row r="18" spans="1:20 16114:16384" ht="32.4">
      <c r="A18" s="244"/>
      <c r="B18" s="245"/>
      <c r="C18" s="246" t="s">
        <v>154</v>
      </c>
      <c r="D18" s="247"/>
      <c r="E18" s="247"/>
      <c r="F18" s="247"/>
      <c r="G18" s="247"/>
      <c r="H18" s="248"/>
      <c r="I18" s="247" t="s">
        <v>1782</v>
      </c>
      <c r="J18" s="247" t="s">
        <v>1783</v>
      </c>
      <c r="K18" s="249"/>
      <c r="L18" s="247"/>
      <c r="M18" s="247"/>
      <c r="N18" s="244"/>
      <c r="O18" s="244"/>
      <c r="P18" s="244"/>
      <c r="Q18" s="244"/>
      <c r="R18" s="250"/>
      <c r="S18" s="240"/>
      <c r="T18" s="240"/>
    </row>
    <row r="19" spans="1:20 16114:16384" ht="32.4">
      <c r="A19" s="254"/>
      <c r="B19" s="88" t="s">
        <v>1784</v>
      </c>
      <c r="C19" s="89" t="s">
        <v>1785</v>
      </c>
      <c r="D19" s="88"/>
      <c r="E19" s="88"/>
      <c r="F19" s="88"/>
      <c r="G19" s="88"/>
      <c r="H19" s="219"/>
      <c r="I19" s="88"/>
      <c r="J19" s="88"/>
      <c r="K19" s="255"/>
      <c r="L19" s="88"/>
      <c r="M19" s="88"/>
      <c r="N19" s="254"/>
      <c r="O19" s="254"/>
      <c r="P19" s="254"/>
      <c r="Q19" s="254"/>
      <c r="R19" s="256"/>
      <c r="S19" s="240"/>
      <c r="T19" s="240"/>
    </row>
    <row r="20" spans="1:20 16114:16384" ht="32.4">
      <c r="A20" s="244"/>
      <c r="B20" s="245"/>
      <c r="C20" s="246" t="s">
        <v>197</v>
      </c>
      <c r="D20" s="247"/>
      <c r="E20" s="247"/>
      <c r="F20" s="247"/>
      <c r="G20" s="247"/>
      <c r="H20" s="248"/>
      <c r="I20" s="247" t="s">
        <v>1716</v>
      </c>
      <c r="J20" s="247" t="s">
        <v>1717</v>
      </c>
      <c r="K20" s="249"/>
      <c r="L20" s="247"/>
      <c r="M20" s="247"/>
      <c r="N20" s="244"/>
      <c r="O20" s="244"/>
      <c r="P20" s="244"/>
      <c r="Q20" s="244"/>
      <c r="R20" s="250"/>
      <c r="S20" s="240"/>
      <c r="T20" s="240"/>
    </row>
    <row r="21" spans="1:20 16114:16384" s="243" customFormat="1" ht="48.6">
      <c r="A21" s="174">
        <v>1</v>
      </c>
      <c r="B21" s="174" t="s">
        <v>1784</v>
      </c>
      <c r="C21" s="251" t="s">
        <v>1786</v>
      </c>
      <c r="D21" s="251" t="s">
        <v>1787</v>
      </c>
      <c r="E21" s="258" t="s">
        <v>1788</v>
      </c>
      <c r="F21" s="251" t="s">
        <v>1789</v>
      </c>
      <c r="G21" s="251" t="s">
        <v>1790</v>
      </c>
      <c r="H21" s="174">
        <v>6</v>
      </c>
      <c r="I21" s="251" t="s">
        <v>1791</v>
      </c>
      <c r="J21" s="174"/>
      <c r="K21" s="174" t="s">
        <v>1724</v>
      </c>
      <c r="L21" s="174" t="s">
        <v>1792</v>
      </c>
      <c r="M21" s="174" t="s">
        <v>1792</v>
      </c>
      <c r="N21" s="251" t="s">
        <v>1793</v>
      </c>
      <c r="O21" s="174" t="s">
        <v>104</v>
      </c>
      <c r="P21" s="174" t="s">
        <v>104</v>
      </c>
      <c r="Q21" s="251" t="s">
        <v>661</v>
      </c>
      <c r="R21" s="252" t="s">
        <v>1794</v>
      </c>
      <c r="S21" s="240"/>
      <c r="T21" s="240"/>
      <c r="WUT21" s="176"/>
      <c r="WUU21" s="176"/>
      <c r="WUV21" s="176"/>
      <c r="WUW21" s="176"/>
      <c r="WUX21" s="176"/>
      <c r="WUY21" s="176"/>
      <c r="WUZ21" s="176"/>
      <c r="WVA21" s="176"/>
      <c r="WVB21" s="176"/>
      <c r="WVC21" s="176"/>
      <c r="WVD21" s="176"/>
      <c r="WVE21" s="176"/>
      <c r="WVF21" s="176"/>
      <c r="WVG21" s="176"/>
      <c r="WVH21" s="176"/>
      <c r="WVI21" s="176"/>
      <c r="WVJ21" s="176"/>
      <c r="WVK21" s="176"/>
      <c r="WVL21" s="176"/>
      <c r="WVM21" s="176"/>
      <c r="WVN21" s="176"/>
      <c r="WVO21" s="176"/>
      <c r="WVP21" s="176"/>
      <c r="WVQ21" s="176"/>
      <c r="WVR21" s="176"/>
      <c r="WVS21" s="176"/>
      <c r="WVT21" s="176"/>
      <c r="WVU21" s="176"/>
      <c r="WVV21" s="176"/>
      <c r="WVW21" s="176"/>
      <c r="WVX21" s="176"/>
      <c r="WVY21" s="176"/>
      <c r="WVZ21" s="176"/>
      <c r="WWA21" s="176"/>
      <c r="WWB21" s="176"/>
      <c r="WWC21" s="176"/>
      <c r="WWD21" s="176"/>
      <c r="WWE21" s="176"/>
      <c r="WWF21" s="176"/>
      <c r="WWG21" s="176"/>
      <c r="WWH21" s="176"/>
      <c r="WWI21" s="176"/>
      <c r="WWJ21" s="176"/>
      <c r="WWK21" s="176"/>
      <c r="WWL21" s="176"/>
      <c r="WWM21" s="176"/>
      <c r="WWN21" s="176"/>
      <c r="WWO21" s="176"/>
      <c r="WWP21" s="176"/>
      <c r="WWQ21" s="176"/>
      <c r="WWR21" s="176"/>
      <c r="WWS21" s="176"/>
      <c r="WWT21" s="176"/>
      <c r="WWU21" s="176"/>
      <c r="WWV21" s="176"/>
      <c r="WWW21" s="176"/>
      <c r="WWX21" s="176"/>
      <c r="WWY21" s="176"/>
      <c r="WWZ21" s="176"/>
      <c r="WXA21" s="176"/>
      <c r="WXB21" s="176"/>
      <c r="WXC21" s="176"/>
      <c r="WXD21" s="176"/>
      <c r="WXE21" s="176"/>
      <c r="WXF21" s="176"/>
      <c r="WXG21" s="176"/>
      <c r="WXH21" s="176"/>
      <c r="WXI21" s="176"/>
      <c r="WXJ21" s="176"/>
      <c r="WXK21" s="176"/>
      <c r="WXL21" s="176"/>
      <c r="WXM21" s="176"/>
      <c r="WXN21" s="176"/>
      <c r="WXO21" s="176"/>
      <c r="WXP21" s="176"/>
      <c r="WXQ21" s="176"/>
      <c r="WXR21" s="176"/>
      <c r="WXS21" s="176"/>
      <c r="WXT21" s="176"/>
      <c r="WXU21" s="176"/>
      <c r="WXV21" s="176"/>
      <c r="WXW21" s="176"/>
      <c r="WXX21" s="176"/>
      <c r="WXY21" s="176"/>
      <c r="WXZ21" s="176"/>
      <c r="WYA21" s="176"/>
      <c r="WYB21" s="176"/>
      <c r="WYC21" s="176"/>
      <c r="WYD21" s="176"/>
      <c r="WYE21" s="176"/>
      <c r="WYF21" s="176"/>
      <c r="WYG21" s="176"/>
      <c r="WYH21" s="176"/>
      <c r="WYI21" s="176"/>
      <c r="WYJ21" s="176"/>
      <c r="WYK21" s="176"/>
      <c r="WYL21" s="176"/>
      <c r="WYM21" s="176"/>
      <c r="WYN21" s="176"/>
      <c r="WYO21" s="176"/>
      <c r="WYP21" s="176"/>
      <c r="WYQ21" s="176"/>
      <c r="WYR21" s="176"/>
      <c r="WYS21" s="176"/>
      <c r="WYT21" s="176"/>
      <c r="WYU21" s="176"/>
      <c r="WYV21" s="176"/>
      <c r="WYW21" s="176"/>
      <c r="WYX21" s="176"/>
      <c r="WYY21" s="176"/>
      <c r="WYZ21" s="176"/>
      <c r="WZA21" s="176"/>
      <c r="WZB21" s="176"/>
      <c r="WZC21" s="176"/>
      <c r="WZD21" s="176"/>
      <c r="WZE21" s="176"/>
      <c r="WZF21" s="176"/>
      <c r="WZG21" s="176"/>
      <c r="WZH21" s="176"/>
      <c r="WZI21" s="176"/>
      <c r="WZJ21" s="176"/>
      <c r="WZK21" s="176"/>
      <c r="WZL21" s="176"/>
      <c r="WZM21" s="176"/>
      <c r="WZN21" s="176"/>
      <c r="WZO21" s="176"/>
      <c r="WZP21" s="176"/>
      <c r="WZQ21" s="176"/>
      <c r="WZR21" s="176"/>
      <c r="WZS21" s="176"/>
      <c r="WZT21" s="176"/>
      <c r="WZU21" s="176"/>
      <c r="WZV21" s="176"/>
      <c r="WZW21" s="176"/>
      <c r="WZX21" s="176"/>
      <c r="WZY21" s="176"/>
      <c r="WZZ21" s="176"/>
      <c r="XAA21" s="176"/>
      <c r="XAB21" s="176"/>
      <c r="XAC21" s="176"/>
      <c r="XAD21" s="176"/>
      <c r="XAE21" s="176"/>
      <c r="XAF21" s="176"/>
      <c r="XAG21" s="176"/>
      <c r="XAH21" s="176"/>
      <c r="XAI21" s="176"/>
      <c r="XAJ21" s="176"/>
      <c r="XAK21" s="176"/>
      <c r="XAL21" s="176"/>
      <c r="XAM21" s="176"/>
      <c r="XAN21" s="176"/>
      <c r="XAO21" s="176"/>
      <c r="XAP21" s="176"/>
      <c r="XAQ21" s="176"/>
      <c r="XAR21" s="176"/>
      <c r="XAS21" s="176"/>
      <c r="XAT21" s="176"/>
      <c r="XAU21" s="176"/>
      <c r="XAV21" s="176"/>
      <c r="XAW21" s="176"/>
      <c r="XAX21" s="176"/>
      <c r="XAY21" s="176"/>
      <c r="XAZ21" s="176"/>
      <c r="XBA21" s="176"/>
      <c r="XBB21" s="176"/>
      <c r="XBC21" s="176"/>
      <c r="XBD21" s="176"/>
      <c r="XBE21" s="176"/>
      <c r="XBF21" s="176"/>
      <c r="XBG21" s="176"/>
      <c r="XBH21" s="176"/>
      <c r="XBI21" s="176"/>
      <c r="XBJ21" s="176"/>
      <c r="XBK21" s="176"/>
      <c r="XBL21" s="176"/>
      <c r="XBM21" s="176"/>
      <c r="XBN21" s="176"/>
      <c r="XBO21" s="176"/>
      <c r="XBP21" s="176"/>
      <c r="XBQ21" s="176"/>
      <c r="XBR21" s="176"/>
      <c r="XBS21" s="176"/>
      <c r="XBT21" s="176"/>
      <c r="XBU21" s="176"/>
      <c r="XBV21" s="176"/>
      <c r="XBW21" s="176"/>
      <c r="XBX21" s="176"/>
      <c r="XBY21" s="176"/>
      <c r="XBZ21" s="176"/>
      <c r="XCA21" s="176"/>
      <c r="XCB21" s="176"/>
      <c r="XCC21" s="176"/>
      <c r="XCD21" s="176"/>
      <c r="XCE21" s="176"/>
      <c r="XCF21" s="176"/>
      <c r="XCG21" s="176"/>
      <c r="XCH21" s="176"/>
      <c r="XCI21" s="176"/>
      <c r="XCJ21" s="176"/>
      <c r="XCK21" s="176"/>
      <c r="XCL21" s="176"/>
      <c r="XCM21" s="176"/>
      <c r="XCN21" s="176"/>
      <c r="XCO21" s="176"/>
      <c r="XCP21" s="176"/>
      <c r="XCQ21" s="176"/>
      <c r="XCR21" s="176"/>
      <c r="XCS21" s="176"/>
      <c r="XCT21" s="176"/>
      <c r="XCU21" s="176"/>
      <c r="XCV21" s="176"/>
      <c r="XCW21" s="176"/>
      <c r="XCX21" s="176"/>
      <c r="XCY21" s="176"/>
      <c r="XCZ21" s="176"/>
      <c r="XDA21" s="176"/>
      <c r="XDB21" s="176"/>
      <c r="XDC21" s="176"/>
      <c r="XDD21" s="176"/>
      <c r="XDE21" s="176"/>
      <c r="XDF21" s="176"/>
      <c r="XDG21" s="176"/>
      <c r="XDH21" s="176"/>
      <c r="XDI21" s="176"/>
      <c r="XDJ21" s="176"/>
      <c r="XDK21" s="176"/>
      <c r="XDL21" s="176"/>
      <c r="XDM21" s="176"/>
      <c r="XDN21" s="176"/>
      <c r="XDO21" s="176"/>
      <c r="XDP21" s="176"/>
      <c r="XDQ21" s="176"/>
      <c r="XDR21" s="176"/>
      <c r="XDS21" s="176"/>
      <c r="XDT21" s="176"/>
      <c r="XDU21" s="176"/>
      <c r="XDV21" s="176"/>
      <c r="XDW21" s="176"/>
      <c r="XDX21" s="176"/>
      <c r="XDY21" s="176"/>
      <c r="XDZ21" s="176"/>
      <c r="XEA21" s="176"/>
      <c r="XEB21" s="176"/>
      <c r="XEC21" s="176"/>
      <c r="XED21" s="176"/>
      <c r="XEE21" s="176"/>
      <c r="XEF21" s="176"/>
      <c r="XEG21" s="176"/>
      <c r="XEH21" s="176"/>
      <c r="XEI21" s="176"/>
      <c r="XEJ21" s="176"/>
      <c r="XEK21" s="176"/>
      <c r="XEL21" s="176"/>
      <c r="XEM21" s="176"/>
      <c r="XEN21" s="176"/>
      <c r="XEO21" s="176"/>
      <c r="XEP21" s="176"/>
      <c r="XEQ21" s="176"/>
      <c r="XER21" s="176"/>
      <c r="XES21" s="176"/>
      <c r="XET21" s="176"/>
      <c r="XEU21" s="176"/>
      <c r="XEV21" s="176"/>
      <c r="XEW21" s="176"/>
      <c r="XEX21" s="176"/>
      <c r="XEY21" s="176"/>
      <c r="XEZ21" s="176"/>
      <c r="XFA21" s="176"/>
      <c r="XFB21" s="176"/>
      <c r="XFC21" s="176"/>
      <c r="XFD21" s="176"/>
    </row>
    <row r="22" spans="1:20 16114:16384" ht="32.4">
      <c r="A22" s="244"/>
      <c r="B22" s="245"/>
      <c r="C22" s="246" t="s">
        <v>1795</v>
      </c>
      <c r="D22" s="247"/>
      <c r="E22" s="247"/>
      <c r="F22" s="247"/>
      <c r="G22" s="247"/>
      <c r="H22" s="248"/>
      <c r="I22" s="247" t="s">
        <v>1796</v>
      </c>
      <c r="J22" s="247" t="s">
        <v>1717</v>
      </c>
      <c r="K22" s="249"/>
      <c r="L22" s="247"/>
      <c r="M22" s="247"/>
      <c r="N22" s="244"/>
      <c r="O22" s="244"/>
      <c r="P22" s="244"/>
      <c r="Q22" s="244"/>
      <c r="R22" s="250"/>
      <c r="S22" s="240"/>
      <c r="T22" s="240"/>
    </row>
    <row r="23" spans="1:20 16114:16384" s="243" customFormat="1" ht="32.4">
      <c r="A23" s="174"/>
      <c r="B23" s="174" t="s">
        <v>1784</v>
      </c>
      <c r="C23" s="251" t="s">
        <v>1797</v>
      </c>
      <c r="D23" s="251"/>
      <c r="E23" s="258"/>
      <c r="F23" s="251"/>
      <c r="G23" s="251"/>
      <c r="H23" s="174"/>
      <c r="I23" s="251"/>
      <c r="J23" s="174"/>
      <c r="K23" s="174"/>
      <c r="L23" s="174"/>
      <c r="M23" s="174"/>
      <c r="N23" s="251"/>
      <c r="O23" s="174"/>
      <c r="P23" s="174"/>
      <c r="Q23" s="251"/>
      <c r="R23" s="252"/>
      <c r="S23" s="240"/>
      <c r="T23" s="240"/>
      <c r="WUT23" s="176"/>
      <c r="WUU23" s="176"/>
      <c r="WUV23" s="176"/>
      <c r="WUW23" s="176"/>
      <c r="WUX23" s="176"/>
      <c r="WUY23" s="176"/>
      <c r="WUZ23" s="176"/>
      <c r="WVA23" s="176"/>
      <c r="WVB23" s="176"/>
      <c r="WVC23" s="176"/>
      <c r="WVD23" s="176"/>
      <c r="WVE23" s="176"/>
      <c r="WVF23" s="176"/>
      <c r="WVG23" s="176"/>
      <c r="WVH23" s="176"/>
      <c r="WVI23" s="176"/>
      <c r="WVJ23" s="176"/>
      <c r="WVK23" s="176"/>
      <c r="WVL23" s="176"/>
      <c r="WVM23" s="176"/>
      <c r="WVN23" s="176"/>
      <c r="WVO23" s="176"/>
      <c r="WVP23" s="176"/>
      <c r="WVQ23" s="176"/>
      <c r="WVR23" s="176"/>
      <c r="WVS23" s="176"/>
      <c r="WVT23" s="176"/>
      <c r="WVU23" s="176"/>
      <c r="WVV23" s="176"/>
      <c r="WVW23" s="176"/>
      <c r="WVX23" s="176"/>
      <c r="WVY23" s="176"/>
      <c r="WVZ23" s="176"/>
      <c r="WWA23" s="176"/>
      <c r="WWB23" s="176"/>
      <c r="WWC23" s="176"/>
      <c r="WWD23" s="176"/>
      <c r="WWE23" s="176"/>
      <c r="WWF23" s="176"/>
      <c r="WWG23" s="176"/>
      <c r="WWH23" s="176"/>
      <c r="WWI23" s="176"/>
      <c r="WWJ23" s="176"/>
      <c r="WWK23" s="176"/>
      <c r="WWL23" s="176"/>
      <c r="WWM23" s="176"/>
      <c r="WWN23" s="176"/>
      <c r="WWO23" s="176"/>
      <c r="WWP23" s="176"/>
      <c r="WWQ23" s="176"/>
      <c r="WWR23" s="176"/>
      <c r="WWS23" s="176"/>
      <c r="WWT23" s="176"/>
      <c r="WWU23" s="176"/>
      <c r="WWV23" s="176"/>
      <c r="WWW23" s="176"/>
      <c r="WWX23" s="176"/>
      <c r="WWY23" s="176"/>
      <c r="WWZ23" s="176"/>
      <c r="WXA23" s="176"/>
      <c r="WXB23" s="176"/>
      <c r="WXC23" s="176"/>
      <c r="WXD23" s="176"/>
      <c r="WXE23" s="176"/>
      <c r="WXF23" s="176"/>
      <c r="WXG23" s="176"/>
      <c r="WXH23" s="176"/>
      <c r="WXI23" s="176"/>
      <c r="WXJ23" s="176"/>
      <c r="WXK23" s="176"/>
      <c r="WXL23" s="176"/>
      <c r="WXM23" s="176"/>
      <c r="WXN23" s="176"/>
      <c r="WXO23" s="176"/>
      <c r="WXP23" s="176"/>
      <c r="WXQ23" s="176"/>
      <c r="WXR23" s="176"/>
      <c r="WXS23" s="176"/>
      <c r="WXT23" s="176"/>
      <c r="WXU23" s="176"/>
      <c r="WXV23" s="176"/>
      <c r="WXW23" s="176"/>
      <c r="WXX23" s="176"/>
      <c r="WXY23" s="176"/>
      <c r="WXZ23" s="176"/>
      <c r="WYA23" s="176"/>
      <c r="WYB23" s="176"/>
      <c r="WYC23" s="176"/>
      <c r="WYD23" s="176"/>
      <c r="WYE23" s="176"/>
      <c r="WYF23" s="176"/>
      <c r="WYG23" s="176"/>
      <c r="WYH23" s="176"/>
      <c r="WYI23" s="176"/>
      <c r="WYJ23" s="176"/>
      <c r="WYK23" s="176"/>
      <c r="WYL23" s="176"/>
      <c r="WYM23" s="176"/>
      <c r="WYN23" s="176"/>
      <c r="WYO23" s="176"/>
      <c r="WYP23" s="176"/>
      <c r="WYQ23" s="176"/>
      <c r="WYR23" s="176"/>
      <c r="WYS23" s="176"/>
      <c r="WYT23" s="176"/>
      <c r="WYU23" s="176"/>
      <c r="WYV23" s="176"/>
      <c r="WYW23" s="176"/>
      <c r="WYX23" s="176"/>
      <c r="WYY23" s="176"/>
      <c r="WYZ23" s="176"/>
      <c r="WZA23" s="176"/>
      <c r="WZB23" s="176"/>
      <c r="WZC23" s="176"/>
      <c r="WZD23" s="176"/>
      <c r="WZE23" s="176"/>
      <c r="WZF23" s="176"/>
      <c r="WZG23" s="176"/>
      <c r="WZH23" s="176"/>
      <c r="WZI23" s="176"/>
      <c r="WZJ23" s="176"/>
      <c r="WZK23" s="176"/>
      <c r="WZL23" s="176"/>
      <c r="WZM23" s="176"/>
      <c r="WZN23" s="176"/>
      <c r="WZO23" s="176"/>
      <c r="WZP23" s="176"/>
      <c r="WZQ23" s="176"/>
      <c r="WZR23" s="176"/>
      <c r="WZS23" s="176"/>
      <c r="WZT23" s="176"/>
      <c r="WZU23" s="176"/>
      <c r="WZV23" s="176"/>
      <c r="WZW23" s="176"/>
      <c r="WZX23" s="176"/>
      <c r="WZY23" s="176"/>
      <c r="WZZ23" s="176"/>
      <c r="XAA23" s="176"/>
      <c r="XAB23" s="176"/>
      <c r="XAC23" s="176"/>
      <c r="XAD23" s="176"/>
      <c r="XAE23" s="176"/>
      <c r="XAF23" s="176"/>
      <c r="XAG23" s="176"/>
      <c r="XAH23" s="176"/>
      <c r="XAI23" s="176"/>
      <c r="XAJ23" s="176"/>
      <c r="XAK23" s="176"/>
      <c r="XAL23" s="176"/>
      <c r="XAM23" s="176"/>
      <c r="XAN23" s="176"/>
      <c r="XAO23" s="176"/>
      <c r="XAP23" s="176"/>
      <c r="XAQ23" s="176"/>
      <c r="XAR23" s="176"/>
      <c r="XAS23" s="176"/>
      <c r="XAT23" s="176"/>
      <c r="XAU23" s="176"/>
      <c r="XAV23" s="176"/>
      <c r="XAW23" s="176"/>
      <c r="XAX23" s="176"/>
      <c r="XAY23" s="176"/>
      <c r="XAZ23" s="176"/>
      <c r="XBA23" s="176"/>
      <c r="XBB23" s="176"/>
      <c r="XBC23" s="176"/>
      <c r="XBD23" s="176"/>
      <c r="XBE23" s="176"/>
      <c r="XBF23" s="176"/>
      <c r="XBG23" s="176"/>
      <c r="XBH23" s="176"/>
      <c r="XBI23" s="176"/>
      <c r="XBJ23" s="176"/>
      <c r="XBK23" s="176"/>
      <c r="XBL23" s="176"/>
      <c r="XBM23" s="176"/>
      <c r="XBN23" s="176"/>
      <c r="XBO23" s="176"/>
      <c r="XBP23" s="176"/>
      <c r="XBQ23" s="176"/>
      <c r="XBR23" s="176"/>
      <c r="XBS23" s="176"/>
      <c r="XBT23" s="176"/>
      <c r="XBU23" s="176"/>
      <c r="XBV23" s="176"/>
      <c r="XBW23" s="176"/>
      <c r="XBX23" s="176"/>
      <c r="XBY23" s="176"/>
      <c r="XBZ23" s="176"/>
      <c r="XCA23" s="176"/>
      <c r="XCB23" s="176"/>
      <c r="XCC23" s="176"/>
      <c r="XCD23" s="176"/>
      <c r="XCE23" s="176"/>
      <c r="XCF23" s="176"/>
      <c r="XCG23" s="176"/>
      <c r="XCH23" s="176"/>
      <c r="XCI23" s="176"/>
      <c r="XCJ23" s="176"/>
      <c r="XCK23" s="176"/>
      <c r="XCL23" s="176"/>
      <c r="XCM23" s="176"/>
      <c r="XCN23" s="176"/>
      <c r="XCO23" s="176"/>
      <c r="XCP23" s="176"/>
      <c r="XCQ23" s="176"/>
      <c r="XCR23" s="176"/>
      <c r="XCS23" s="176"/>
      <c r="XCT23" s="176"/>
      <c r="XCU23" s="176"/>
      <c r="XCV23" s="176"/>
      <c r="XCW23" s="176"/>
      <c r="XCX23" s="176"/>
      <c r="XCY23" s="176"/>
      <c r="XCZ23" s="176"/>
      <c r="XDA23" s="176"/>
      <c r="XDB23" s="176"/>
      <c r="XDC23" s="176"/>
      <c r="XDD23" s="176"/>
      <c r="XDE23" s="176"/>
      <c r="XDF23" s="176"/>
      <c r="XDG23" s="176"/>
      <c r="XDH23" s="176"/>
      <c r="XDI23" s="176"/>
      <c r="XDJ23" s="176"/>
      <c r="XDK23" s="176"/>
      <c r="XDL23" s="176"/>
      <c r="XDM23" s="176"/>
      <c r="XDN23" s="176"/>
      <c r="XDO23" s="176"/>
      <c r="XDP23" s="176"/>
      <c r="XDQ23" s="176"/>
      <c r="XDR23" s="176"/>
      <c r="XDS23" s="176"/>
      <c r="XDT23" s="176"/>
      <c r="XDU23" s="176"/>
      <c r="XDV23" s="176"/>
      <c r="XDW23" s="176"/>
      <c r="XDX23" s="176"/>
      <c r="XDY23" s="176"/>
      <c r="XDZ23" s="176"/>
      <c r="XEA23" s="176"/>
      <c r="XEB23" s="176"/>
      <c r="XEC23" s="176"/>
      <c r="XED23" s="176"/>
      <c r="XEE23" s="176"/>
      <c r="XEF23" s="176"/>
      <c r="XEG23" s="176"/>
      <c r="XEH23" s="176"/>
      <c r="XEI23" s="176"/>
      <c r="XEJ23" s="176"/>
      <c r="XEK23" s="176"/>
      <c r="XEL23" s="176"/>
      <c r="XEM23" s="176"/>
      <c r="XEN23" s="176"/>
      <c r="XEO23" s="176"/>
      <c r="XEP23" s="176"/>
      <c r="XEQ23" s="176"/>
      <c r="XER23" s="176"/>
      <c r="XES23" s="176"/>
      <c r="XET23" s="176"/>
      <c r="XEU23" s="176"/>
      <c r="XEV23" s="176"/>
      <c r="XEW23" s="176"/>
      <c r="XEX23" s="176"/>
      <c r="XEY23" s="176"/>
      <c r="XEZ23" s="176"/>
      <c r="XFA23" s="176"/>
      <c r="XFB23" s="176"/>
      <c r="XFC23" s="176"/>
      <c r="XFD23" s="176"/>
    </row>
    <row r="24" spans="1:20 16114:16384" ht="32.4">
      <c r="A24" s="244"/>
      <c r="B24" s="245"/>
      <c r="C24" s="246" t="s">
        <v>236</v>
      </c>
      <c r="D24" s="247"/>
      <c r="E24" s="247"/>
      <c r="F24" s="247"/>
      <c r="G24" s="247"/>
      <c r="H24" s="248"/>
      <c r="I24" s="247" t="s">
        <v>1716</v>
      </c>
      <c r="J24" s="247" t="s">
        <v>1717</v>
      </c>
      <c r="K24" s="249"/>
      <c r="L24" s="247"/>
      <c r="M24" s="247"/>
      <c r="N24" s="244"/>
      <c r="O24" s="244"/>
      <c r="P24" s="244"/>
      <c r="Q24" s="244"/>
      <c r="R24" s="250"/>
      <c r="S24" s="240"/>
      <c r="T24" s="240"/>
    </row>
    <row r="25" spans="1:20 16114:16384" s="243" customFormat="1" ht="202.8">
      <c r="A25" s="174">
        <v>1</v>
      </c>
      <c r="B25" s="174" t="s">
        <v>620</v>
      </c>
      <c r="C25" s="251" t="s">
        <v>1798</v>
      </c>
      <c r="D25" s="251" t="s">
        <v>1799</v>
      </c>
      <c r="E25" s="251" t="s">
        <v>1800</v>
      </c>
      <c r="F25" s="251" t="s">
        <v>1801</v>
      </c>
      <c r="G25" s="251" t="s">
        <v>1802</v>
      </c>
      <c r="H25" s="174">
        <v>2</v>
      </c>
      <c r="I25" s="251" t="s">
        <v>1803</v>
      </c>
      <c r="J25" s="174"/>
      <c r="K25" s="174" t="s">
        <v>1724</v>
      </c>
      <c r="L25" s="174" t="s">
        <v>1804</v>
      </c>
      <c r="M25" s="174" t="s">
        <v>1805</v>
      </c>
      <c r="N25" s="251" t="s">
        <v>1806</v>
      </c>
      <c r="O25" s="174" t="s">
        <v>104</v>
      </c>
      <c r="P25" s="174" t="s">
        <v>104</v>
      </c>
      <c r="Q25" s="251" t="s">
        <v>661</v>
      </c>
      <c r="R25" s="251" t="s">
        <v>1807</v>
      </c>
      <c r="S25" s="240"/>
      <c r="T25" s="240"/>
      <c r="WUT25" s="176"/>
      <c r="WUU25" s="176"/>
      <c r="WUV25" s="176"/>
      <c r="WUW25" s="176"/>
      <c r="WUX25" s="176"/>
      <c r="WUY25" s="176"/>
      <c r="WUZ25" s="176"/>
      <c r="WVA25" s="176"/>
      <c r="WVB25" s="176"/>
      <c r="WVC25" s="176"/>
      <c r="WVD25" s="176"/>
      <c r="WVE25" s="176"/>
      <c r="WVF25" s="176"/>
      <c r="WVG25" s="176"/>
      <c r="WVH25" s="176"/>
      <c r="WVI25" s="176"/>
      <c r="WVJ25" s="176"/>
      <c r="WVK25" s="176"/>
      <c r="WVL25" s="176"/>
      <c r="WVM25" s="176"/>
      <c r="WVN25" s="176"/>
      <c r="WVO25" s="176"/>
      <c r="WVP25" s="176"/>
      <c r="WVQ25" s="176"/>
      <c r="WVR25" s="176"/>
      <c r="WVS25" s="176"/>
      <c r="WVT25" s="176"/>
      <c r="WVU25" s="176"/>
      <c r="WVV25" s="176"/>
      <c r="WVW25" s="176"/>
      <c r="WVX25" s="176"/>
      <c r="WVY25" s="176"/>
      <c r="WVZ25" s="176"/>
      <c r="WWA25" s="176"/>
      <c r="WWB25" s="176"/>
      <c r="WWC25" s="176"/>
      <c r="WWD25" s="176"/>
      <c r="WWE25" s="176"/>
      <c r="WWF25" s="176"/>
      <c r="WWG25" s="176"/>
      <c r="WWH25" s="176"/>
      <c r="WWI25" s="176"/>
      <c r="WWJ25" s="176"/>
      <c r="WWK25" s="176"/>
      <c r="WWL25" s="176"/>
      <c r="WWM25" s="176"/>
      <c r="WWN25" s="176"/>
      <c r="WWO25" s="176"/>
      <c r="WWP25" s="176"/>
      <c r="WWQ25" s="176"/>
      <c r="WWR25" s="176"/>
      <c r="WWS25" s="176"/>
      <c r="WWT25" s="176"/>
      <c r="WWU25" s="176"/>
      <c r="WWV25" s="176"/>
      <c r="WWW25" s="176"/>
      <c r="WWX25" s="176"/>
      <c r="WWY25" s="176"/>
      <c r="WWZ25" s="176"/>
      <c r="WXA25" s="176"/>
      <c r="WXB25" s="176"/>
      <c r="WXC25" s="176"/>
      <c r="WXD25" s="176"/>
      <c r="WXE25" s="176"/>
      <c r="WXF25" s="176"/>
      <c r="WXG25" s="176"/>
      <c r="WXH25" s="176"/>
      <c r="WXI25" s="176"/>
      <c r="WXJ25" s="176"/>
      <c r="WXK25" s="176"/>
      <c r="WXL25" s="176"/>
      <c r="WXM25" s="176"/>
      <c r="WXN25" s="176"/>
      <c r="WXO25" s="176"/>
      <c r="WXP25" s="176"/>
      <c r="WXQ25" s="176"/>
      <c r="WXR25" s="176"/>
      <c r="WXS25" s="176"/>
      <c r="WXT25" s="176"/>
      <c r="WXU25" s="176"/>
      <c r="WXV25" s="176"/>
      <c r="WXW25" s="176"/>
      <c r="WXX25" s="176"/>
      <c r="WXY25" s="176"/>
      <c r="WXZ25" s="176"/>
      <c r="WYA25" s="176"/>
      <c r="WYB25" s="176"/>
      <c r="WYC25" s="176"/>
      <c r="WYD25" s="176"/>
      <c r="WYE25" s="176"/>
      <c r="WYF25" s="176"/>
      <c r="WYG25" s="176"/>
      <c r="WYH25" s="176"/>
      <c r="WYI25" s="176"/>
      <c r="WYJ25" s="176"/>
      <c r="WYK25" s="176"/>
      <c r="WYL25" s="176"/>
      <c r="WYM25" s="176"/>
      <c r="WYN25" s="176"/>
      <c r="WYO25" s="176"/>
      <c r="WYP25" s="176"/>
      <c r="WYQ25" s="176"/>
      <c r="WYR25" s="176"/>
      <c r="WYS25" s="176"/>
      <c r="WYT25" s="176"/>
      <c r="WYU25" s="176"/>
      <c r="WYV25" s="176"/>
      <c r="WYW25" s="176"/>
      <c r="WYX25" s="176"/>
      <c r="WYY25" s="176"/>
      <c r="WYZ25" s="176"/>
      <c r="WZA25" s="176"/>
      <c r="WZB25" s="176"/>
      <c r="WZC25" s="176"/>
      <c r="WZD25" s="176"/>
      <c r="WZE25" s="176"/>
      <c r="WZF25" s="176"/>
      <c r="WZG25" s="176"/>
      <c r="WZH25" s="176"/>
      <c r="WZI25" s="176"/>
      <c r="WZJ25" s="176"/>
      <c r="WZK25" s="176"/>
      <c r="WZL25" s="176"/>
      <c r="WZM25" s="176"/>
      <c r="WZN25" s="176"/>
      <c r="WZO25" s="176"/>
      <c r="WZP25" s="176"/>
      <c r="WZQ25" s="176"/>
      <c r="WZR25" s="176"/>
      <c r="WZS25" s="176"/>
      <c r="WZT25" s="176"/>
      <c r="WZU25" s="176"/>
      <c r="WZV25" s="176"/>
      <c r="WZW25" s="176"/>
      <c r="WZX25" s="176"/>
      <c r="WZY25" s="176"/>
      <c r="WZZ25" s="176"/>
      <c r="XAA25" s="176"/>
      <c r="XAB25" s="176"/>
      <c r="XAC25" s="176"/>
      <c r="XAD25" s="176"/>
      <c r="XAE25" s="176"/>
      <c r="XAF25" s="176"/>
      <c r="XAG25" s="176"/>
      <c r="XAH25" s="176"/>
      <c r="XAI25" s="176"/>
      <c r="XAJ25" s="176"/>
      <c r="XAK25" s="176"/>
      <c r="XAL25" s="176"/>
      <c r="XAM25" s="176"/>
      <c r="XAN25" s="176"/>
      <c r="XAO25" s="176"/>
      <c r="XAP25" s="176"/>
      <c r="XAQ25" s="176"/>
      <c r="XAR25" s="176"/>
      <c r="XAS25" s="176"/>
      <c r="XAT25" s="176"/>
      <c r="XAU25" s="176"/>
      <c r="XAV25" s="176"/>
      <c r="XAW25" s="176"/>
      <c r="XAX25" s="176"/>
      <c r="XAY25" s="176"/>
      <c r="XAZ25" s="176"/>
      <c r="XBA25" s="176"/>
      <c r="XBB25" s="176"/>
      <c r="XBC25" s="176"/>
      <c r="XBD25" s="176"/>
      <c r="XBE25" s="176"/>
      <c r="XBF25" s="176"/>
      <c r="XBG25" s="176"/>
      <c r="XBH25" s="176"/>
      <c r="XBI25" s="176"/>
      <c r="XBJ25" s="176"/>
      <c r="XBK25" s="176"/>
      <c r="XBL25" s="176"/>
      <c r="XBM25" s="176"/>
      <c r="XBN25" s="176"/>
      <c r="XBO25" s="176"/>
      <c r="XBP25" s="176"/>
      <c r="XBQ25" s="176"/>
      <c r="XBR25" s="176"/>
      <c r="XBS25" s="176"/>
      <c r="XBT25" s="176"/>
      <c r="XBU25" s="176"/>
      <c r="XBV25" s="176"/>
      <c r="XBW25" s="176"/>
      <c r="XBX25" s="176"/>
      <c r="XBY25" s="176"/>
      <c r="XBZ25" s="176"/>
      <c r="XCA25" s="176"/>
      <c r="XCB25" s="176"/>
      <c r="XCC25" s="176"/>
      <c r="XCD25" s="176"/>
      <c r="XCE25" s="176"/>
      <c r="XCF25" s="176"/>
      <c r="XCG25" s="176"/>
      <c r="XCH25" s="176"/>
      <c r="XCI25" s="176"/>
      <c r="XCJ25" s="176"/>
      <c r="XCK25" s="176"/>
      <c r="XCL25" s="176"/>
      <c r="XCM25" s="176"/>
      <c r="XCN25" s="176"/>
      <c r="XCO25" s="176"/>
      <c r="XCP25" s="176"/>
      <c r="XCQ25" s="176"/>
      <c r="XCR25" s="176"/>
      <c r="XCS25" s="176"/>
      <c r="XCT25" s="176"/>
      <c r="XCU25" s="176"/>
      <c r="XCV25" s="176"/>
      <c r="XCW25" s="176"/>
      <c r="XCX25" s="176"/>
      <c r="XCY25" s="176"/>
      <c r="XCZ25" s="176"/>
      <c r="XDA25" s="176"/>
      <c r="XDB25" s="176"/>
      <c r="XDC25" s="176"/>
      <c r="XDD25" s="176"/>
      <c r="XDE25" s="176"/>
      <c r="XDF25" s="176"/>
      <c r="XDG25" s="176"/>
      <c r="XDH25" s="176"/>
      <c r="XDI25" s="176"/>
      <c r="XDJ25" s="176"/>
      <c r="XDK25" s="176"/>
      <c r="XDL25" s="176"/>
      <c r="XDM25" s="176"/>
      <c r="XDN25" s="176"/>
      <c r="XDO25" s="176"/>
      <c r="XDP25" s="176"/>
      <c r="XDQ25" s="176"/>
      <c r="XDR25" s="176"/>
      <c r="XDS25" s="176"/>
      <c r="XDT25" s="176"/>
      <c r="XDU25" s="176"/>
      <c r="XDV25" s="176"/>
      <c r="XDW25" s="176"/>
      <c r="XDX25" s="176"/>
      <c r="XDY25" s="176"/>
      <c r="XDZ25" s="176"/>
      <c r="XEA25" s="176"/>
      <c r="XEB25" s="176"/>
      <c r="XEC25" s="176"/>
      <c r="XED25" s="176"/>
      <c r="XEE25" s="176"/>
      <c r="XEF25" s="176"/>
      <c r="XEG25" s="176"/>
      <c r="XEH25" s="176"/>
      <c r="XEI25" s="176"/>
      <c r="XEJ25" s="176"/>
      <c r="XEK25" s="176"/>
      <c r="XEL25" s="176"/>
      <c r="XEM25" s="176"/>
      <c r="XEN25" s="176"/>
      <c r="XEO25" s="176"/>
      <c r="XEP25" s="176"/>
      <c r="XEQ25" s="176"/>
      <c r="XER25" s="176"/>
      <c r="XES25" s="176"/>
      <c r="XET25" s="176"/>
      <c r="XEU25" s="176"/>
      <c r="XEV25" s="176"/>
      <c r="XEW25" s="176"/>
      <c r="XEX25" s="176"/>
      <c r="XEY25" s="176"/>
      <c r="XEZ25" s="176"/>
      <c r="XFA25" s="176"/>
      <c r="XFB25" s="176"/>
      <c r="XFC25" s="176"/>
      <c r="XFD25" s="176"/>
    </row>
    <row r="26" spans="1:20 16114:16384" s="243" customFormat="1" ht="202.8">
      <c r="A26" s="174">
        <v>2</v>
      </c>
      <c r="B26" s="174" t="s">
        <v>620</v>
      </c>
      <c r="C26" s="251" t="s">
        <v>1798</v>
      </c>
      <c r="D26" s="251" t="s">
        <v>1799</v>
      </c>
      <c r="E26" s="251" t="s">
        <v>1808</v>
      </c>
      <c r="F26" s="251" t="s">
        <v>1809</v>
      </c>
      <c r="G26" s="251" t="s">
        <v>1802</v>
      </c>
      <c r="H26" s="174">
        <v>2</v>
      </c>
      <c r="I26" s="251" t="s">
        <v>1803</v>
      </c>
      <c r="J26" s="174"/>
      <c r="K26" s="174" t="s">
        <v>1724</v>
      </c>
      <c r="L26" s="174" t="s">
        <v>1804</v>
      </c>
      <c r="M26" s="174" t="s">
        <v>1805</v>
      </c>
      <c r="N26" s="251" t="s">
        <v>1810</v>
      </c>
      <c r="O26" s="174" t="s">
        <v>1734</v>
      </c>
      <c r="P26" s="174" t="s">
        <v>1734</v>
      </c>
      <c r="Q26" s="251" t="s">
        <v>661</v>
      </c>
      <c r="R26" s="251" t="s">
        <v>1807</v>
      </c>
      <c r="S26" s="240"/>
      <c r="T26" s="240"/>
      <c r="WUT26" s="176"/>
      <c r="WUU26" s="176"/>
      <c r="WUV26" s="176"/>
      <c r="WUW26" s="176"/>
      <c r="WUX26" s="176"/>
      <c r="WUY26" s="176"/>
      <c r="WUZ26" s="176"/>
      <c r="WVA26" s="176"/>
      <c r="WVB26" s="176"/>
      <c r="WVC26" s="176"/>
      <c r="WVD26" s="176"/>
      <c r="WVE26" s="176"/>
      <c r="WVF26" s="176"/>
      <c r="WVG26" s="176"/>
      <c r="WVH26" s="176"/>
      <c r="WVI26" s="176"/>
      <c r="WVJ26" s="176"/>
      <c r="WVK26" s="176"/>
      <c r="WVL26" s="176"/>
      <c r="WVM26" s="176"/>
      <c r="WVN26" s="176"/>
      <c r="WVO26" s="176"/>
      <c r="WVP26" s="176"/>
      <c r="WVQ26" s="176"/>
      <c r="WVR26" s="176"/>
      <c r="WVS26" s="176"/>
      <c r="WVT26" s="176"/>
      <c r="WVU26" s="176"/>
      <c r="WVV26" s="176"/>
      <c r="WVW26" s="176"/>
      <c r="WVX26" s="176"/>
      <c r="WVY26" s="176"/>
      <c r="WVZ26" s="176"/>
      <c r="WWA26" s="176"/>
      <c r="WWB26" s="176"/>
      <c r="WWC26" s="176"/>
      <c r="WWD26" s="176"/>
      <c r="WWE26" s="176"/>
      <c r="WWF26" s="176"/>
      <c r="WWG26" s="176"/>
      <c r="WWH26" s="176"/>
      <c r="WWI26" s="176"/>
      <c r="WWJ26" s="176"/>
      <c r="WWK26" s="176"/>
      <c r="WWL26" s="176"/>
      <c r="WWM26" s="176"/>
      <c r="WWN26" s="176"/>
      <c r="WWO26" s="176"/>
      <c r="WWP26" s="176"/>
      <c r="WWQ26" s="176"/>
      <c r="WWR26" s="176"/>
      <c r="WWS26" s="176"/>
      <c r="WWT26" s="176"/>
      <c r="WWU26" s="176"/>
      <c r="WWV26" s="176"/>
      <c r="WWW26" s="176"/>
      <c r="WWX26" s="176"/>
      <c r="WWY26" s="176"/>
      <c r="WWZ26" s="176"/>
      <c r="WXA26" s="176"/>
      <c r="WXB26" s="176"/>
      <c r="WXC26" s="176"/>
      <c r="WXD26" s="176"/>
      <c r="WXE26" s="176"/>
      <c r="WXF26" s="176"/>
      <c r="WXG26" s="176"/>
      <c r="WXH26" s="176"/>
      <c r="WXI26" s="176"/>
      <c r="WXJ26" s="176"/>
      <c r="WXK26" s="176"/>
      <c r="WXL26" s="176"/>
      <c r="WXM26" s="176"/>
      <c r="WXN26" s="176"/>
      <c r="WXO26" s="176"/>
      <c r="WXP26" s="176"/>
      <c r="WXQ26" s="176"/>
      <c r="WXR26" s="176"/>
      <c r="WXS26" s="176"/>
      <c r="WXT26" s="176"/>
      <c r="WXU26" s="176"/>
      <c r="WXV26" s="176"/>
      <c r="WXW26" s="176"/>
      <c r="WXX26" s="176"/>
      <c r="WXY26" s="176"/>
      <c r="WXZ26" s="176"/>
      <c r="WYA26" s="176"/>
      <c r="WYB26" s="176"/>
      <c r="WYC26" s="176"/>
      <c r="WYD26" s="176"/>
      <c r="WYE26" s="176"/>
      <c r="WYF26" s="176"/>
      <c r="WYG26" s="176"/>
      <c r="WYH26" s="176"/>
      <c r="WYI26" s="176"/>
      <c r="WYJ26" s="176"/>
      <c r="WYK26" s="176"/>
      <c r="WYL26" s="176"/>
      <c r="WYM26" s="176"/>
      <c r="WYN26" s="176"/>
      <c r="WYO26" s="176"/>
      <c r="WYP26" s="176"/>
      <c r="WYQ26" s="176"/>
      <c r="WYR26" s="176"/>
      <c r="WYS26" s="176"/>
      <c r="WYT26" s="176"/>
      <c r="WYU26" s="176"/>
      <c r="WYV26" s="176"/>
      <c r="WYW26" s="176"/>
      <c r="WYX26" s="176"/>
      <c r="WYY26" s="176"/>
      <c r="WYZ26" s="176"/>
      <c r="WZA26" s="176"/>
      <c r="WZB26" s="176"/>
      <c r="WZC26" s="176"/>
      <c r="WZD26" s="176"/>
      <c r="WZE26" s="176"/>
      <c r="WZF26" s="176"/>
      <c r="WZG26" s="176"/>
      <c r="WZH26" s="176"/>
      <c r="WZI26" s="176"/>
      <c r="WZJ26" s="176"/>
      <c r="WZK26" s="176"/>
      <c r="WZL26" s="176"/>
      <c r="WZM26" s="176"/>
      <c r="WZN26" s="176"/>
      <c r="WZO26" s="176"/>
      <c r="WZP26" s="176"/>
      <c r="WZQ26" s="176"/>
      <c r="WZR26" s="176"/>
      <c r="WZS26" s="176"/>
      <c r="WZT26" s="176"/>
      <c r="WZU26" s="176"/>
      <c r="WZV26" s="176"/>
      <c r="WZW26" s="176"/>
      <c r="WZX26" s="176"/>
      <c r="WZY26" s="176"/>
      <c r="WZZ26" s="176"/>
      <c r="XAA26" s="176"/>
      <c r="XAB26" s="176"/>
      <c r="XAC26" s="176"/>
      <c r="XAD26" s="176"/>
      <c r="XAE26" s="176"/>
      <c r="XAF26" s="176"/>
      <c r="XAG26" s="176"/>
      <c r="XAH26" s="176"/>
      <c r="XAI26" s="176"/>
      <c r="XAJ26" s="176"/>
      <c r="XAK26" s="176"/>
      <c r="XAL26" s="176"/>
      <c r="XAM26" s="176"/>
      <c r="XAN26" s="176"/>
      <c r="XAO26" s="176"/>
      <c r="XAP26" s="176"/>
      <c r="XAQ26" s="176"/>
      <c r="XAR26" s="176"/>
      <c r="XAS26" s="176"/>
      <c r="XAT26" s="176"/>
      <c r="XAU26" s="176"/>
      <c r="XAV26" s="176"/>
      <c r="XAW26" s="176"/>
      <c r="XAX26" s="176"/>
      <c r="XAY26" s="176"/>
      <c r="XAZ26" s="176"/>
      <c r="XBA26" s="176"/>
      <c r="XBB26" s="176"/>
      <c r="XBC26" s="176"/>
      <c r="XBD26" s="176"/>
      <c r="XBE26" s="176"/>
      <c r="XBF26" s="176"/>
      <c r="XBG26" s="176"/>
      <c r="XBH26" s="176"/>
      <c r="XBI26" s="176"/>
      <c r="XBJ26" s="176"/>
      <c r="XBK26" s="176"/>
      <c r="XBL26" s="176"/>
      <c r="XBM26" s="176"/>
      <c r="XBN26" s="176"/>
      <c r="XBO26" s="176"/>
      <c r="XBP26" s="176"/>
      <c r="XBQ26" s="176"/>
      <c r="XBR26" s="176"/>
      <c r="XBS26" s="176"/>
      <c r="XBT26" s="176"/>
      <c r="XBU26" s="176"/>
      <c r="XBV26" s="176"/>
      <c r="XBW26" s="176"/>
      <c r="XBX26" s="176"/>
      <c r="XBY26" s="176"/>
      <c r="XBZ26" s="176"/>
      <c r="XCA26" s="176"/>
      <c r="XCB26" s="176"/>
      <c r="XCC26" s="176"/>
      <c r="XCD26" s="176"/>
      <c r="XCE26" s="176"/>
      <c r="XCF26" s="176"/>
      <c r="XCG26" s="176"/>
      <c r="XCH26" s="176"/>
      <c r="XCI26" s="176"/>
      <c r="XCJ26" s="176"/>
      <c r="XCK26" s="176"/>
      <c r="XCL26" s="176"/>
      <c r="XCM26" s="176"/>
      <c r="XCN26" s="176"/>
      <c r="XCO26" s="176"/>
      <c r="XCP26" s="176"/>
      <c r="XCQ26" s="176"/>
      <c r="XCR26" s="176"/>
      <c r="XCS26" s="176"/>
      <c r="XCT26" s="176"/>
      <c r="XCU26" s="176"/>
      <c r="XCV26" s="176"/>
      <c r="XCW26" s="176"/>
      <c r="XCX26" s="176"/>
      <c r="XCY26" s="176"/>
      <c r="XCZ26" s="176"/>
      <c r="XDA26" s="176"/>
      <c r="XDB26" s="176"/>
      <c r="XDC26" s="176"/>
      <c r="XDD26" s="176"/>
      <c r="XDE26" s="176"/>
      <c r="XDF26" s="176"/>
      <c r="XDG26" s="176"/>
      <c r="XDH26" s="176"/>
      <c r="XDI26" s="176"/>
      <c r="XDJ26" s="176"/>
      <c r="XDK26" s="176"/>
      <c r="XDL26" s="176"/>
      <c r="XDM26" s="176"/>
      <c r="XDN26" s="176"/>
      <c r="XDO26" s="176"/>
      <c r="XDP26" s="176"/>
      <c r="XDQ26" s="176"/>
      <c r="XDR26" s="176"/>
      <c r="XDS26" s="176"/>
      <c r="XDT26" s="176"/>
      <c r="XDU26" s="176"/>
      <c r="XDV26" s="176"/>
      <c r="XDW26" s="176"/>
      <c r="XDX26" s="176"/>
      <c r="XDY26" s="176"/>
      <c r="XDZ26" s="176"/>
      <c r="XEA26" s="176"/>
      <c r="XEB26" s="176"/>
      <c r="XEC26" s="176"/>
      <c r="XED26" s="176"/>
      <c r="XEE26" s="176"/>
      <c r="XEF26" s="176"/>
      <c r="XEG26" s="176"/>
      <c r="XEH26" s="176"/>
      <c r="XEI26" s="176"/>
      <c r="XEJ26" s="176"/>
      <c r="XEK26" s="176"/>
      <c r="XEL26" s="176"/>
      <c r="XEM26" s="176"/>
      <c r="XEN26" s="176"/>
      <c r="XEO26" s="176"/>
      <c r="XEP26" s="176"/>
      <c r="XEQ26" s="176"/>
      <c r="XER26" s="176"/>
      <c r="XES26" s="176"/>
      <c r="XET26" s="176"/>
      <c r="XEU26" s="176"/>
      <c r="XEV26" s="176"/>
      <c r="XEW26" s="176"/>
      <c r="XEX26" s="176"/>
      <c r="XEY26" s="176"/>
      <c r="XEZ26" s="176"/>
      <c r="XFA26" s="176"/>
      <c r="XFB26" s="176"/>
      <c r="XFC26" s="176"/>
      <c r="XFD26" s="176"/>
    </row>
    <row r="27" spans="1:20 16114:16384" s="243" customFormat="1" ht="48.6">
      <c r="A27" s="174">
        <v>3</v>
      </c>
      <c r="B27" s="174" t="s">
        <v>620</v>
      </c>
      <c r="C27" s="251" t="s">
        <v>1798</v>
      </c>
      <c r="D27" s="251" t="s">
        <v>1799</v>
      </c>
      <c r="E27" s="251" t="s">
        <v>1811</v>
      </c>
      <c r="F27" s="251" t="s">
        <v>1812</v>
      </c>
      <c r="G27" s="251" t="s">
        <v>1813</v>
      </c>
      <c r="H27" s="174">
        <v>2</v>
      </c>
      <c r="I27" s="251" t="s">
        <v>1814</v>
      </c>
      <c r="J27" s="174"/>
      <c r="K27" s="174" t="s">
        <v>1724</v>
      </c>
      <c r="L27" s="174" t="s">
        <v>1792</v>
      </c>
      <c r="M27" s="174" t="s">
        <v>1792</v>
      </c>
      <c r="N27" s="251"/>
      <c r="O27" s="174" t="s">
        <v>1734</v>
      </c>
      <c r="P27" s="174" t="s">
        <v>104</v>
      </c>
      <c r="Q27" s="251" t="s">
        <v>661</v>
      </c>
      <c r="R27" s="251" t="s">
        <v>1815</v>
      </c>
      <c r="S27" s="240"/>
      <c r="T27" s="240"/>
      <c r="WUT27" s="176"/>
      <c r="WUU27" s="176"/>
      <c r="WUV27" s="176"/>
      <c r="WUW27" s="176"/>
      <c r="WUX27" s="176"/>
      <c r="WUY27" s="176"/>
      <c r="WUZ27" s="176"/>
      <c r="WVA27" s="176"/>
      <c r="WVB27" s="176"/>
      <c r="WVC27" s="176"/>
      <c r="WVD27" s="176"/>
      <c r="WVE27" s="176"/>
      <c r="WVF27" s="176"/>
      <c r="WVG27" s="176"/>
      <c r="WVH27" s="176"/>
      <c r="WVI27" s="176"/>
      <c r="WVJ27" s="176"/>
      <c r="WVK27" s="176"/>
      <c r="WVL27" s="176"/>
      <c r="WVM27" s="176"/>
      <c r="WVN27" s="176"/>
      <c r="WVO27" s="176"/>
      <c r="WVP27" s="176"/>
      <c r="WVQ27" s="176"/>
      <c r="WVR27" s="176"/>
      <c r="WVS27" s="176"/>
      <c r="WVT27" s="176"/>
      <c r="WVU27" s="176"/>
      <c r="WVV27" s="176"/>
      <c r="WVW27" s="176"/>
      <c r="WVX27" s="176"/>
      <c r="WVY27" s="176"/>
      <c r="WVZ27" s="176"/>
      <c r="WWA27" s="176"/>
      <c r="WWB27" s="176"/>
      <c r="WWC27" s="176"/>
      <c r="WWD27" s="176"/>
      <c r="WWE27" s="176"/>
      <c r="WWF27" s="176"/>
      <c r="WWG27" s="176"/>
      <c r="WWH27" s="176"/>
      <c r="WWI27" s="176"/>
      <c r="WWJ27" s="176"/>
      <c r="WWK27" s="176"/>
      <c r="WWL27" s="176"/>
      <c r="WWM27" s="176"/>
      <c r="WWN27" s="176"/>
      <c r="WWO27" s="176"/>
      <c r="WWP27" s="176"/>
      <c r="WWQ27" s="176"/>
      <c r="WWR27" s="176"/>
      <c r="WWS27" s="176"/>
      <c r="WWT27" s="176"/>
      <c r="WWU27" s="176"/>
      <c r="WWV27" s="176"/>
      <c r="WWW27" s="176"/>
      <c r="WWX27" s="176"/>
      <c r="WWY27" s="176"/>
      <c r="WWZ27" s="176"/>
      <c r="WXA27" s="176"/>
      <c r="WXB27" s="176"/>
      <c r="WXC27" s="176"/>
      <c r="WXD27" s="176"/>
      <c r="WXE27" s="176"/>
      <c r="WXF27" s="176"/>
      <c r="WXG27" s="176"/>
      <c r="WXH27" s="176"/>
      <c r="WXI27" s="176"/>
      <c r="WXJ27" s="176"/>
      <c r="WXK27" s="176"/>
      <c r="WXL27" s="176"/>
      <c r="WXM27" s="176"/>
      <c r="WXN27" s="176"/>
      <c r="WXO27" s="176"/>
      <c r="WXP27" s="176"/>
      <c r="WXQ27" s="176"/>
      <c r="WXR27" s="176"/>
      <c r="WXS27" s="176"/>
      <c r="WXT27" s="176"/>
      <c r="WXU27" s="176"/>
      <c r="WXV27" s="176"/>
      <c r="WXW27" s="176"/>
      <c r="WXX27" s="176"/>
      <c r="WXY27" s="176"/>
      <c r="WXZ27" s="176"/>
      <c r="WYA27" s="176"/>
      <c r="WYB27" s="176"/>
      <c r="WYC27" s="176"/>
      <c r="WYD27" s="176"/>
      <c r="WYE27" s="176"/>
      <c r="WYF27" s="176"/>
      <c r="WYG27" s="176"/>
      <c r="WYH27" s="176"/>
      <c r="WYI27" s="176"/>
      <c r="WYJ27" s="176"/>
      <c r="WYK27" s="176"/>
      <c r="WYL27" s="176"/>
      <c r="WYM27" s="176"/>
      <c r="WYN27" s="176"/>
      <c r="WYO27" s="176"/>
      <c r="WYP27" s="176"/>
      <c r="WYQ27" s="176"/>
      <c r="WYR27" s="176"/>
      <c r="WYS27" s="176"/>
      <c r="WYT27" s="176"/>
      <c r="WYU27" s="176"/>
      <c r="WYV27" s="176"/>
      <c r="WYW27" s="176"/>
      <c r="WYX27" s="176"/>
      <c r="WYY27" s="176"/>
      <c r="WYZ27" s="176"/>
      <c r="WZA27" s="176"/>
      <c r="WZB27" s="176"/>
      <c r="WZC27" s="176"/>
      <c r="WZD27" s="176"/>
      <c r="WZE27" s="176"/>
      <c r="WZF27" s="176"/>
      <c r="WZG27" s="176"/>
      <c r="WZH27" s="176"/>
      <c r="WZI27" s="176"/>
      <c r="WZJ27" s="176"/>
      <c r="WZK27" s="176"/>
      <c r="WZL27" s="176"/>
      <c r="WZM27" s="176"/>
      <c r="WZN27" s="176"/>
      <c r="WZO27" s="176"/>
      <c r="WZP27" s="176"/>
      <c r="WZQ27" s="176"/>
      <c r="WZR27" s="176"/>
      <c r="WZS27" s="176"/>
      <c r="WZT27" s="176"/>
      <c r="WZU27" s="176"/>
      <c r="WZV27" s="176"/>
      <c r="WZW27" s="176"/>
      <c r="WZX27" s="176"/>
      <c r="WZY27" s="176"/>
      <c r="WZZ27" s="176"/>
      <c r="XAA27" s="176"/>
      <c r="XAB27" s="176"/>
      <c r="XAC27" s="176"/>
      <c r="XAD27" s="176"/>
      <c r="XAE27" s="176"/>
      <c r="XAF27" s="176"/>
      <c r="XAG27" s="176"/>
      <c r="XAH27" s="176"/>
      <c r="XAI27" s="176"/>
      <c r="XAJ27" s="176"/>
      <c r="XAK27" s="176"/>
      <c r="XAL27" s="176"/>
      <c r="XAM27" s="176"/>
      <c r="XAN27" s="176"/>
      <c r="XAO27" s="176"/>
      <c r="XAP27" s="176"/>
      <c r="XAQ27" s="176"/>
      <c r="XAR27" s="176"/>
      <c r="XAS27" s="176"/>
      <c r="XAT27" s="176"/>
      <c r="XAU27" s="176"/>
      <c r="XAV27" s="176"/>
      <c r="XAW27" s="176"/>
      <c r="XAX27" s="176"/>
      <c r="XAY27" s="176"/>
      <c r="XAZ27" s="176"/>
      <c r="XBA27" s="176"/>
      <c r="XBB27" s="176"/>
      <c r="XBC27" s="176"/>
      <c r="XBD27" s="176"/>
      <c r="XBE27" s="176"/>
      <c r="XBF27" s="176"/>
      <c r="XBG27" s="176"/>
      <c r="XBH27" s="176"/>
      <c r="XBI27" s="176"/>
      <c r="XBJ27" s="176"/>
      <c r="XBK27" s="176"/>
      <c r="XBL27" s="176"/>
      <c r="XBM27" s="176"/>
      <c r="XBN27" s="176"/>
      <c r="XBO27" s="176"/>
      <c r="XBP27" s="176"/>
      <c r="XBQ27" s="176"/>
      <c r="XBR27" s="176"/>
      <c r="XBS27" s="176"/>
      <c r="XBT27" s="176"/>
      <c r="XBU27" s="176"/>
      <c r="XBV27" s="176"/>
      <c r="XBW27" s="176"/>
      <c r="XBX27" s="176"/>
      <c r="XBY27" s="176"/>
      <c r="XBZ27" s="176"/>
      <c r="XCA27" s="176"/>
      <c r="XCB27" s="176"/>
      <c r="XCC27" s="176"/>
      <c r="XCD27" s="176"/>
      <c r="XCE27" s="176"/>
      <c r="XCF27" s="176"/>
      <c r="XCG27" s="176"/>
      <c r="XCH27" s="176"/>
      <c r="XCI27" s="176"/>
      <c r="XCJ27" s="176"/>
      <c r="XCK27" s="176"/>
      <c r="XCL27" s="176"/>
      <c r="XCM27" s="176"/>
      <c r="XCN27" s="176"/>
      <c r="XCO27" s="176"/>
      <c r="XCP27" s="176"/>
      <c r="XCQ27" s="176"/>
      <c r="XCR27" s="176"/>
      <c r="XCS27" s="176"/>
      <c r="XCT27" s="176"/>
      <c r="XCU27" s="176"/>
      <c r="XCV27" s="176"/>
      <c r="XCW27" s="176"/>
      <c r="XCX27" s="176"/>
      <c r="XCY27" s="176"/>
      <c r="XCZ27" s="176"/>
      <c r="XDA27" s="176"/>
      <c r="XDB27" s="176"/>
      <c r="XDC27" s="176"/>
      <c r="XDD27" s="176"/>
      <c r="XDE27" s="176"/>
      <c r="XDF27" s="176"/>
      <c r="XDG27" s="176"/>
      <c r="XDH27" s="176"/>
      <c r="XDI27" s="176"/>
      <c r="XDJ27" s="176"/>
      <c r="XDK27" s="176"/>
      <c r="XDL27" s="176"/>
      <c r="XDM27" s="176"/>
      <c r="XDN27" s="176"/>
      <c r="XDO27" s="176"/>
      <c r="XDP27" s="176"/>
      <c r="XDQ27" s="176"/>
      <c r="XDR27" s="176"/>
      <c r="XDS27" s="176"/>
      <c r="XDT27" s="176"/>
      <c r="XDU27" s="176"/>
      <c r="XDV27" s="176"/>
      <c r="XDW27" s="176"/>
      <c r="XDX27" s="176"/>
      <c r="XDY27" s="176"/>
      <c r="XDZ27" s="176"/>
      <c r="XEA27" s="176"/>
      <c r="XEB27" s="176"/>
      <c r="XEC27" s="176"/>
      <c r="XED27" s="176"/>
      <c r="XEE27" s="176"/>
      <c r="XEF27" s="176"/>
      <c r="XEG27" s="176"/>
      <c r="XEH27" s="176"/>
      <c r="XEI27" s="176"/>
      <c r="XEJ27" s="176"/>
      <c r="XEK27" s="176"/>
      <c r="XEL27" s="176"/>
      <c r="XEM27" s="176"/>
      <c r="XEN27" s="176"/>
      <c r="XEO27" s="176"/>
      <c r="XEP27" s="176"/>
      <c r="XEQ27" s="176"/>
      <c r="XER27" s="176"/>
      <c r="XES27" s="176"/>
      <c r="XET27" s="176"/>
      <c r="XEU27" s="176"/>
      <c r="XEV27" s="176"/>
      <c r="XEW27" s="176"/>
      <c r="XEX27" s="176"/>
      <c r="XEY27" s="176"/>
      <c r="XEZ27" s="176"/>
      <c r="XFA27" s="176"/>
      <c r="XFB27" s="176"/>
      <c r="XFC27" s="176"/>
      <c r="XFD27" s="176"/>
    </row>
    <row r="28" spans="1:20 16114:16384" s="243" customFormat="1" ht="202.8">
      <c r="A28" s="174">
        <v>4</v>
      </c>
      <c r="B28" s="174" t="s">
        <v>620</v>
      </c>
      <c r="C28" s="251" t="s">
        <v>1798</v>
      </c>
      <c r="D28" s="251" t="s">
        <v>1816</v>
      </c>
      <c r="E28" s="251" t="s">
        <v>1817</v>
      </c>
      <c r="F28" s="251" t="s">
        <v>1818</v>
      </c>
      <c r="G28" s="251" t="s">
        <v>1802</v>
      </c>
      <c r="H28" s="174">
        <v>2</v>
      </c>
      <c r="I28" s="251" t="s">
        <v>1803</v>
      </c>
      <c r="J28" s="174"/>
      <c r="K28" s="174" t="s">
        <v>1724</v>
      </c>
      <c r="L28" s="174" t="s">
        <v>1804</v>
      </c>
      <c r="M28" s="174" t="s">
        <v>1805</v>
      </c>
      <c r="N28" s="251" t="s">
        <v>1819</v>
      </c>
      <c r="O28" s="174" t="s">
        <v>104</v>
      </c>
      <c r="P28" s="174" t="s">
        <v>104</v>
      </c>
      <c r="Q28" s="251" t="s">
        <v>661</v>
      </c>
      <c r="R28" s="251" t="s">
        <v>1807</v>
      </c>
      <c r="S28" s="240"/>
      <c r="T28" s="240"/>
      <c r="WUT28" s="176"/>
      <c r="WUU28" s="176"/>
      <c r="WUV28" s="176"/>
      <c r="WUW28" s="176"/>
      <c r="WUX28" s="176"/>
      <c r="WUY28" s="176"/>
      <c r="WUZ28" s="176"/>
      <c r="WVA28" s="176"/>
      <c r="WVB28" s="176"/>
      <c r="WVC28" s="176"/>
      <c r="WVD28" s="176"/>
      <c r="WVE28" s="176"/>
      <c r="WVF28" s="176"/>
      <c r="WVG28" s="176"/>
      <c r="WVH28" s="176"/>
      <c r="WVI28" s="176"/>
      <c r="WVJ28" s="176"/>
      <c r="WVK28" s="176"/>
      <c r="WVL28" s="176"/>
      <c r="WVM28" s="176"/>
      <c r="WVN28" s="176"/>
      <c r="WVO28" s="176"/>
      <c r="WVP28" s="176"/>
      <c r="WVQ28" s="176"/>
      <c r="WVR28" s="176"/>
      <c r="WVS28" s="176"/>
      <c r="WVT28" s="176"/>
      <c r="WVU28" s="176"/>
      <c r="WVV28" s="176"/>
      <c r="WVW28" s="176"/>
      <c r="WVX28" s="176"/>
      <c r="WVY28" s="176"/>
      <c r="WVZ28" s="176"/>
      <c r="WWA28" s="176"/>
      <c r="WWB28" s="176"/>
      <c r="WWC28" s="176"/>
      <c r="WWD28" s="176"/>
      <c r="WWE28" s="176"/>
      <c r="WWF28" s="176"/>
      <c r="WWG28" s="176"/>
      <c r="WWH28" s="176"/>
      <c r="WWI28" s="176"/>
      <c r="WWJ28" s="176"/>
      <c r="WWK28" s="176"/>
      <c r="WWL28" s="176"/>
      <c r="WWM28" s="176"/>
      <c r="WWN28" s="176"/>
      <c r="WWO28" s="176"/>
      <c r="WWP28" s="176"/>
      <c r="WWQ28" s="176"/>
      <c r="WWR28" s="176"/>
      <c r="WWS28" s="176"/>
      <c r="WWT28" s="176"/>
      <c r="WWU28" s="176"/>
      <c r="WWV28" s="176"/>
      <c r="WWW28" s="176"/>
      <c r="WWX28" s="176"/>
      <c r="WWY28" s="176"/>
      <c r="WWZ28" s="176"/>
      <c r="WXA28" s="176"/>
      <c r="WXB28" s="176"/>
      <c r="WXC28" s="176"/>
      <c r="WXD28" s="176"/>
      <c r="WXE28" s="176"/>
      <c r="WXF28" s="176"/>
      <c r="WXG28" s="176"/>
      <c r="WXH28" s="176"/>
      <c r="WXI28" s="176"/>
      <c r="WXJ28" s="176"/>
      <c r="WXK28" s="176"/>
      <c r="WXL28" s="176"/>
      <c r="WXM28" s="176"/>
      <c r="WXN28" s="176"/>
      <c r="WXO28" s="176"/>
      <c r="WXP28" s="176"/>
      <c r="WXQ28" s="176"/>
      <c r="WXR28" s="176"/>
      <c r="WXS28" s="176"/>
      <c r="WXT28" s="176"/>
      <c r="WXU28" s="176"/>
      <c r="WXV28" s="176"/>
      <c r="WXW28" s="176"/>
      <c r="WXX28" s="176"/>
      <c r="WXY28" s="176"/>
      <c r="WXZ28" s="176"/>
      <c r="WYA28" s="176"/>
      <c r="WYB28" s="176"/>
      <c r="WYC28" s="176"/>
      <c r="WYD28" s="176"/>
      <c r="WYE28" s="176"/>
      <c r="WYF28" s="176"/>
      <c r="WYG28" s="176"/>
      <c r="WYH28" s="176"/>
      <c r="WYI28" s="176"/>
      <c r="WYJ28" s="176"/>
      <c r="WYK28" s="176"/>
      <c r="WYL28" s="176"/>
      <c r="WYM28" s="176"/>
      <c r="WYN28" s="176"/>
      <c r="WYO28" s="176"/>
      <c r="WYP28" s="176"/>
      <c r="WYQ28" s="176"/>
      <c r="WYR28" s="176"/>
      <c r="WYS28" s="176"/>
      <c r="WYT28" s="176"/>
      <c r="WYU28" s="176"/>
      <c r="WYV28" s="176"/>
      <c r="WYW28" s="176"/>
      <c r="WYX28" s="176"/>
      <c r="WYY28" s="176"/>
      <c r="WYZ28" s="176"/>
      <c r="WZA28" s="176"/>
      <c r="WZB28" s="176"/>
      <c r="WZC28" s="176"/>
      <c r="WZD28" s="176"/>
      <c r="WZE28" s="176"/>
      <c r="WZF28" s="176"/>
      <c r="WZG28" s="176"/>
      <c r="WZH28" s="176"/>
      <c r="WZI28" s="176"/>
      <c r="WZJ28" s="176"/>
      <c r="WZK28" s="176"/>
      <c r="WZL28" s="176"/>
      <c r="WZM28" s="176"/>
      <c r="WZN28" s="176"/>
      <c r="WZO28" s="176"/>
      <c r="WZP28" s="176"/>
      <c r="WZQ28" s="176"/>
      <c r="WZR28" s="176"/>
      <c r="WZS28" s="176"/>
      <c r="WZT28" s="176"/>
      <c r="WZU28" s="176"/>
      <c r="WZV28" s="176"/>
      <c r="WZW28" s="176"/>
      <c r="WZX28" s="176"/>
      <c r="WZY28" s="176"/>
      <c r="WZZ28" s="176"/>
      <c r="XAA28" s="176"/>
      <c r="XAB28" s="176"/>
      <c r="XAC28" s="176"/>
      <c r="XAD28" s="176"/>
      <c r="XAE28" s="176"/>
      <c r="XAF28" s="176"/>
      <c r="XAG28" s="176"/>
      <c r="XAH28" s="176"/>
      <c r="XAI28" s="176"/>
      <c r="XAJ28" s="176"/>
      <c r="XAK28" s="176"/>
      <c r="XAL28" s="176"/>
      <c r="XAM28" s="176"/>
      <c r="XAN28" s="176"/>
      <c r="XAO28" s="176"/>
      <c r="XAP28" s="176"/>
      <c r="XAQ28" s="176"/>
      <c r="XAR28" s="176"/>
      <c r="XAS28" s="176"/>
      <c r="XAT28" s="176"/>
      <c r="XAU28" s="176"/>
      <c r="XAV28" s="176"/>
      <c r="XAW28" s="176"/>
      <c r="XAX28" s="176"/>
      <c r="XAY28" s="176"/>
      <c r="XAZ28" s="176"/>
      <c r="XBA28" s="176"/>
      <c r="XBB28" s="176"/>
      <c r="XBC28" s="176"/>
      <c r="XBD28" s="176"/>
      <c r="XBE28" s="176"/>
      <c r="XBF28" s="176"/>
      <c r="XBG28" s="176"/>
      <c r="XBH28" s="176"/>
      <c r="XBI28" s="176"/>
      <c r="XBJ28" s="176"/>
      <c r="XBK28" s="176"/>
      <c r="XBL28" s="176"/>
      <c r="XBM28" s="176"/>
      <c r="XBN28" s="176"/>
      <c r="XBO28" s="176"/>
      <c r="XBP28" s="176"/>
      <c r="XBQ28" s="176"/>
      <c r="XBR28" s="176"/>
      <c r="XBS28" s="176"/>
      <c r="XBT28" s="176"/>
      <c r="XBU28" s="176"/>
      <c r="XBV28" s="176"/>
      <c r="XBW28" s="176"/>
      <c r="XBX28" s="176"/>
      <c r="XBY28" s="176"/>
      <c r="XBZ28" s="176"/>
      <c r="XCA28" s="176"/>
      <c r="XCB28" s="176"/>
      <c r="XCC28" s="176"/>
      <c r="XCD28" s="176"/>
      <c r="XCE28" s="176"/>
      <c r="XCF28" s="176"/>
      <c r="XCG28" s="176"/>
      <c r="XCH28" s="176"/>
      <c r="XCI28" s="176"/>
      <c r="XCJ28" s="176"/>
      <c r="XCK28" s="176"/>
      <c r="XCL28" s="176"/>
      <c r="XCM28" s="176"/>
      <c r="XCN28" s="176"/>
      <c r="XCO28" s="176"/>
      <c r="XCP28" s="176"/>
      <c r="XCQ28" s="176"/>
      <c r="XCR28" s="176"/>
      <c r="XCS28" s="176"/>
      <c r="XCT28" s="176"/>
      <c r="XCU28" s="176"/>
      <c r="XCV28" s="176"/>
      <c r="XCW28" s="176"/>
      <c r="XCX28" s="176"/>
      <c r="XCY28" s="176"/>
      <c r="XCZ28" s="176"/>
      <c r="XDA28" s="176"/>
      <c r="XDB28" s="176"/>
      <c r="XDC28" s="176"/>
      <c r="XDD28" s="176"/>
      <c r="XDE28" s="176"/>
      <c r="XDF28" s="176"/>
      <c r="XDG28" s="176"/>
      <c r="XDH28" s="176"/>
      <c r="XDI28" s="176"/>
      <c r="XDJ28" s="176"/>
      <c r="XDK28" s="176"/>
      <c r="XDL28" s="176"/>
      <c r="XDM28" s="176"/>
      <c r="XDN28" s="176"/>
      <c r="XDO28" s="176"/>
      <c r="XDP28" s="176"/>
      <c r="XDQ28" s="176"/>
      <c r="XDR28" s="176"/>
      <c r="XDS28" s="176"/>
      <c r="XDT28" s="176"/>
      <c r="XDU28" s="176"/>
      <c r="XDV28" s="176"/>
      <c r="XDW28" s="176"/>
      <c r="XDX28" s="176"/>
      <c r="XDY28" s="176"/>
      <c r="XDZ28" s="176"/>
      <c r="XEA28" s="176"/>
      <c r="XEB28" s="176"/>
      <c r="XEC28" s="176"/>
      <c r="XED28" s="176"/>
      <c r="XEE28" s="176"/>
      <c r="XEF28" s="176"/>
      <c r="XEG28" s="176"/>
      <c r="XEH28" s="176"/>
      <c r="XEI28" s="176"/>
      <c r="XEJ28" s="176"/>
      <c r="XEK28" s="176"/>
      <c r="XEL28" s="176"/>
      <c r="XEM28" s="176"/>
      <c r="XEN28" s="176"/>
      <c r="XEO28" s="176"/>
      <c r="XEP28" s="176"/>
      <c r="XEQ28" s="176"/>
      <c r="XER28" s="176"/>
      <c r="XES28" s="176"/>
      <c r="XET28" s="176"/>
      <c r="XEU28" s="176"/>
      <c r="XEV28" s="176"/>
      <c r="XEW28" s="176"/>
      <c r="XEX28" s="176"/>
      <c r="XEY28" s="176"/>
      <c r="XEZ28" s="176"/>
      <c r="XFA28" s="176"/>
      <c r="XFB28" s="176"/>
      <c r="XFC28" s="176"/>
      <c r="XFD28" s="176"/>
    </row>
    <row r="29" spans="1:20 16114:16384" s="243" customFormat="1" ht="202.8">
      <c r="A29" s="174">
        <v>5</v>
      </c>
      <c r="B29" s="174" t="s">
        <v>620</v>
      </c>
      <c r="C29" s="251" t="s">
        <v>1798</v>
      </c>
      <c r="D29" s="251" t="s">
        <v>1816</v>
      </c>
      <c r="E29" s="251" t="s">
        <v>1820</v>
      </c>
      <c r="F29" s="251" t="s">
        <v>1821</v>
      </c>
      <c r="G29" s="251" t="s">
        <v>1802</v>
      </c>
      <c r="H29" s="174">
        <v>2</v>
      </c>
      <c r="I29" s="251" t="s">
        <v>1803</v>
      </c>
      <c r="J29" s="174"/>
      <c r="K29" s="174" t="s">
        <v>1724</v>
      </c>
      <c r="L29" s="174" t="s">
        <v>1804</v>
      </c>
      <c r="M29" s="174" t="s">
        <v>1805</v>
      </c>
      <c r="N29" s="251" t="s">
        <v>1822</v>
      </c>
      <c r="O29" s="174" t="s">
        <v>104</v>
      </c>
      <c r="P29" s="174" t="s">
        <v>104</v>
      </c>
      <c r="Q29" s="251" t="s">
        <v>661</v>
      </c>
      <c r="R29" s="251" t="s">
        <v>1807</v>
      </c>
      <c r="S29" s="240"/>
      <c r="T29" s="240"/>
      <c r="WUT29" s="176"/>
      <c r="WUU29" s="176"/>
      <c r="WUV29" s="176"/>
      <c r="WUW29" s="176"/>
      <c r="WUX29" s="176"/>
      <c r="WUY29" s="176"/>
      <c r="WUZ29" s="176"/>
      <c r="WVA29" s="176"/>
      <c r="WVB29" s="176"/>
      <c r="WVC29" s="176"/>
      <c r="WVD29" s="176"/>
      <c r="WVE29" s="176"/>
      <c r="WVF29" s="176"/>
      <c r="WVG29" s="176"/>
      <c r="WVH29" s="176"/>
      <c r="WVI29" s="176"/>
      <c r="WVJ29" s="176"/>
      <c r="WVK29" s="176"/>
      <c r="WVL29" s="176"/>
      <c r="WVM29" s="176"/>
      <c r="WVN29" s="176"/>
      <c r="WVO29" s="176"/>
      <c r="WVP29" s="176"/>
      <c r="WVQ29" s="176"/>
      <c r="WVR29" s="176"/>
      <c r="WVS29" s="176"/>
      <c r="WVT29" s="176"/>
      <c r="WVU29" s="176"/>
      <c r="WVV29" s="176"/>
      <c r="WVW29" s="176"/>
      <c r="WVX29" s="176"/>
      <c r="WVY29" s="176"/>
      <c r="WVZ29" s="176"/>
      <c r="WWA29" s="176"/>
      <c r="WWB29" s="176"/>
      <c r="WWC29" s="176"/>
      <c r="WWD29" s="176"/>
      <c r="WWE29" s="176"/>
      <c r="WWF29" s="176"/>
      <c r="WWG29" s="176"/>
      <c r="WWH29" s="176"/>
      <c r="WWI29" s="176"/>
      <c r="WWJ29" s="176"/>
      <c r="WWK29" s="176"/>
      <c r="WWL29" s="176"/>
      <c r="WWM29" s="176"/>
      <c r="WWN29" s="176"/>
      <c r="WWO29" s="176"/>
      <c r="WWP29" s="176"/>
      <c r="WWQ29" s="176"/>
      <c r="WWR29" s="176"/>
      <c r="WWS29" s="176"/>
      <c r="WWT29" s="176"/>
      <c r="WWU29" s="176"/>
      <c r="WWV29" s="176"/>
      <c r="WWW29" s="176"/>
      <c r="WWX29" s="176"/>
      <c r="WWY29" s="176"/>
      <c r="WWZ29" s="176"/>
      <c r="WXA29" s="176"/>
      <c r="WXB29" s="176"/>
      <c r="WXC29" s="176"/>
      <c r="WXD29" s="176"/>
      <c r="WXE29" s="176"/>
      <c r="WXF29" s="176"/>
      <c r="WXG29" s="176"/>
      <c r="WXH29" s="176"/>
      <c r="WXI29" s="176"/>
      <c r="WXJ29" s="176"/>
      <c r="WXK29" s="176"/>
      <c r="WXL29" s="176"/>
      <c r="WXM29" s="176"/>
      <c r="WXN29" s="176"/>
      <c r="WXO29" s="176"/>
      <c r="WXP29" s="176"/>
      <c r="WXQ29" s="176"/>
      <c r="WXR29" s="176"/>
      <c r="WXS29" s="176"/>
      <c r="WXT29" s="176"/>
      <c r="WXU29" s="176"/>
      <c r="WXV29" s="176"/>
      <c r="WXW29" s="176"/>
      <c r="WXX29" s="176"/>
      <c r="WXY29" s="176"/>
      <c r="WXZ29" s="176"/>
      <c r="WYA29" s="176"/>
      <c r="WYB29" s="176"/>
      <c r="WYC29" s="176"/>
      <c r="WYD29" s="176"/>
      <c r="WYE29" s="176"/>
      <c r="WYF29" s="176"/>
      <c r="WYG29" s="176"/>
      <c r="WYH29" s="176"/>
      <c r="WYI29" s="176"/>
      <c r="WYJ29" s="176"/>
      <c r="WYK29" s="176"/>
      <c r="WYL29" s="176"/>
      <c r="WYM29" s="176"/>
      <c r="WYN29" s="176"/>
      <c r="WYO29" s="176"/>
      <c r="WYP29" s="176"/>
      <c r="WYQ29" s="176"/>
      <c r="WYR29" s="176"/>
      <c r="WYS29" s="176"/>
      <c r="WYT29" s="176"/>
      <c r="WYU29" s="176"/>
      <c r="WYV29" s="176"/>
      <c r="WYW29" s="176"/>
      <c r="WYX29" s="176"/>
      <c r="WYY29" s="176"/>
      <c r="WYZ29" s="176"/>
      <c r="WZA29" s="176"/>
      <c r="WZB29" s="176"/>
      <c r="WZC29" s="176"/>
      <c r="WZD29" s="176"/>
      <c r="WZE29" s="176"/>
      <c r="WZF29" s="176"/>
      <c r="WZG29" s="176"/>
      <c r="WZH29" s="176"/>
      <c r="WZI29" s="176"/>
      <c r="WZJ29" s="176"/>
      <c r="WZK29" s="176"/>
      <c r="WZL29" s="176"/>
      <c r="WZM29" s="176"/>
      <c r="WZN29" s="176"/>
      <c r="WZO29" s="176"/>
      <c r="WZP29" s="176"/>
      <c r="WZQ29" s="176"/>
      <c r="WZR29" s="176"/>
      <c r="WZS29" s="176"/>
      <c r="WZT29" s="176"/>
      <c r="WZU29" s="176"/>
      <c r="WZV29" s="176"/>
      <c r="WZW29" s="176"/>
      <c r="WZX29" s="176"/>
      <c r="WZY29" s="176"/>
      <c r="WZZ29" s="176"/>
      <c r="XAA29" s="176"/>
      <c r="XAB29" s="176"/>
      <c r="XAC29" s="176"/>
      <c r="XAD29" s="176"/>
      <c r="XAE29" s="176"/>
      <c r="XAF29" s="176"/>
      <c r="XAG29" s="176"/>
      <c r="XAH29" s="176"/>
      <c r="XAI29" s="176"/>
      <c r="XAJ29" s="176"/>
      <c r="XAK29" s="176"/>
      <c r="XAL29" s="176"/>
      <c r="XAM29" s="176"/>
      <c r="XAN29" s="176"/>
      <c r="XAO29" s="176"/>
      <c r="XAP29" s="176"/>
      <c r="XAQ29" s="176"/>
      <c r="XAR29" s="176"/>
      <c r="XAS29" s="176"/>
      <c r="XAT29" s="176"/>
      <c r="XAU29" s="176"/>
      <c r="XAV29" s="176"/>
      <c r="XAW29" s="176"/>
      <c r="XAX29" s="176"/>
      <c r="XAY29" s="176"/>
      <c r="XAZ29" s="176"/>
      <c r="XBA29" s="176"/>
      <c r="XBB29" s="176"/>
      <c r="XBC29" s="176"/>
      <c r="XBD29" s="176"/>
      <c r="XBE29" s="176"/>
      <c r="XBF29" s="176"/>
      <c r="XBG29" s="176"/>
      <c r="XBH29" s="176"/>
      <c r="XBI29" s="176"/>
      <c r="XBJ29" s="176"/>
      <c r="XBK29" s="176"/>
      <c r="XBL29" s="176"/>
      <c r="XBM29" s="176"/>
      <c r="XBN29" s="176"/>
      <c r="XBO29" s="176"/>
      <c r="XBP29" s="176"/>
      <c r="XBQ29" s="176"/>
      <c r="XBR29" s="176"/>
      <c r="XBS29" s="176"/>
      <c r="XBT29" s="176"/>
      <c r="XBU29" s="176"/>
      <c r="XBV29" s="176"/>
      <c r="XBW29" s="176"/>
      <c r="XBX29" s="176"/>
      <c r="XBY29" s="176"/>
      <c r="XBZ29" s="176"/>
      <c r="XCA29" s="176"/>
      <c r="XCB29" s="176"/>
      <c r="XCC29" s="176"/>
      <c r="XCD29" s="176"/>
      <c r="XCE29" s="176"/>
      <c r="XCF29" s="176"/>
      <c r="XCG29" s="176"/>
      <c r="XCH29" s="176"/>
      <c r="XCI29" s="176"/>
      <c r="XCJ29" s="176"/>
      <c r="XCK29" s="176"/>
      <c r="XCL29" s="176"/>
      <c r="XCM29" s="176"/>
      <c r="XCN29" s="176"/>
      <c r="XCO29" s="176"/>
      <c r="XCP29" s="176"/>
      <c r="XCQ29" s="176"/>
      <c r="XCR29" s="176"/>
      <c r="XCS29" s="176"/>
      <c r="XCT29" s="176"/>
      <c r="XCU29" s="176"/>
      <c r="XCV29" s="176"/>
      <c r="XCW29" s="176"/>
      <c r="XCX29" s="176"/>
      <c r="XCY29" s="176"/>
      <c r="XCZ29" s="176"/>
      <c r="XDA29" s="176"/>
      <c r="XDB29" s="176"/>
      <c r="XDC29" s="176"/>
      <c r="XDD29" s="176"/>
      <c r="XDE29" s="176"/>
      <c r="XDF29" s="176"/>
      <c r="XDG29" s="176"/>
      <c r="XDH29" s="176"/>
      <c r="XDI29" s="176"/>
      <c r="XDJ29" s="176"/>
      <c r="XDK29" s="176"/>
      <c r="XDL29" s="176"/>
      <c r="XDM29" s="176"/>
      <c r="XDN29" s="176"/>
      <c r="XDO29" s="176"/>
      <c r="XDP29" s="176"/>
      <c r="XDQ29" s="176"/>
      <c r="XDR29" s="176"/>
      <c r="XDS29" s="176"/>
      <c r="XDT29" s="176"/>
      <c r="XDU29" s="176"/>
      <c r="XDV29" s="176"/>
      <c r="XDW29" s="176"/>
      <c r="XDX29" s="176"/>
      <c r="XDY29" s="176"/>
      <c r="XDZ29" s="176"/>
      <c r="XEA29" s="176"/>
      <c r="XEB29" s="176"/>
      <c r="XEC29" s="176"/>
      <c r="XED29" s="176"/>
      <c r="XEE29" s="176"/>
      <c r="XEF29" s="176"/>
      <c r="XEG29" s="176"/>
      <c r="XEH29" s="176"/>
      <c r="XEI29" s="176"/>
      <c r="XEJ29" s="176"/>
      <c r="XEK29" s="176"/>
      <c r="XEL29" s="176"/>
      <c r="XEM29" s="176"/>
      <c r="XEN29" s="176"/>
      <c r="XEO29" s="176"/>
      <c r="XEP29" s="176"/>
      <c r="XEQ29" s="176"/>
      <c r="XER29" s="176"/>
      <c r="XES29" s="176"/>
      <c r="XET29" s="176"/>
      <c r="XEU29" s="176"/>
      <c r="XEV29" s="176"/>
      <c r="XEW29" s="176"/>
      <c r="XEX29" s="176"/>
      <c r="XEY29" s="176"/>
      <c r="XEZ29" s="176"/>
      <c r="XFA29" s="176"/>
      <c r="XFB29" s="176"/>
      <c r="XFC29" s="176"/>
      <c r="XFD29" s="176"/>
    </row>
    <row r="30" spans="1:20 16114:16384" s="243" customFormat="1" ht="46.8">
      <c r="A30" s="174">
        <v>6</v>
      </c>
      <c r="B30" s="174" t="s">
        <v>620</v>
      </c>
      <c r="C30" s="251" t="s">
        <v>1798</v>
      </c>
      <c r="D30" s="251" t="s">
        <v>1823</v>
      </c>
      <c r="E30" s="251" t="s">
        <v>1824</v>
      </c>
      <c r="F30" s="251" t="s">
        <v>1825</v>
      </c>
      <c r="G30" s="251" t="s">
        <v>1826</v>
      </c>
      <c r="H30" s="174">
        <v>2</v>
      </c>
      <c r="I30" s="251" t="s">
        <v>1827</v>
      </c>
      <c r="J30" s="174"/>
      <c r="K30" s="174" t="s">
        <v>1724</v>
      </c>
      <c r="L30" s="174" t="s">
        <v>1828</v>
      </c>
      <c r="M30" s="174" t="s">
        <v>1828</v>
      </c>
      <c r="N30" s="251"/>
      <c r="O30" s="174" t="s">
        <v>1734</v>
      </c>
      <c r="P30" s="174" t="s">
        <v>1734</v>
      </c>
      <c r="Q30" s="251" t="s">
        <v>661</v>
      </c>
      <c r="R30" s="259" t="s">
        <v>1829</v>
      </c>
      <c r="S30" s="240"/>
      <c r="T30" s="240"/>
      <c r="WUT30" s="176"/>
      <c r="WUU30" s="176"/>
      <c r="WUV30" s="176"/>
      <c r="WUW30" s="176"/>
      <c r="WUX30" s="176"/>
      <c r="WUY30" s="176"/>
      <c r="WUZ30" s="176"/>
      <c r="WVA30" s="176"/>
      <c r="WVB30" s="176"/>
      <c r="WVC30" s="176"/>
      <c r="WVD30" s="176"/>
      <c r="WVE30" s="176"/>
      <c r="WVF30" s="176"/>
      <c r="WVG30" s="176"/>
      <c r="WVH30" s="176"/>
      <c r="WVI30" s="176"/>
      <c r="WVJ30" s="176"/>
      <c r="WVK30" s="176"/>
      <c r="WVL30" s="176"/>
      <c r="WVM30" s="176"/>
      <c r="WVN30" s="176"/>
      <c r="WVO30" s="176"/>
      <c r="WVP30" s="176"/>
      <c r="WVQ30" s="176"/>
      <c r="WVR30" s="176"/>
      <c r="WVS30" s="176"/>
      <c r="WVT30" s="176"/>
      <c r="WVU30" s="176"/>
      <c r="WVV30" s="176"/>
      <c r="WVW30" s="176"/>
      <c r="WVX30" s="176"/>
      <c r="WVY30" s="176"/>
      <c r="WVZ30" s="176"/>
      <c r="WWA30" s="176"/>
      <c r="WWB30" s="176"/>
      <c r="WWC30" s="176"/>
      <c r="WWD30" s="176"/>
      <c r="WWE30" s="176"/>
      <c r="WWF30" s="176"/>
      <c r="WWG30" s="176"/>
      <c r="WWH30" s="176"/>
      <c r="WWI30" s="176"/>
      <c r="WWJ30" s="176"/>
      <c r="WWK30" s="176"/>
      <c r="WWL30" s="176"/>
      <c r="WWM30" s="176"/>
      <c r="WWN30" s="176"/>
      <c r="WWO30" s="176"/>
      <c r="WWP30" s="176"/>
      <c r="WWQ30" s="176"/>
      <c r="WWR30" s="176"/>
      <c r="WWS30" s="176"/>
      <c r="WWT30" s="176"/>
      <c r="WWU30" s="176"/>
      <c r="WWV30" s="176"/>
      <c r="WWW30" s="176"/>
      <c r="WWX30" s="176"/>
      <c r="WWY30" s="176"/>
      <c r="WWZ30" s="176"/>
      <c r="WXA30" s="176"/>
      <c r="WXB30" s="176"/>
      <c r="WXC30" s="176"/>
      <c r="WXD30" s="176"/>
      <c r="WXE30" s="176"/>
      <c r="WXF30" s="176"/>
      <c r="WXG30" s="176"/>
      <c r="WXH30" s="176"/>
      <c r="WXI30" s="176"/>
      <c r="WXJ30" s="176"/>
      <c r="WXK30" s="176"/>
      <c r="WXL30" s="176"/>
      <c r="WXM30" s="176"/>
      <c r="WXN30" s="176"/>
      <c r="WXO30" s="176"/>
      <c r="WXP30" s="176"/>
      <c r="WXQ30" s="176"/>
      <c r="WXR30" s="176"/>
      <c r="WXS30" s="176"/>
      <c r="WXT30" s="176"/>
      <c r="WXU30" s="176"/>
      <c r="WXV30" s="176"/>
      <c r="WXW30" s="176"/>
      <c r="WXX30" s="176"/>
      <c r="WXY30" s="176"/>
      <c r="WXZ30" s="176"/>
      <c r="WYA30" s="176"/>
      <c r="WYB30" s="176"/>
      <c r="WYC30" s="176"/>
      <c r="WYD30" s="176"/>
      <c r="WYE30" s="176"/>
      <c r="WYF30" s="176"/>
      <c r="WYG30" s="176"/>
      <c r="WYH30" s="176"/>
      <c r="WYI30" s="176"/>
      <c r="WYJ30" s="176"/>
      <c r="WYK30" s="176"/>
      <c r="WYL30" s="176"/>
      <c r="WYM30" s="176"/>
      <c r="WYN30" s="176"/>
      <c r="WYO30" s="176"/>
      <c r="WYP30" s="176"/>
      <c r="WYQ30" s="176"/>
      <c r="WYR30" s="176"/>
      <c r="WYS30" s="176"/>
      <c r="WYT30" s="176"/>
      <c r="WYU30" s="176"/>
      <c r="WYV30" s="176"/>
      <c r="WYW30" s="176"/>
      <c r="WYX30" s="176"/>
      <c r="WYY30" s="176"/>
      <c r="WYZ30" s="176"/>
      <c r="WZA30" s="176"/>
      <c r="WZB30" s="176"/>
      <c r="WZC30" s="176"/>
      <c r="WZD30" s="176"/>
      <c r="WZE30" s="176"/>
      <c r="WZF30" s="176"/>
      <c r="WZG30" s="176"/>
      <c r="WZH30" s="176"/>
      <c r="WZI30" s="176"/>
      <c r="WZJ30" s="176"/>
      <c r="WZK30" s="176"/>
      <c r="WZL30" s="176"/>
      <c r="WZM30" s="176"/>
      <c r="WZN30" s="176"/>
      <c r="WZO30" s="176"/>
      <c r="WZP30" s="176"/>
      <c r="WZQ30" s="176"/>
      <c r="WZR30" s="176"/>
      <c r="WZS30" s="176"/>
      <c r="WZT30" s="176"/>
      <c r="WZU30" s="176"/>
      <c r="WZV30" s="176"/>
      <c r="WZW30" s="176"/>
      <c r="WZX30" s="176"/>
      <c r="WZY30" s="176"/>
      <c r="WZZ30" s="176"/>
      <c r="XAA30" s="176"/>
      <c r="XAB30" s="176"/>
      <c r="XAC30" s="176"/>
      <c r="XAD30" s="176"/>
      <c r="XAE30" s="176"/>
      <c r="XAF30" s="176"/>
      <c r="XAG30" s="176"/>
      <c r="XAH30" s="176"/>
      <c r="XAI30" s="176"/>
      <c r="XAJ30" s="176"/>
      <c r="XAK30" s="176"/>
      <c r="XAL30" s="176"/>
      <c r="XAM30" s="176"/>
      <c r="XAN30" s="176"/>
      <c r="XAO30" s="176"/>
      <c r="XAP30" s="176"/>
      <c r="XAQ30" s="176"/>
      <c r="XAR30" s="176"/>
      <c r="XAS30" s="176"/>
      <c r="XAT30" s="176"/>
      <c r="XAU30" s="176"/>
      <c r="XAV30" s="176"/>
      <c r="XAW30" s="176"/>
      <c r="XAX30" s="176"/>
      <c r="XAY30" s="176"/>
      <c r="XAZ30" s="176"/>
      <c r="XBA30" s="176"/>
      <c r="XBB30" s="176"/>
      <c r="XBC30" s="176"/>
      <c r="XBD30" s="176"/>
      <c r="XBE30" s="176"/>
      <c r="XBF30" s="176"/>
      <c r="XBG30" s="176"/>
      <c r="XBH30" s="176"/>
      <c r="XBI30" s="176"/>
      <c r="XBJ30" s="176"/>
      <c r="XBK30" s="176"/>
      <c r="XBL30" s="176"/>
      <c r="XBM30" s="176"/>
      <c r="XBN30" s="176"/>
      <c r="XBO30" s="176"/>
      <c r="XBP30" s="176"/>
      <c r="XBQ30" s="176"/>
      <c r="XBR30" s="176"/>
      <c r="XBS30" s="176"/>
      <c r="XBT30" s="176"/>
      <c r="XBU30" s="176"/>
      <c r="XBV30" s="176"/>
      <c r="XBW30" s="176"/>
      <c r="XBX30" s="176"/>
      <c r="XBY30" s="176"/>
      <c r="XBZ30" s="176"/>
      <c r="XCA30" s="176"/>
      <c r="XCB30" s="176"/>
      <c r="XCC30" s="176"/>
      <c r="XCD30" s="176"/>
      <c r="XCE30" s="176"/>
      <c r="XCF30" s="176"/>
      <c r="XCG30" s="176"/>
      <c r="XCH30" s="176"/>
      <c r="XCI30" s="176"/>
      <c r="XCJ30" s="176"/>
      <c r="XCK30" s="176"/>
      <c r="XCL30" s="176"/>
      <c r="XCM30" s="176"/>
      <c r="XCN30" s="176"/>
      <c r="XCO30" s="176"/>
      <c r="XCP30" s="176"/>
      <c r="XCQ30" s="176"/>
      <c r="XCR30" s="176"/>
      <c r="XCS30" s="176"/>
      <c r="XCT30" s="176"/>
      <c r="XCU30" s="176"/>
      <c r="XCV30" s="176"/>
      <c r="XCW30" s="176"/>
      <c r="XCX30" s="176"/>
      <c r="XCY30" s="176"/>
      <c r="XCZ30" s="176"/>
      <c r="XDA30" s="176"/>
      <c r="XDB30" s="176"/>
      <c r="XDC30" s="176"/>
      <c r="XDD30" s="176"/>
      <c r="XDE30" s="176"/>
      <c r="XDF30" s="176"/>
      <c r="XDG30" s="176"/>
      <c r="XDH30" s="176"/>
      <c r="XDI30" s="176"/>
      <c r="XDJ30" s="176"/>
      <c r="XDK30" s="176"/>
      <c r="XDL30" s="176"/>
      <c r="XDM30" s="176"/>
      <c r="XDN30" s="176"/>
      <c r="XDO30" s="176"/>
      <c r="XDP30" s="176"/>
      <c r="XDQ30" s="176"/>
      <c r="XDR30" s="176"/>
      <c r="XDS30" s="176"/>
      <c r="XDT30" s="176"/>
      <c r="XDU30" s="176"/>
      <c r="XDV30" s="176"/>
      <c r="XDW30" s="176"/>
      <c r="XDX30" s="176"/>
      <c r="XDY30" s="176"/>
      <c r="XDZ30" s="176"/>
      <c r="XEA30" s="176"/>
      <c r="XEB30" s="176"/>
      <c r="XEC30" s="176"/>
      <c r="XED30" s="176"/>
      <c r="XEE30" s="176"/>
      <c r="XEF30" s="176"/>
      <c r="XEG30" s="176"/>
      <c r="XEH30" s="176"/>
      <c r="XEI30" s="176"/>
      <c r="XEJ30" s="176"/>
      <c r="XEK30" s="176"/>
      <c r="XEL30" s="176"/>
      <c r="XEM30" s="176"/>
      <c r="XEN30" s="176"/>
      <c r="XEO30" s="176"/>
      <c r="XEP30" s="176"/>
      <c r="XEQ30" s="176"/>
      <c r="XER30" s="176"/>
      <c r="XES30" s="176"/>
      <c r="XET30" s="176"/>
      <c r="XEU30" s="176"/>
      <c r="XEV30" s="176"/>
      <c r="XEW30" s="176"/>
      <c r="XEX30" s="176"/>
      <c r="XEY30" s="176"/>
      <c r="XEZ30" s="176"/>
      <c r="XFA30" s="176"/>
      <c r="XFB30" s="176"/>
      <c r="XFC30" s="176"/>
      <c r="XFD30" s="176"/>
    </row>
    <row r="31" spans="1:20 16114:16384" s="243" customFormat="1" ht="62.4">
      <c r="A31" s="174">
        <v>7</v>
      </c>
      <c r="B31" s="174" t="s">
        <v>620</v>
      </c>
      <c r="C31" s="251" t="s">
        <v>1798</v>
      </c>
      <c r="D31" s="251" t="s">
        <v>1830</v>
      </c>
      <c r="E31" s="251" t="s">
        <v>1831</v>
      </c>
      <c r="F31" s="251" t="s">
        <v>1832</v>
      </c>
      <c r="G31" s="251" t="s">
        <v>1833</v>
      </c>
      <c r="H31" s="174">
        <v>2</v>
      </c>
      <c r="I31" s="251" t="s">
        <v>1834</v>
      </c>
      <c r="J31" s="174"/>
      <c r="K31" s="174" t="s">
        <v>1724</v>
      </c>
      <c r="L31" s="174" t="s">
        <v>1835</v>
      </c>
      <c r="M31" s="174" t="s">
        <v>1835</v>
      </c>
      <c r="N31" s="251"/>
      <c r="O31" s="174" t="s">
        <v>1734</v>
      </c>
      <c r="P31" s="174" t="s">
        <v>1734</v>
      </c>
      <c r="Q31" s="251" t="s">
        <v>661</v>
      </c>
      <c r="R31" s="259" t="s">
        <v>1836</v>
      </c>
      <c r="S31" s="240"/>
      <c r="T31" s="240"/>
      <c r="WUT31" s="176"/>
      <c r="WUU31" s="176"/>
      <c r="WUV31" s="176"/>
      <c r="WUW31" s="176"/>
      <c r="WUX31" s="176"/>
      <c r="WUY31" s="176"/>
      <c r="WUZ31" s="176"/>
      <c r="WVA31" s="176"/>
      <c r="WVB31" s="176"/>
      <c r="WVC31" s="176"/>
      <c r="WVD31" s="176"/>
      <c r="WVE31" s="176"/>
      <c r="WVF31" s="176"/>
      <c r="WVG31" s="176"/>
      <c r="WVH31" s="176"/>
      <c r="WVI31" s="176"/>
      <c r="WVJ31" s="176"/>
      <c r="WVK31" s="176"/>
      <c r="WVL31" s="176"/>
      <c r="WVM31" s="176"/>
      <c r="WVN31" s="176"/>
      <c r="WVO31" s="176"/>
      <c r="WVP31" s="176"/>
      <c r="WVQ31" s="176"/>
      <c r="WVR31" s="176"/>
      <c r="WVS31" s="176"/>
      <c r="WVT31" s="176"/>
      <c r="WVU31" s="176"/>
      <c r="WVV31" s="176"/>
      <c r="WVW31" s="176"/>
      <c r="WVX31" s="176"/>
      <c r="WVY31" s="176"/>
      <c r="WVZ31" s="176"/>
      <c r="WWA31" s="176"/>
      <c r="WWB31" s="176"/>
      <c r="WWC31" s="176"/>
      <c r="WWD31" s="176"/>
      <c r="WWE31" s="176"/>
      <c r="WWF31" s="176"/>
      <c r="WWG31" s="176"/>
      <c r="WWH31" s="176"/>
      <c r="WWI31" s="176"/>
      <c r="WWJ31" s="176"/>
      <c r="WWK31" s="176"/>
      <c r="WWL31" s="176"/>
      <c r="WWM31" s="176"/>
      <c r="WWN31" s="176"/>
      <c r="WWO31" s="176"/>
      <c r="WWP31" s="176"/>
      <c r="WWQ31" s="176"/>
      <c r="WWR31" s="176"/>
      <c r="WWS31" s="176"/>
      <c r="WWT31" s="176"/>
      <c r="WWU31" s="176"/>
      <c r="WWV31" s="176"/>
      <c r="WWW31" s="176"/>
      <c r="WWX31" s="176"/>
      <c r="WWY31" s="176"/>
      <c r="WWZ31" s="176"/>
      <c r="WXA31" s="176"/>
      <c r="WXB31" s="176"/>
      <c r="WXC31" s="176"/>
      <c r="WXD31" s="176"/>
      <c r="WXE31" s="176"/>
      <c r="WXF31" s="176"/>
      <c r="WXG31" s="176"/>
      <c r="WXH31" s="176"/>
      <c r="WXI31" s="176"/>
      <c r="WXJ31" s="176"/>
      <c r="WXK31" s="176"/>
      <c r="WXL31" s="176"/>
      <c r="WXM31" s="176"/>
      <c r="WXN31" s="176"/>
      <c r="WXO31" s="176"/>
      <c r="WXP31" s="176"/>
      <c r="WXQ31" s="176"/>
      <c r="WXR31" s="176"/>
      <c r="WXS31" s="176"/>
      <c r="WXT31" s="176"/>
      <c r="WXU31" s="176"/>
      <c r="WXV31" s="176"/>
      <c r="WXW31" s="176"/>
      <c r="WXX31" s="176"/>
      <c r="WXY31" s="176"/>
      <c r="WXZ31" s="176"/>
      <c r="WYA31" s="176"/>
      <c r="WYB31" s="176"/>
      <c r="WYC31" s="176"/>
      <c r="WYD31" s="176"/>
      <c r="WYE31" s="176"/>
      <c r="WYF31" s="176"/>
      <c r="WYG31" s="176"/>
      <c r="WYH31" s="176"/>
      <c r="WYI31" s="176"/>
      <c r="WYJ31" s="176"/>
      <c r="WYK31" s="176"/>
      <c r="WYL31" s="176"/>
      <c r="WYM31" s="176"/>
      <c r="WYN31" s="176"/>
      <c r="WYO31" s="176"/>
      <c r="WYP31" s="176"/>
      <c r="WYQ31" s="176"/>
      <c r="WYR31" s="176"/>
      <c r="WYS31" s="176"/>
      <c r="WYT31" s="176"/>
      <c r="WYU31" s="176"/>
      <c r="WYV31" s="176"/>
      <c r="WYW31" s="176"/>
      <c r="WYX31" s="176"/>
      <c r="WYY31" s="176"/>
      <c r="WYZ31" s="176"/>
      <c r="WZA31" s="176"/>
      <c r="WZB31" s="176"/>
      <c r="WZC31" s="176"/>
      <c r="WZD31" s="176"/>
      <c r="WZE31" s="176"/>
      <c r="WZF31" s="176"/>
      <c r="WZG31" s="176"/>
      <c r="WZH31" s="176"/>
      <c r="WZI31" s="176"/>
      <c r="WZJ31" s="176"/>
      <c r="WZK31" s="176"/>
      <c r="WZL31" s="176"/>
      <c r="WZM31" s="176"/>
      <c r="WZN31" s="176"/>
      <c r="WZO31" s="176"/>
      <c r="WZP31" s="176"/>
      <c r="WZQ31" s="176"/>
      <c r="WZR31" s="176"/>
      <c r="WZS31" s="176"/>
      <c r="WZT31" s="176"/>
      <c r="WZU31" s="176"/>
      <c r="WZV31" s="176"/>
      <c r="WZW31" s="176"/>
      <c r="WZX31" s="176"/>
      <c r="WZY31" s="176"/>
      <c r="WZZ31" s="176"/>
      <c r="XAA31" s="176"/>
      <c r="XAB31" s="176"/>
      <c r="XAC31" s="176"/>
      <c r="XAD31" s="176"/>
      <c r="XAE31" s="176"/>
      <c r="XAF31" s="176"/>
      <c r="XAG31" s="176"/>
      <c r="XAH31" s="176"/>
      <c r="XAI31" s="176"/>
      <c r="XAJ31" s="176"/>
      <c r="XAK31" s="176"/>
      <c r="XAL31" s="176"/>
      <c r="XAM31" s="176"/>
      <c r="XAN31" s="176"/>
      <c r="XAO31" s="176"/>
      <c r="XAP31" s="176"/>
      <c r="XAQ31" s="176"/>
      <c r="XAR31" s="176"/>
      <c r="XAS31" s="176"/>
      <c r="XAT31" s="176"/>
      <c r="XAU31" s="176"/>
      <c r="XAV31" s="176"/>
      <c r="XAW31" s="176"/>
      <c r="XAX31" s="176"/>
      <c r="XAY31" s="176"/>
      <c r="XAZ31" s="176"/>
      <c r="XBA31" s="176"/>
      <c r="XBB31" s="176"/>
      <c r="XBC31" s="176"/>
      <c r="XBD31" s="176"/>
      <c r="XBE31" s="176"/>
      <c r="XBF31" s="176"/>
      <c r="XBG31" s="176"/>
      <c r="XBH31" s="176"/>
      <c r="XBI31" s="176"/>
      <c r="XBJ31" s="176"/>
      <c r="XBK31" s="176"/>
      <c r="XBL31" s="176"/>
      <c r="XBM31" s="176"/>
      <c r="XBN31" s="176"/>
      <c r="XBO31" s="176"/>
      <c r="XBP31" s="176"/>
      <c r="XBQ31" s="176"/>
      <c r="XBR31" s="176"/>
      <c r="XBS31" s="176"/>
      <c r="XBT31" s="176"/>
      <c r="XBU31" s="176"/>
      <c r="XBV31" s="176"/>
      <c r="XBW31" s="176"/>
      <c r="XBX31" s="176"/>
      <c r="XBY31" s="176"/>
      <c r="XBZ31" s="176"/>
      <c r="XCA31" s="176"/>
      <c r="XCB31" s="176"/>
      <c r="XCC31" s="176"/>
      <c r="XCD31" s="176"/>
      <c r="XCE31" s="176"/>
      <c r="XCF31" s="176"/>
      <c r="XCG31" s="176"/>
      <c r="XCH31" s="176"/>
      <c r="XCI31" s="176"/>
      <c r="XCJ31" s="176"/>
      <c r="XCK31" s="176"/>
      <c r="XCL31" s="176"/>
      <c r="XCM31" s="176"/>
      <c r="XCN31" s="176"/>
      <c r="XCO31" s="176"/>
      <c r="XCP31" s="176"/>
      <c r="XCQ31" s="176"/>
      <c r="XCR31" s="176"/>
      <c r="XCS31" s="176"/>
      <c r="XCT31" s="176"/>
      <c r="XCU31" s="176"/>
      <c r="XCV31" s="176"/>
      <c r="XCW31" s="176"/>
      <c r="XCX31" s="176"/>
      <c r="XCY31" s="176"/>
      <c r="XCZ31" s="176"/>
      <c r="XDA31" s="176"/>
      <c r="XDB31" s="176"/>
      <c r="XDC31" s="176"/>
      <c r="XDD31" s="176"/>
      <c r="XDE31" s="176"/>
      <c r="XDF31" s="176"/>
      <c r="XDG31" s="176"/>
      <c r="XDH31" s="176"/>
      <c r="XDI31" s="176"/>
      <c r="XDJ31" s="176"/>
      <c r="XDK31" s="176"/>
      <c r="XDL31" s="176"/>
      <c r="XDM31" s="176"/>
      <c r="XDN31" s="176"/>
      <c r="XDO31" s="176"/>
      <c r="XDP31" s="176"/>
      <c r="XDQ31" s="176"/>
      <c r="XDR31" s="176"/>
      <c r="XDS31" s="176"/>
      <c r="XDT31" s="176"/>
      <c r="XDU31" s="176"/>
      <c r="XDV31" s="176"/>
      <c r="XDW31" s="176"/>
      <c r="XDX31" s="176"/>
      <c r="XDY31" s="176"/>
      <c r="XDZ31" s="176"/>
      <c r="XEA31" s="176"/>
      <c r="XEB31" s="176"/>
      <c r="XEC31" s="176"/>
      <c r="XED31" s="176"/>
      <c r="XEE31" s="176"/>
      <c r="XEF31" s="176"/>
      <c r="XEG31" s="176"/>
      <c r="XEH31" s="176"/>
      <c r="XEI31" s="176"/>
      <c r="XEJ31" s="176"/>
      <c r="XEK31" s="176"/>
      <c r="XEL31" s="176"/>
      <c r="XEM31" s="176"/>
      <c r="XEN31" s="176"/>
      <c r="XEO31" s="176"/>
      <c r="XEP31" s="176"/>
      <c r="XEQ31" s="176"/>
      <c r="XER31" s="176"/>
      <c r="XES31" s="176"/>
      <c r="XET31" s="176"/>
      <c r="XEU31" s="176"/>
      <c r="XEV31" s="176"/>
      <c r="XEW31" s="176"/>
      <c r="XEX31" s="176"/>
      <c r="XEY31" s="176"/>
      <c r="XEZ31" s="176"/>
      <c r="XFA31" s="176"/>
      <c r="XFB31" s="176"/>
      <c r="XFC31" s="176"/>
      <c r="XFD31" s="176"/>
    </row>
    <row r="32" spans="1:20 16114:16384" s="243" customFormat="1" ht="62.4">
      <c r="A32" s="174">
        <v>8</v>
      </c>
      <c r="B32" s="174" t="s">
        <v>620</v>
      </c>
      <c r="C32" s="251" t="s">
        <v>1798</v>
      </c>
      <c r="D32" s="251" t="s">
        <v>1830</v>
      </c>
      <c r="E32" s="251" t="s">
        <v>1837</v>
      </c>
      <c r="F32" s="251" t="s">
        <v>1838</v>
      </c>
      <c r="G32" s="251" t="s">
        <v>1833</v>
      </c>
      <c r="H32" s="174">
        <v>2</v>
      </c>
      <c r="I32" s="251" t="s">
        <v>1834</v>
      </c>
      <c r="J32" s="174"/>
      <c r="K32" s="174" t="s">
        <v>1724</v>
      </c>
      <c r="L32" s="174" t="s">
        <v>1835</v>
      </c>
      <c r="M32" s="174" t="s">
        <v>1835</v>
      </c>
      <c r="N32" s="251"/>
      <c r="O32" s="174" t="s">
        <v>1734</v>
      </c>
      <c r="P32" s="174" t="s">
        <v>1734</v>
      </c>
      <c r="Q32" s="251" t="s">
        <v>661</v>
      </c>
      <c r="R32" s="259" t="s">
        <v>1836</v>
      </c>
      <c r="S32" s="240"/>
      <c r="T32" s="240"/>
    </row>
    <row r="33" spans="1:20 16114:16384" s="243" customFormat="1" ht="81">
      <c r="A33" s="174">
        <v>9</v>
      </c>
      <c r="B33" s="174" t="s">
        <v>620</v>
      </c>
      <c r="C33" s="251" t="s">
        <v>1798</v>
      </c>
      <c r="D33" s="251" t="s">
        <v>1830</v>
      </c>
      <c r="E33" s="251" t="s">
        <v>1839</v>
      </c>
      <c r="F33" s="251" t="s">
        <v>1840</v>
      </c>
      <c r="G33" s="251" t="s">
        <v>1833</v>
      </c>
      <c r="H33" s="174">
        <v>2</v>
      </c>
      <c r="I33" s="251" t="s">
        <v>1834</v>
      </c>
      <c r="J33" s="174"/>
      <c r="K33" s="174" t="s">
        <v>1724</v>
      </c>
      <c r="L33" s="174" t="s">
        <v>1835</v>
      </c>
      <c r="M33" s="174" t="s">
        <v>1835</v>
      </c>
      <c r="N33" s="251"/>
      <c r="O33" s="174" t="s">
        <v>1734</v>
      </c>
      <c r="P33" s="174" t="s">
        <v>1734</v>
      </c>
      <c r="Q33" s="251" t="s">
        <v>661</v>
      </c>
      <c r="R33" s="259" t="s">
        <v>1836</v>
      </c>
      <c r="S33" s="240"/>
      <c r="T33" s="240"/>
      <c r="WUT33" s="176"/>
      <c r="WUU33" s="176"/>
      <c r="WUV33" s="176"/>
      <c r="WUW33" s="176"/>
      <c r="WUX33" s="176"/>
      <c r="WUY33" s="176"/>
      <c r="WUZ33" s="176"/>
      <c r="WVA33" s="176"/>
      <c r="WVB33" s="176"/>
      <c r="WVC33" s="176"/>
      <c r="WVD33" s="176"/>
      <c r="WVE33" s="176"/>
      <c r="WVF33" s="176"/>
      <c r="WVG33" s="176"/>
      <c r="WVH33" s="176"/>
      <c r="WVI33" s="176"/>
      <c r="WVJ33" s="176"/>
      <c r="WVK33" s="176"/>
      <c r="WVL33" s="176"/>
      <c r="WVM33" s="176"/>
      <c r="WVN33" s="176"/>
      <c r="WVO33" s="176"/>
      <c r="WVP33" s="176"/>
      <c r="WVQ33" s="176"/>
      <c r="WVR33" s="176"/>
      <c r="WVS33" s="176"/>
      <c r="WVT33" s="176"/>
      <c r="WVU33" s="176"/>
      <c r="WVV33" s="176"/>
      <c r="WVW33" s="176"/>
      <c r="WVX33" s="176"/>
      <c r="WVY33" s="176"/>
      <c r="WVZ33" s="176"/>
      <c r="WWA33" s="176"/>
      <c r="WWB33" s="176"/>
      <c r="WWC33" s="176"/>
      <c r="WWD33" s="176"/>
      <c r="WWE33" s="176"/>
      <c r="WWF33" s="176"/>
      <c r="WWG33" s="176"/>
      <c r="WWH33" s="176"/>
      <c r="WWI33" s="176"/>
      <c r="WWJ33" s="176"/>
      <c r="WWK33" s="176"/>
      <c r="WWL33" s="176"/>
      <c r="WWM33" s="176"/>
      <c r="WWN33" s="176"/>
      <c r="WWO33" s="176"/>
      <c r="WWP33" s="176"/>
      <c r="WWQ33" s="176"/>
      <c r="WWR33" s="176"/>
      <c r="WWS33" s="176"/>
      <c r="WWT33" s="176"/>
      <c r="WWU33" s="176"/>
      <c r="WWV33" s="176"/>
      <c r="WWW33" s="176"/>
      <c r="WWX33" s="176"/>
      <c r="WWY33" s="176"/>
      <c r="WWZ33" s="176"/>
      <c r="WXA33" s="176"/>
      <c r="WXB33" s="176"/>
      <c r="WXC33" s="176"/>
      <c r="WXD33" s="176"/>
      <c r="WXE33" s="176"/>
      <c r="WXF33" s="176"/>
      <c r="WXG33" s="176"/>
      <c r="WXH33" s="176"/>
      <c r="WXI33" s="176"/>
      <c r="WXJ33" s="176"/>
      <c r="WXK33" s="176"/>
      <c r="WXL33" s="176"/>
      <c r="WXM33" s="176"/>
      <c r="WXN33" s="176"/>
      <c r="WXO33" s="176"/>
      <c r="WXP33" s="176"/>
      <c r="WXQ33" s="176"/>
      <c r="WXR33" s="176"/>
      <c r="WXS33" s="176"/>
      <c r="WXT33" s="176"/>
      <c r="WXU33" s="176"/>
      <c r="WXV33" s="176"/>
      <c r="WXW33" s="176"/>
      <c r="WXX33" s="176"/>
      <c r="WXY33" s="176"/>
      <c r="WXZ33" s="176"/>
      <c r="WYA33" s="176"/>
      <c r="WYB33" s="176"/>
      <c r="WYC33" s="176"/>
      <c r="WYD33" s="176"/>
      <c r="WYE33" s="176"/>
      <c r="WYF33" s="176"/>
      <c r="WYG33" s="176"/>
      <c r="WYH33" s="176"/>
      <c r="WYI33" s="176"/>
      <c r="WYJ33" s="176"/>
      <c r="WYK33" s="176"/>
      <c r="WYL33" s="176"/>
      <c r="WYM33" s="176"/>
      <c r="WYN33" s="176"/>
      <c r="WYO33" s="176"/>
      <c r="WYP33" s="176"/>
      <c r="WYQ33" s="176"/>
      <c r="WYR33" s="176"/>
      <c r="WYS33" s="176"/>
      <c r="WYT33" s="176"/>
      <c r="WYU33" s="176"/>
      <c r="WYV33" s="176"/>
      <c r="WYW33" s="176"/>
      <c r="WYX33" s="176"/>
      <c r="WYY33" s="176"/>
      <c r="WYZ33" s="176"/>
      <c r="WZA33" s="176"/>
      <c r="WZB33" s="176"/>
      <c r="WZC33" s="176"/>
      <c r="WZD33" s="176"/>
      <c r="WZE33" s="176"/>
      <c r="WZF33" s="176"/>
      <c r="WZG33" s="176"/>
      <c r="WZH33" s="176"/>
      <c r="WZI33" s="176"/>
      <c r="WZJ33" s="176"/>
      <c r="WZK33" s="176"/>
      <c r="WZL33" s="176"/>
      <c r="WZM33" s="176"/>
      <c r="WZN33" s="176"/>
      <c r="WZO33" s="176"/>
      <c r="WZP33" s="176"/>
      <c r="WZQ33" s="176"/>
      <c r="WZR33" s="176"/>
      <c r="WZS33" s="176"/>
      <c r="WZT33" s="176"/>
      <c r="WZU33" s="176"/>
      <c r="WZV33" s="176"/>
      <c r="WZW33" s="176"/>
      <c r="WZX33" s="176"/>
      <c r="WZY33" s="176"/>
      <c r="WZZ33" s="176"/>
      <c r="XAA33" s="176"/>
      <c r="XAB33" s="176"/>
      <c r="XAC33" s="176"/>
      <c r="XAD33" s="176"/>
      <c r="XAE33" s="176"/>
      <c r="XAF33" s="176"/>
      <c r="XAG33" s="176"/>
      <c r="XAH33" s="176"/>
      <c r="XAI33" s="176"/>
      <c r="XAJ33" s="176"/>
      <c r="XAK33" s="176"/>
      <c r="XAL33" s="176"/>
      <c r="XAM33" s="176"/>
      <c r="XAN33" s="176"/>
      <c r="XAO33" s="176"/>
      <c r="XAP33" s="176"/>
      <c r="XAQ33" s="176"/>
      <c r="XAR33" s="176"/>
      <c r="XAS33" s="176"/>
      <c r="XAT33" s="176"/>
      <c r="XAU33" s="176"/>
      <c r="XAV33" s="176"/>
      <c r="XAW33" s="176"/>
      <c r="XAX33" s="176"/>
      <c r="XAY33" s="176"/>
      <c r="XAZ33" s="176"/>
      <c r="XBA33" s="176"/>
      <c r="XBB33" s="176"/>
      <c r="XBC33" s="176"/>
      <c r="XBD33" s="176"/>
      <c r="XBE33" s="176"/>
      <c r="XBF33" s="176"/>
      <c r="XBG33" s="176"/>
      <c r="XBH33" s="176"/>
      <c r="XBI33" s="176"/>
      <c r="XBJ33" s="176"/>
      <c r="XBK33" s="176"/>
      <c r="XBL33" s="176"/>
      <c r="XBM33" s="176"/>
      <c r="XBN33" s="176"/>
      <c r="XBO33" s="176"/>
      <c r="XBP33" s="176"/>
      <c r="XBQ33" s="176"/>
      <c r="XBR33" s="176"/>
      <c r="XBS33" s="176"/>
      <c r="XBT33" s="176"/>
      <c r="XBU33" s="176"/>
      <c r="XBV33" s="176"/>
      <c r="XBW33" s="176"/>
      <c r="XBX33" s="176"/>
      <c r="XBY33" s="176"/>
      <c r="XBZ33" s="176"/>
      <c r="XCA33" s="176"/>
      <c r="XCB33" s="176"/>
      <c r="XCC33" s="176"/>
      <c r="XCD33" s="176"/>
      <c r="XCE33" s="176"/>
      <c r="XCF33" s="176"/>
      <c r="XCG33" s="176"/>
      <c r="XCH33" s="176"/>
      <c r="XCI33" s="176"/>
      <c r="XCJ33" s="176"/>
      <c r="XCK33" s="176"/>
      <c r="XCL33" s="176"/>
      <c r="XCM33" s="176"/>
      <c r="XCN33" s="176"/>
      <c r="XCO33" s="176"/>
      <c r="XCP33" s="176"/>
      <c r="XCQ33" s="176"/>
      <c r="XCR33" s="176"/>
      <c r="XCS33" s="176"/>
      <c r="XCT33" s="176"/>
      <c r="XCU33" s="176"/>
      <c r="XCV33" s="176"/>
      <c r="XCW33" s="176"/>
      <c r="XCX33" s="176"/>
      <c r="XCY33" s="176"/>
      <c r="XCZ33" s="176"/>
      <c r="XDA33" s="176"/>
      <c r="XDB33" s="176"/>
      <c r="XDC33" s="176"/>
      <c r="XDD33" s="176"/>
      <c r="XDE33" s="176"/>
      <c r="XDF33" s="176"/>
      <c r="XDG33" s="176"/>
      <c r="XDH33" s="176"/>
      <c r="XDI33" s="176"/>
      <c r="XDJ33" s="176"/>
      <c r="XDK33" s="176"/>
      <c r="XDL33" s="176"/>
      <c r="XDM33" s="176"/>
      <c r="XDN33" s="176"/>
      <c r="XDO33" s="176"/>
      <c r="XDP33" s="176"/>
      <c r="XDQ33" s="176"/>
      <c r="XDR33" s="176"/>
      <c r="XDS33" s="176"/>
      <c r="XDT33" s="176"/>
      <c r="XDU33" s="176"/>
      <c r="XDV33" s="176"/>
      <c r="XDW33" s="176"/>
      <c r="XDX33" s="176"/>
      <c r="XDY33" s="176"/>
      <c r="XDZ33" s="176"/>
      <c r="XEA33" s="176"/>
      <c r="XEB33" s="176"/>
      <c r="XEC33" s="176"/>
      <c r="XED33" s="176"/>
      <c r="XEE33" s="176"/>
      <c r="XEF33" s="176"/>
      <c r="XEG33" s="176"/>
      <c r="XEH33" s="176"/>
      <c r="XEI33" s="176"/>
      <c r="XEJ33" s="176"/>
      <c r="XEK33" s="176"/>
      <c r="XEL33" s="176"/>
      <c r="XEM33" s="176"/>
      <c r="XEN33" s="176"/>
      <c r="XEO33" s="176"/>
      <c r="XEP33" s="176"/>
      <c r="XEQ33" s="176"/>
      <c r="XER33" s="176"/>
      <c r="XES33" s="176"/>
      <c r="XET33" s="176"/>
      <c r="XEU33" s="176"/>
      <c r="XEV33" s="176"/>
      <c r="XEW33" s="176"/>
      <c r="XEX33" s="176"/>
      <c r="XEY33" s="176"/>
      <c r="XEZ33" s="176"/>
      <c r="XFA33" s="176"/>
      <c r="XFB33" s="176"/>
      <c r="XFC33" s="176"/>
      <c r="XFD33" s="176"/>
    </row>
    <row r="34" spans="1:20 16114:16384" s="243" customFormat="1" ht="64.8">
      <c r="A34" s="174">
        <v>10</v>
      </c>
      <c r="B34" s="174" t="s">
        <v>620</v>
      </c>
      <c r="C34" s="251" t="s">
        <v>1798</v>
      </c>
      <c r="D34" s="251" t="s">
        <v>1830</v>
      </c>
      <c r="E34" s="251" t="s">
        <v>1841</v>
      </c>
      <c r="F34" s="251" t="s">
        <v>1842</v>
      </c>
      <c r="G34" s="251" t="s">
        <v>1826</v>
      </c>
      <c r="H34" s="174">
        <v>2</v>
      </c>
      <c r="I34" s="251" t="s">
        <v>1827</v>
      </c>
      <c r="J34" s="174"/>
      <c r="K34" s="174" t="s">
        <v>1724</v>
      </c>
      <c r="L34" s="174" t="s">
        <v>1828</v>
      </c>
      <c r="M34" s="174" t="s">
        <v>1828</v>
      </c>
      <c r="N34" s="251"/>
      <c r="O34" s="174" t="s">
        <v>1734</v>
      </c>
      <c r="P34" s="174" t="s">
        <v>1734</v>
      </c>
      <c r="Q34" s="251" t="s">
        <v>661</v>
      </c>
      <c r="R34" s="259" t="s">
        <v>1829</v>
      </c>
      <c r="S34" s="240"/>
      <c r="T34" s="240"/>
      <c r="WUT34" s="176"/>
      <c r="WUU34" s="176"/>
      <c r="WUV34" s="176"/>
      <c r="WUW34" s="176"/>
      <c r="WUX34" s="176"/>
      <c r="WUY34" s="176"/>
      <c r="WUZ34" s="176"/>
      <c r="WVA34" s="176"/>
      <c r="WVB34" s="176"/>
      <c r="WVC34" s="176"/>
      <c r="WVD34" s="176"/>
      <c r="WVE34" s="176"/>
      <c r="WVF34" s="176"/>
      <c r="WVG34" s="176"/>
      <c r="WVH34" s="176"/>
      <c r="WVI34" s="176"/>
      <c r="WVJ34" s="176"/>
      <c r="WVK34" s="176"/>
      <c r="WVL34" s="176"/>
      <c r="WVM34" s="176"/>
      <c r="WVN34" s="176"/>
      <c r="WVO34" s="176"/>
      <c r="WVP34" s="176"/>
      <c r="WVQ34" s="176"/>
      <c r="WVR34" s="176"/>
      <c r="WVS34" s="176"/>
      <c r="WVT34" s="176"/>
      <c r="WVU34" s="176"/>
      <c r="WVV34" s="176"/>
      <c r="WVW34" s="176"/>
      <c r="WVX34" s="176"/>
      <c r="WVY34" s="176"/>
      <c r="WVZ34" s="176"/>
      <c r="WWA34" s="176"/>
      <c r="WWB34" s="176"/>
      <c r="WWC34" s="176"/>
      <c r="WWD34" s="176"/>
      <c r="WWE34" s="176"/>
      <c r="WWF34" s="176"/>
      <c r="WWG34" s="176"/>
      <c r="WWH34" s="176"/>
      <c r="WWI34" s="176"/>
      <c r="WWJ34" s="176"/>
      <c r="WWK34" s="176"/>
      <c r="WWL34" s="176"/>
      <c r="WWM34" s="176"/>
      <c r="WWN34" s="176"/>
      <c r="WWO34" s="176"/>
      <c r="WWP34" s="176"/>
      <c r="WWQ34" s="176"/>
      <c r="WWR34" s="176"/>
      <c r="WWS34" s="176"/>
      <c r="WWT34" s="176"/>
      <c r="WWU34" s="176"/>
      <c r="WWV34" s="176"/>
      <c r="WWW34" s="176"/>
      <c r="WWX34" s="176"/>
      <c r="WWY34" s="176"/>
      <c r="WWZ34" s="176"/>
      <c r="WXA34" s="176"/>
      <c r="WXB34" s="176"/>
      <c r="WXC34" s="176"/>
      <c r="WXD34" s="176"/>
      <c r="WXE34" s="176"/>
      <c r="WXF34" s="176"/>
      <c r="WXG34" s="176"/>
      <c r="WXH34" s="176"/>
      <c r="WXI34" s="176"/>
      <c r="WXJ34" s="176"/>
      <c r="WXK34" s="176"/>
      <c r="WXL34" s="176"/>
      <c r="WXM34" s="176"/>
      <c r="WXN34" s="176"/>
      <c r="WXO34" s="176"/>
      <c r="WXP34" s="176"/>
      <c r="WXQ34" s="176"/>
      <c r="WXR34" s="176"/>
      <c r="WXS34" s="176"/>
      <c r="WXT34" s="176"/>
      <c r="WXU34" s="176"/>
      <c r="WXV34" s="176"/>
      <c r="WXW34" s="176"/>
      <c r="WXX34" s="176"/>
      <c r="WXY34" s="176"/>
      <c r="WXZ34" s="176"/>
      <c r="WYA34" s="176"/>
      <c r="WYB34" s="176"/>
      <c r="WYC34" s="176"/>
      <c r="WYD34" s="176"/>
      <c r="WYE34" s="176"/>
      <c r="WYF34" s="176"/>
      <c r="WYG34" s="176"/>
      <c r="WYH34" s="176"/>
      <c r="WYI34" s="176"/>
      <c r="WYJ34" s="176"/>
      <c r="WYK34" s="176"/>
      <c r="WYL34" s="176"/>
      <c r="WYM34" s="176"/>
      <c r="WYN34" s="176"/>
      <c r="WYO34" s="176"/>
      <c r="WYP34" s="176"/>
      <c r="WYQ34" s="176"/>
      <c r="WYR34" s="176"/>
      <c r="WYS34" s="176"/>
      <c r="WYT34" s="176"/>
      <c r="WYU34" s="176"/>
      <c r="WYV34" s="176"/>
      <c r="WYW34" s="176"/>
      <c r="WYX34" s="176"/>
      <c r="WYY34" s="176"/>
      <c r="WYZ34" s="176"/>
      <c r="WZA34" s="176"/>
      <c r="WZB34" s="176"/>
      <c r="WZC34" s="176"/>
      <c r="WZD34" s="176"/>
      <c r="WZE34" s="176"/>
      <c r="WZF34" s="176"/>
      <c r="WZG34" s="176"/>
      <c r="WZH34" s="176"/>
      <c r="WZI34" s="176"/>
      <c r="WZJ34" s="176"/>
      <c r="WZK34" s="176"/>
      <c r="WZL34" s="176"/>
      <c r="WZM34" s="176"/>
      <c r="WZN34" s="176"/>
      <c r="WZO34" s="176"/>
      <c r="WZP34" s="176"/>
      <c r="WZQ34" s="176"/>
      <c r="WZR34" s="176"/>
      <c r="WZS34" s="176"/>
      <c r="WZT34" s="176"/>
      <c r="WZU34" s="176"/>
      <c r="WZV34" s="176"/>
      <c r="WZW34" s="176"/>
      <c r="WZX34" s="176"/>
      <c r="WZY34" s="176"/>
      <c r="WZZ34" s="176"/>
      <c r="XAA34" s="176"/>
      <c r="XAB34" s="176"/>
      <c r="XAC34" s="176"/>
      <c r="XAD34" s="176"/>
      <c r="XAE34" s="176"/>
      <c r="XAF34" s="176"/>
      <c r="XAG34" s="176"/>
      <c r="XAH34" s="176"/>
      <c r="XAI34" s="176"/>
      <c r="XAJ34" s="176"/>
      <c r="XAK34" s="176"/>
      <c r="XAL34" s="176"/>
      <c r="XAM34" s="176"/>
      <c r="XAN34" s="176"/>
      <c r="XAO34" s="176"/>
      <c r="XAP34" s="176"/>
      <c r="XAQ34" s="176"/>
      <c r="XAR34" s="176"/>
      <c r="XAS34" s="176"/>
      <c r="XAT34" s="176"/>
      <c r="XAU34" s="176"/>
      <c r="XAV34" s="176"/>
      <c r="XAW34" s="176"/>
      <c r="XAX34" s="176"/>
      <c r="XAY34" s="176"/>
      <c r="XAZ34" s="176"/>
      <c r="XBA34" s="176"/>
      <c r="XBB34" s="176"/>
      <c r="XBC34" s="176"/>
      <c r="XBD34" s="176"/>
      <c r="XBE34" s="176"/>
      <c r="XBF34" s="176"/>
      <c r="XBG34" s="176"/>
      <c r="XBH34" s="176"/>
      <c r="XBI34" s="176"/>
      <c r="XBJ34" s="176"/>
      <c r="XBK34" s="176"/>
      <c r="XBL34" s="176"/>
      <c r="XBM34" s="176"/>
      <c r="XBN34" s="176"/>
      <c r="XBO34" s="176"/>
      <c r="XBP34" s="176"/>
      <c r="XBQ34" s="176"/>
      <c r="XBR34" s="176"/>
      <c r="XBS34" s="176"/>
      <c r="XBT34" s="176"/>
      <c r="XBU34" s="176"/>
      <c r="XBV34" s="176"/>
      <c r="XBW34" s="176"/>
      <c r="XBX34" s="176"/>
      <c r="XBY34" s="176"/>
      <c r="XBZ34" s="176"/>
      <c r="XCA34" s="176"/>
      <c r="XCB34" s="176"/>
      <c r="XCC34" s="176"/>
      <c r="XCD34" s="176"/>
      <c r="XCE34" s="176"/>
      <c r="XCF34" s="176"/>
      <c r="XCG34" s="176"/>
      <c r="XCH34" s="176"/>
      <c r="XCI34" s="176"/>
      <c r="XCJ34" s="176"/>
      <c r="XCK34" s="176"/>
      <c r="XCL34" s="176"/>
      <c r="XCM34" s="176"/>
      <c r="XCN34" s="176"/>
      <c r="XCO34" s="176"/>
      <c r="XCP34" s="176"/>
      <c r="XCQ34" s="176"/>
      <c r="XCR34" s="176"/>
      <c r="XCS34" s="176"/>
      <c r="XCT34" s="176"/>
      <c r="XCU34" s="176"/>
      <c r="XCV34" s="176"/>
      <c r="XCW34" s="176"/>
      <c r="XCX34" s="176"/>
      <c r="XCY34" s="176"/>
      <c r="XCZ34" s="176"/>
      <c r="XDA34" s="176"/>
      <c r="XDB34" s="176"/>
      <c r="XDC34" s="176"/>
      <c r="XDD34" s="176"/>
      <c r="XDE34" s="176"/>
      <c r="XDF34" s="176"/>
      <c r="XDG34" s="176"/>
      <c r="XDH34" s="176"/>
      <c r="XDI34" s="176"/>
      <c r="XDJ34" s="176"/>
      <c r="XDK34" s="176"/>
      <c r="XDL34" s="176"/>
      <c r="XDM34" s="176"/>
      <c r="XDN34" s="176"/>
      <c r="XDO34" s="176"/>
      <c r="XDP34" s="176"/>
      <c r="XDQ34" s="176"/>
      <c r="XDR34" s="176"/>
      <c r="XDS34" s="176"/>
      <c r="XDT34" s="176"/>
      <c r="XDU34" s="176"/>
      <c r="XDV34" s="176"/>
      <c r="XDW34" s="176"/>
      <c r="XDX34" s="176"/>
      <c r="XDY34" s="176"/>
      <c r="XDZ34" s="176"/>
      <c r="XEA34" s="176"/>
      <c r="XEB34" s="176"/>
      <c r="XEC34" s="176"/>
      <c r="XED34" s="176"/>
      <c r="XEE34" s="176"/>
      <c r="XEF34" s="176"/>
      <c r="XEG34" s="176"/>
      <c r="XEH34" s="176"/>
      <c r="XEI34" s="176"/>
      <c r="XEJ34" s="176"/>
      <c r="XEK34" s="176"/>
      <c r="XEL34" s="176"/>
      <c r="XEM34" s="176"/>
      <c r="XEN34" s="176"/>
      <c r="XEO34" s="176"/>
      <c r="XEP34" s="176"/>
      <c r="XEQ34" s="176"/>
      <c r="XER34" s="176"/>
      <c r="XES34" s="176"/>
      <c r="XET34" s="176"/>
      <c r="XEU34" s="176"/>
      <c r="XEV34" s="176"/>
      <c r="XEW34" s="176"/>
      <c r="XEX34" s="176"/>
      <c r="XEY34" s="176"/>
      <c r="XEZ34" s="176"/>
      <c r="XFA34" s="176"/>
      <c r="XFB34" s="176"/>
      <c r="XFC34" s="176"/>
      <c r="XFD34" s="176"/>
    </row>
    <row r="35" spans="1:20 16114:16384" s="243" customFormat="1" ht="46.8">
      <c r="A35" s="174">
        <v>11</v>
      </c>
      <c r="B35" s="174" t="s">
        <v>620</v>
      </c>
      <c r="C35" s="251" t="s">
        <v>1798</v>
      </c>
      <c r="D35" s="251" t="s">
        <v>1830</v>
      </c>
      <c r="E35" s="258" t="s">
        <v>1843</v>
      </c>
      <c r="F35" s="251" t="s">
        <v>1844</v>
      </c>
      <c r="G35" s="251" t="s">
        <v>1845</v>
      </c>
      <c r="H35" s="174">
        <v>2</v>
      </c>
      <c r="I35" s="251" t="s">
        <v>1846</v>
      </c>
      <c r="J35" s="174" t="s">
        <v>1724</v>
      </c>
      <c r="K35" s="174" t="s">
        <v>1724</v>
      </c>
      <c r="L35" s="174" t="s">
        <v>1847</v>
      </c>
      <c r="M35" s="174" t="s">
        <v>1848</v>
      </c>
      <c r="N35" s="251"/>
      <c r="O35" s="174" t="s">
        <v>104</v>
      </c>
      <c r="P35" s="174" t="s">
        <v>104</v>
      </c>
      <c r="Q35" s="251" t="s">
        <v>661</v>
      </c>
      <c r="R35" s="259" t="s">
        <v>1849</v>
      </c>
      <c r="S35" s="240"/>
      <c r="T35" s="240"/>
      <c r="WUT35" s="176"/>
      <c r="WUU35" s="176"/>
      <c r="WUV35" s="176"/>
      <c r="WUW35" s="176"/>
      <c r="WUX35" s="176"/>
      <c r="WUY35" s="176"/>
      <c r="WUZ35" s="176"/>
      <c r="WVA35" s="176"/>
      <c r="WVB35" s="176"/>
      <c r="WVC35" s="176"/>
      <c r="WVD35" s="176"/>
      <c r="WVE35" s="176"/>
      <c r="WVF35" s="176"/>
      <c r="WVG35" s="176"/>
      <c r="WVH35" s="176"/>
      <c r="WVI35" s="176"/>
      <c r="WVJ35" s="176"/>
      <c r="WVK35" s="176"/>
      <c r="WVL35" s="176"/>
      <c r="WVM35" s="176"/>
      <c r="WVN35" s="176"/>
      <c r="WVO35" s="176"/>
      <c r="WVP35" s="176"/>
      <c r="WVQ35" s="176"/>
      <c r="WVR35" s="176"/>
      <c r="WVS35" s="176"/>
      <c r="WVT35" s="176"/>
      <c r="WVU35" s="176"/>
      <c r="WVV35" s="176"/>
      <c r="WVW35" s="176"/>
      <c r="WVX35" s="176"/>
      <c r="WVY35" s="176"/>
      <c r="WVZ35" s="176"/>
      <c r="WWA35" s="176"/>
      <c r="WWB35" s="176"/>
      <c r="WWC35" s="176"/>
      <c r="WWD35" s="176"/>
      <c r="WWE35" s="176"/>
      <c r="WWF35" s="176"/>
      <c r="WWG35" s="176"/>
      <c r="WWH35" s="176"/>
      <c r="WWI35" s="176"/>
      <c r="WWJ35" s="176"/>
      <c r="WWK35" s="176"/>
      <c r="WWL35" s="176"/>
      <c r="WWM35" s="176"/>
      <c r="WWN35" s="176"/>
      <c r="WWO35" s="176"/>
      <c r="WWP35" s="176"/>
      <c r="WWQ35" s="176"/>
      <c r="WWR35" s="176"/>
      <c r="WWS35" s="176"/>
      <c r="WWT35" s="176"/>
      <c r="WWU35" s="176"/>
      <c r="WWV35" s="176"/>
      <c r="WWW35" s="176"/>
      <c r="WWX35" s="176"/>
      <c r="WWY35" s="176"/>
      <c r="WWZ35" s="176"/>
      <c r="WXA35" s="176"/>
      <c r="WXB35" s="176"/>
      <c r="WXC35" s="176"/>
      <c r="WXD35" s="176"/>
      <c r="WXE35" s="176"/>
      <c r="WXF35" s="176"/>
      <c r="WXG35" s="176"/>
      <c r="WXH35" s="176"/>
      <c r="WXI35" s="176"/>
      <c r="WXJ35" s="176"/>
      <c r="WXK35" s="176"/>
      <c r="WXL35" s="176"/>
      <c r="WXM35" s="176"/>
      <c r="WXN35" s="176"/>
      <c r="WXO35" s="176"/>
      <c r="WXP35" s="176"/>
      <c r="WXQ35" s="176"/>
      <c r="WXR35" s="176"/>
      <c r="WXS35" s="176"/>
      <c r="WXT35" s="176"/>
      <c r="WXU35" s="176"/>
      <c r="WXV35" s="176"/>
      <c r="WXW35" s="176"/>
      <c r="WXX35" s="176"/>
      <c r="WXY35" s="176"/>
      <c r="WXZ35" s="176"/>
      <c r="WYA35" s="176"/>
      <c r="WYB35" s="176"/>
      <c r="WYC35" s="176"/>
      <c r="WYD35" s="176"/>
      <c r="WYE35" s="176"/>
      <c r="WYF35" s="176"/>
      <c r="WYG35" s="176"/>
      <c r="WYH35" s="176"/>
      <c r="WYI35" s="176"/>
      <c r="WYJ35" s="176"/>
      <c r="WYK35" s="176"/>
      <c r="WYL35" s="176"/>
      <c r="WYM35" s="176"/>
      <c r="WYN35" s="176"/>
      <c r="WYO35" s="176"/>
      <c r="WYP35" s="176"/>
      <c r="WYQ35" s="176"/>
      <c r="WYR35" s="176"/>
      <c r="WYS35" s="176"/>
      <c r="WYT35" s="176"/>
      <c r="WYU35" s="176"/>
      <c r="WYV35" s="176"/>
      <c r="WYW35" s="176"/>
      <c r="WYX35" s="176"/>
      <c r="WYY35" s="176"/>
      <c r="WYZ35" s="176"/>
      <c r="WZA35" s="176"/>
      <c r="WZB35" s="176"/>
      <c r="WZC35" s="176"/>
      <c r="WZD35" s="176"/>
      <c r="WZE35" s="176"/>
      <c r="WZF35" s="176"/>
      <c r="WZG35" s="176"/>
      <c r="WZH35" s="176"/>
      <c r="WZI35" s="176"/>
      <c r="WZJ35" s="176"/>
      <c r="WZK35" s="176"/>
      <c r="WZL35" s="176"/>
      <c r="WZM35" s="176"/>
      <c r="WZN35" s="176"/>
      <c r="WZO35" s="176"/>
      <c r="WZP35" s="176"/>
      <c r="WZQ35" s="176"/>
      <c r="WZR35" s="176"/>
      <c r="WZS35" s="176"/>
      <c r="WZT35" s="176"/>
      <c r="WZU35" s="176"/>
      <c r="WZV35" s="176"/>
      <c r="WZW35" s="176"/>
      <c r="WZX35" s="176"/>
      <c r="WZY35" s="176"/>
      <c r="WZZ35" s="176"/>
      <c r="XAA35" s="176"/>
      <c r="XAB35" s="176"/>
      <c r="XAC35" s="176"/>
      <c r="XAD35" s="176"/>
      <c r="XAE35" s="176"/>
      <c r="XAF35" s="176"/>
      <c r="XAG35" s="176"/>
      <c r="XAH35" s="176"/>
      <c r="XAI35" s="176"/>
      <c r="XAJ35" s="176"/>
      <c r="XAK35" s="176"/>
      <c r="XAL35" s="176"/>
      <c r="XAM35" s="176"/>
      <c r="XAN35" s="176"/>
      <c r="XAO35" s="176"/>
      <c r="XAP35" s="176"/>
      <c r="XAQ35" s="176"/>
      <c r="XAR35" s="176"/>
      <c r="XAS35" s="176"/>
      <c r="XAT35" s="176"/>
      <c r="XAU35" s="176"/>
      <c r="XAV35" s="176"/>
      <c r="XAW35" s="176"/>
      <c r="XAX35" s="176"/>
      <c r="XAY35" s="176"/>
      <c r="XAZ35" s="176"/>
      <c r="XBA35" s="176"/>
      <c r="XBB35" s="176"/>
      <c r="XBC35" s="176"/>
      <c r="XBD35" s="176"/>
      <c r="XBE35" s="176"/>
      <c r="XBF35" s="176"/>
      <c r="XBG35" s="176"/>
      <c r="XBH35" s="176"/>
      <c r="XBI35" s="176"/>
      <c r="XBJ35" s="176"/>
      <c r="XBK35" s="176"/>
      <c r="XBL35" s="176"/>
      <c r="XBM35" s="176"/>
      <c r="XBN35" s="176"/>
      <c r="XBO35" s="176"/>
      <c r="XBP35" s="176"/>
      <c r="XBQ35" s="176"/>
      <c r="XBR35" s="176"/>
      <c r="XBS35" s="176"/>
      <c r="XBT35" s="176"/>
      <c r="XBU35" s="176"/>
      <c r="XBV35" s="176"/>
      <c r="XBW35" s="176"/>
      <c r="XBX35" s="176"/>
      <c r="XBY35" s="176"/>
      <c r="XBZ35" s="176"/>
      <c r="XCA35" s="176"/>
      <c r="XCB35" s="176"/>
      <c r="XCC35" s="176"/>
      <c r="XCD35" s="176"/>
      <c r="XCE35" s="176"/>
      <c r="XCF35" s="176"/>
      <c r="XCG35" s="176"/>
      <c r="XCH35" s="176"/>
      <c r="XCI35" s="176"/>
      <c r="XCJ35" s="176"/>
      <c r="XCK35" s="176"/>
      <c r="XCL35" s="176"/>
      <c r="XCM35" s="176"/>
      <c r="XCN35" s="176"/>
      <c r="XCO35" s="176"/>
      <c r="XCP35" s="176"/>
      <c r="XCQ35" s="176"/>
      <c r="XCR35" s="176"/>
      <c r="XCS35" s="176"/>
      <c r="XCT35" s="176"/>
      <c r="XCU35" s="176"/>
      <c r="XCV35" s="176"/>
      <c r="XCW35" s="176"/>
      <c r="XCX35" s="176"/>
      <c r="XCY35" s="176"/>
      <c r="XCZ35" s="176"/>
      <c r="XDA35" s="176"/>
      <c r="XDB35" s="176"/>
      <c r="XDC35" s="176"/>
      <c r="XDD35" s="176"/>
      <c r="XDE35" s="176"/>
      <c r="XDF35" s="176"/>
      <c r="XDG35" s="176"/>
      <c r="XDH35" s="176"/>
      <c r="XDI35" s="176"/>
      <c r="XDJ35" s="176"/>
      <c r="XDK35" s="176"/>
      <c r="XDL35" s="176"/>
      <c r="XDM35" s="176"/>
      <c r="XDN35" s="176"/>
      <c r="XDO35" s="176"/>
      <c r="XDP35" s="176"/>
      <c r="XDQ35" s="176"/>
      <c r="XDR35" s="176"/>
      <c r="XDS35" s="176"/>
      <c r="XDT35" s="176"/>
      <c r="XDU35" s="176"/>
      <c r="XDV35" s="176"/>
      <c r="XDW35" s="176"/>
      <c r="XDX35" s="176"/>
      <c r="XDY35" s="176"/>
      <c r="XDZ35" s="176"/>
      <c r="XEA35" s="176"/>
      <c r="XEB35" s="176"/>
      <c r="XEC35" s="176"/>
      <c r="XED35" s="176"/>
      <c r="XEE35" s="176"/>
      <c r="XEF35" s="176"/>
      <c r="XEG35" s="176"/>
      <c r="XEH35" s="176"/>
      <c r="XEI35" s="176"/>
      <c r="XEJ35" s="176"/>
      <c r="XEK35" s="176"/>
      <c r="XEL35" s="176"/>
      <c r="XEM35" s="176"/>
      <c r="XEN35" s="176"/>
      <c r="XEO35" s="176"/>
      <c r="XEP35" s="176"/>
      <c r="XEQ35" s="176"/>
      <c r="XER35" s="176"/>
      <c r="XES35" s="176"/>
      <c r="XET35" s="176"/>
      <c r="XEU35" s="176"/>
      <c r="XEV35" s="176"/>
      <c r="XEW35" s="176"/>
      <c r="XEX35" s="176"/>
      <c r="XEY35" s="176"/>
      <c r="XEZ35" s="176"/>
      <c r="XFA35" s="176"/>
      <c r="XFB35" s="176"/>
      <c r="XFC35" s="176"/>
      <c r="XFD35" s="176"/>
    </row>
    <row r="36" spans="1:20 16114:16384" s="243" customFormat="1" ht="64.8">
      <c r="A36" s="174">
        <v>12</v>
      </c>
      <c r="B36" s="174" t="s">
        <v>620</v>
      </c>
      <c r="C36" s="251" t="s">
        <v>1798</v>
      </c>
      <c r="D36" s="251" t="s">
        <v>1850</v>
      </c>
      <c r="E36" s="251" t="s">
        <v>1851</v>
      </c>
      <c r="F36" s="251" t="s">
        <v>1852</v>
      </c>
      <c r="G36" s="251" t="s">
        <v>1853</v>
      </c>
      <c r="H36" s="174">
        <v>2</v>
      </c>
      <c r="I36" s="251" t="s">
        <v>1854</v>
      </c>
      <c r="J36" s="174"/>
      <c r="K36" s="174" t="s">
        <v>1748</v>
      </c>
      <c r="L36" s="174" t="s">
        <v>1855</v>
      </c>
      <c r="M36" s="174" t="s">
        <v>1856</v>
      </c>
      <c r="N36" s="251"/>
      <c r="O36" s="174" t="s">
        <v>1734</v>
      </c>
      <c r="P36" s="174" t="s">
        <v>104</v>
      </c>
      <c r="Q36" s="251" t="s">
        <v>661</v>
      </c>
      <c r="R36" s="259" t="s">
        <v>1857</v>
      </c>
      <c r="S36" s="240"/>
      <c r="T36" s="240"/>
      <c r="WUT36" s="176"/>
      <c r="WUU36" s="176"/>
      <c r="WUV36" s="176"/>
      <c r="WUW36" s="176"/>
      <c r="WUX36" s="176"/>
      <c r="WUY36" s="176"/>
      <c r="WUZ36" s="176"/>
      <c r="WVA36" s="176"/>
      <c r="WVB36" s="176"/>
      <c r="WVC36" s="176"/>
      <c r="WVD36" s="176"/>
      <c r="WVE36" s="176"/>
      <c r="WVF36" s="176"/>
      <c r="WVG36" s="176"/>
      <c r="WVH36" s="176"/>
      <c r="WVI36" s="176"/>
      <c r="WVJ36" s="176"/>
      <c r="WVK36" s="176"/>
      <c r="WVL36" s="176"/>
      <c r="WVM36" s="176"/>
      <c r="WVN36" s="176"/>
      <c r="WVO36" s="176"/>
      <c r="WVP36" s="176"/>
      <c r="WVQ36" s="176"/>
      <c r="WVR36" s="176"/>
      <c r="WVS36" s="176"/>
      <c r="WVT36" s="176"/>
      <c r="WVU36" s="176"/>
      <c r="WVV36" s="176"/>
      <c r="WVW36" s="176"/>
      <c r="WVX36" s="176"/>
      <c r="WVY36" s="176"/>
      <c r="WVZ36" s="176"/>
      <c r="WWA36" s="176"/>
      <c r="WWB36" s="176"/>
      <c r="WWC36" s="176"/>
      <c r="WWD36" s="176"/>
      <c r="WWE36" s="176"/>
      <c r="WWF36" s="176"/>
      <c r="WWG36" s="176"/>
      <c r="WWH36" s="176"/>
      <c r="WWI36" s="176"/>
      <c r="WWJ36" s="176"/>
      <c r="WWK36" s="176"/>
      <c r="WWL36" s="176"/>
      <c r="WWM36" s="176"/>
      <c r="WWN36" s="176"/>
      <c r="WWO36" s="176"/>
      <c r="WWP36" s="176"/>
      <c r="WWQ36" s="176"/>
      <c r="WWR36" s="176"/>
      <c r="WWS36" s="176"/>
      <c r="WWT36" s="176"/>
      <c r="WWU36" s="176"/>
      <c r="WWV36" s="176"/>
      <c r="WWW36" s="176"/>
      <c r="WWX36" s="176"/>
      <c r="WWY36" s="176"/>
      <c r="WWZ36" s="176"/>
      <c r="WXA36" s="176"/>
      <c r="WXB36" s="176"/>
      <c r="WXC36" s="176"/>
      <c r="WXD36" s="176"/>
      <c r="WXE36" s="176"/>
      <c r="WXF36" s="176"/>
      <c r="WXG36" s="176"/>
      <c r="WXH36" s="176"/>
      <c r="WXI36" s="176"/>
      <c r="WXJ36" s="176"/>
      <c r="WXK36" s="176"/>
      <c r="WXL36" s="176"/>
      <c r="WXM36" s="176"/>
      <c r="WXN36" s="176"/>
      <c r="WXO36" s="176"/>
      <c r="WXP36" s="176"/>
      <c r="WXQ36" s="176"/>
      <c r="WXR36" s="176"/>
      <c r="WXS36" s="176"/>
      <c r="WXT36" s="176"/>
      <c r="WXU36" s="176"/>
      <c r="WXV36" s="176"/>
      <c r="WXW36" s="176"/>
      <c r="WXX36" s="176"/>
      <c r="WXY36" s="176"/>
      <c r="WXZ36" s="176"/>
      <c r="WYA36" s="176"/>
      <c r="WYB36" s="176"/>
      <c r="WYC36" s="176"/>
      <c r="WYD36" s="176"/>
      <c r="WYE36" s="176"/>
      <c r="WYF36" s="176"/>
      <c r="WYG36" s="176"/>
      <c r="WYH36" s="176"/>
      <c r="WYI36" s="176"/>
      <c r="WYJ36" s="176"/>
      <c r="WYK36" s="176"/>
      <c r="WYL36" s="176"/>
      <c r="WYM36" s="176"/>
      <c r="WYN36" s="176"/>
      <c r="WYO36" s="176"/>
      <c r="WYP36" s="176"/>
      <c r="WYQ36" s="176"/>
      <c r="WYR36" s="176"/>
      <c r="WYS36" s="176"/>
      <c r="WYT36" s="176"/>
      <c r="WYU36" s="176"/>
      <c r="WYV36" s="176"/>
      <c r="WYW36" s="176"/>
      <c r="WYX36" s="176"/>
      <c r="WYY36" s="176"/>
      <c r="WYZ36" s="176"/>
      <c r="WZA36" s="176"/>
      <c r="WZB36" s="176"/>
      <c r="WZC36" s="176"/>
      <c r="WZD36" s="176"/>
      <c r="WZE36" s="176"/>
      <c r="WZF36" s="176"/>
      <c r="WZG36" s="176"/>
      <c r="WZH36" s="176"/>
      <c r="WZI36" s="176"/>
      <c r="WZJ36" s="176"/>
      <c r="WZK36" s="176"/>
      <c r="WZL36" s="176"/>
      <c r="WZM36" s="176"/>
      <c r="WZN36" s="176"/>
      <c r="WZO36" s="176"/>
      <c r="WZP36" s="176"/>
      <c r="WZQ36" s="176"/>
      <c r="WZR36" s="176"/>
      <c r="WZS36" s="176"/>
      <c r="WZT36" s="176"/>
      <c r="WZU36" s="176"/>
      <c r="WZV36" s="176"/>
      <c r="WZW36" s="176"/>
      <c r="WZX36" s="176"/>
      <c r="WZY36" s="176"/>
      <c r="WZZ36" s="176"/>
      <c r="XAA36" s="176"/>
      <c r="XAB36" s="176"/>
      <c r="XAC36" s="176"/>
      <c r="XAD36" s="176"/>
      <c r="XAE36" s="176"/>
      <c r="XAF36" s="176"/>
      <c r="XAG36" s="176"/>
      <c r="XAH36" s="176"/>
      <c r="XAI36" s="176"/>
      <c r="XAJ36" s="176"/>
      <c r="XAK36" s="176"/>
      <c r="XAL36" s="176"/>
      <c r="XAM36" s="176"/>
      <c r="XAN36" s="176"/>
      <c r="XAO36" s="176"/>
      <c r="XAP36" s="176"/>
      <c r="XAQ36" s="176"/>
      <c r="XAR36" s="176"/>
      <c r="XAS36" s="176"/>
      <c r="XAT36" s="176"/>
      <c r="XAU36" s="176"/>
      <c r="XAV36" s="176"/>
      <c r="XAW36" s="176"/>
      <c r="XAX36" s="176"/>
      <c r="XAY36" s="176"/>
      <c r="XAZ36" s="176"/>
      <c r="XBA36" s="176"/>
      <c r="XBB36" s="176"/>
      <c r="XBC36" s="176"/>
      <c r="XBD36" s="176"/>
      <c r="XBE36" s="176"/>
      <c r="XBF36" s="176"/>
      <c r="XBG36" s="176"/>
      <c r="XBH36" s="176"/>
      <c r="XBI36" s="176"/>
      <c r="XBJ36" s="176"/>
      <c r="XBK36" s="176"/>
      <c r="XBL36" s="176"/>
      <c r="XBM36" s="176"/>
      <c r="XBN36" s="176"/>
      <c r="XBO36" s="176"/>
      <c r="XBP36" s="176"/>
      <c r="XBQ36" s="176"/>
      <c r="XBR36" s="176"/>
      <c r="XBS36" s="176"/>
      <c r="XBT36" s="176"/>
      <c r="XBU36" s="176"/>
      <c r="XBV36" s="176"/>
      <c r="XBW36" s="176"/>
      <c r="XBX36" s="176"/>
      <c r="XBY36" s="176"/>
      <c r="XBZ36" s="176"/>
      <c r="XCA36" s="176"/>
      <c r="XCB36" s="176"/>
      <c r="XCC36" s="176"/>
      <c r="XCD36" s="176"/>
      <c r="XCE36" s="176"/>
      <c r="XCF36" s="176"/>
      <c r="XCG36" s="176"/>
      <c r="XCH36" s="176"/>
      <c r="XCI36" s="176"/>
      <c r="XCJ36" s="176"/>
      <c r="XCK36" s="176"/>
      <c r="XCL36" s="176"/>
      <c r="XCM36" s="176"/>
      <c r="XCN36" s="176"/>
      <c r="XCO36" s="176"/>
      <c r="XCP36" s="176"/>
      <c r="XCQ36" s="176"/>
      <c r="XCR36" s="176"/>
      <c r="XCS36" s="176"/>
      <c r="XCT36" s="176"/>
      <c r="XCU36" s="176"/>
      <c r="XCV36" s="176"/>
      <c r="XCW36" s="176"/>
      <c r="XCX36" s="176"/>
      <c r="XCY36" s="176"/>
      <c r="XCZ36" s="176"/>
      <c r="XDA36" s="176"/>
      <c r="XDB36" s="176"/>
      <c r="XDC36" s="176"/>
      <c r="XDD36" s="176"/>
      <c r="XDE36" s="176"/>
      <c r="XDF36" s="176"/>
      <c r="XDG36" s="176"/>
      <c r="XDH36" s="176"/>
      <c r="XDI36" s="176"/>
      <c r="XDJ36" s="176"/>
      <c r="XDK36" s="176"/>
      <c r="XDL36" s="176"/>
      <c r="XDM36" s="176"/>
      <c r="XDN36" s="176"/>
      <c r="XDO36" s="176"/>
      <c r="XDP36" s="176"/>
      <c r="XDQ36" s="176"/>
      <c r="XDR36" s="176"/>
      <c r="XDS36" s="176"/>
      <c r="XDT36" s="176"/>
      <c r="XDU36" s="176"/>
      <c r="XDV36" s="176"/>
      <c r="XDW36" s="176"/>
      <c r="XDX36" s="176"/>
      <c r="XDY36" s="176"/>
      <c r="XDZ36" s="176"/>
      <c r="XEA36" s="176"/>
      <c r="XEB36" s="176"/>
      <c r="XEC36" s="176"/>
      <c r="XED36" s="176"/>
      <c r="XEE36" s="176"/>
      <c r="XEF36" s="176"/>
      <c r="XEG36" s="176"/>
      <c r="XEH36" s="176"/>
      <c r="XEI36" s="176"/>
      <c r="XEJ36" s="176"/>
      <c r="XEK36" s="176"/>
      <c r="XEL36" s="176"/>
      <c r="XEM36" s="176"/>
      <c r="XEN36" s="176"/>
      <c r="XEO36" s="176"/>
      <c r="XEP36" s="176"/>
      <c r="XEQ36" s="176"/>
      <c r="XER36" s="176"/>
      <c r="XES36" s="176"/>
      <c r="XET36" s="176"/>
      <c r="XEU36" s="176"/>
      <c r="XEV36" s="176"/>
      <c r="XEW36" s="176"/>
      <c r="XEX36" s="176"/>
      <c r="XEY36" s="176"/>
      <c r="XEZ36" s="176"/>
      <c r="XFA36" s="176"/>
      <c r="XFB36" s="176"/>
      <c r="XFC36" s="176"/>
      <c r="XFD36" s="176"/>
    </row>
    <row r="37" spans="1:20 16114:16384" s="243" customFormat="1" ht="97.2">
      <c r="A37" s="174">
        <v>13</v>
      </c>
      <c r="B37" s="174" t="s">
        <v>620</v>
      </c>
      <c r="C37" s="251" t="s">
        <v>1798</v>
      </c>
      <c r="D37" s="251" t="s">
        <v>1850</v>
      </c>
      <c r="E37" s="251" t="s">
        <v>1858</v>
      </c>
      <c r="F37" s="251" t="s">
        <v>1859</v>
      </c>
      <c r="G37" s="251" t="s">
        <v>1853</v>
      </c>
      <c r="H37" s="174">
        <v>2</v>
      </c>
      <c r="I37" s="251" t="s">
        <v>1854</v>
      </c>
      <c r="J37" s="174"/>
      <c r="K37" s="174" t="s">
        <v>1748</v>
      </c>
      <c r="L37" s="174" t="s">
        <v>1855</v>
      </c>
      <c r="M37" s="174" t="s">
        <v>1856</v>
      </c>
      <c r="N37" s="251"/>
      <c r="O37" s="174" t="s">
        <v>1734</v>
      </c>
      <c r="P37" s="174" t="s">
        <v>104</v>
      </c>
      <c r="Q37" s="251" t="s">
        <v>661</v>
      </c>
      <c r="R37" s="259" t="s">
        <v>1857</v>
      </c>
      <c r="S37" s="240"/>
      <c r="T37" s="240"/>
      <c r="WUT37" s="176"/>
      <c r="WUU37" s="176"/>
      <c r="WUV37" s="176"/>
      <c r="WUW37" s="176"/>
      <c r="WUX37" s="176"/>
      <c r="WUY37" s="176"/>
      <c r="WUZ37" s="176"/>
      <c r="WVA37" s="176"/>
      <c r="WVB37" s="176"/>
      <c r="WVC37" s="176"/>
      <c r="WVD37" s="176"/>
      <c r="WVE37" s="176"/>
      <c r="WVF37" s="176"/>
      <c r="WVG37" s="176"/>
      <c r="WVH37" s="176"/>
      <c r="WVI37" s="176"/>
      <c r="WVJ37" s="176"/>
      <c r="WVK37" s="176"/>
      <c r="WVL37" s="176"/>
      <c r="WVM37" s="176"/>
      <c r="WVN37" s="176"/>
      <c r="WVO37" s="176"/>
      <c r="WVP37" s="176"/>
      <c r="WVQ37" s="176"/>
      <c r="WVR37" s="176"/>
      <c r="WVS37" s="176"/>
      <c r="WVT37" s="176"/>
      <c r="WVU37" s="176"/>
      <c r="WVV37" s="176"/>
      <c r="WVW37" s="176"/>
      <c r="WVX37" s="176"/>
      <c r="WVY37" s="176"/>
      <c r="WVZ37" s="176"/>
      <c r="WWA37" s="176"/>
      <c r="WWB37" s="176"/>
      <c r="WWC37" s="176"/>
      <c r="WWD37" s="176"/>
      <c r="WWE37" s="176"/>
      <c r="WWF37" s="176"/>
      <c r="WWG37" s="176"/>
      <c r="WWH37" s="176"/>
      <c r="WWI37" s="176"/>
      <c r="WWJ37" s="176"/>
      <c r="WWK37" s="176"/>
      <c r="WWL37" s="176"/>
      <c r="WWM37" s="176"/>
      <c r="WWN37" s="176"/>
      <c r="WWO37" s="176"/>
      <c r="WWP37" s="176"/>
      <c r="WWQ37" s="176"/>
      <c r="WWR37" s="176"/>
      <c r="WWS37" s="176"/>
      <c r="WWT37" s="176"/>
      <c r="WWU37" s="176"/>
      <c r="WWV37" s="176"/>
      <c r="WWW37" s="176"/>
      <c r="WWX37" s="176"/>
      <c r="WWY37" s="176"/>
      <c r="WWZ37" s="176"/>
      <c r="WXA37" s="176"/>
      <c r="WXB37" s="176"/>
      <c r="WXC37" s="176"/>
      <c r="WXD37" s="176"/>
      <c r="WXE37" s="176"/>
      <c r="WXF37" s="176"/>
      <c r="WXG37" s="176"/>
      <c r="WXH37" s="176"/>
      <c r="WXI37" s="176"/>
      <c r="WXJ37" s="176"/>
      <c r="WXK37" s="176"/>
      <c r="WXL37" s="176"/>
      <c r="WXM37" s="176"/>
      <c r="WXN37" s="176"/>
      <c r="WXO37" s="176"/>
      <c r="WXP37" s="176"/>
      <c r="WXQ37" s="176"/>
      <c r="WXR37" s="176"/>
      <c r="WXS37" s="176"/>
      <c r="WXT37" s="176"/>
      <c r="WXU37" s="176"/>
      <c r="WXV37" s="176"/>
      <c r="WXW37" s="176"/>
      <c r="WXX37" s="176"/>
      <c r="WXY37" s="176"/>
      <c r="WXZ37" s="176"/>
      <c r="WYA37" s="176"/>
      <c r="WYB37" s="176"/>
      <c r="WYC37" s="176"/>
      <c r="WYD37" s="176"/>
      <c r="WYE37" s="176"/>
      <c r="WYF37" s="176"/>
      <c r="WYG37" s="176"/>
      <c r="WYH37" s="176"/>
      <c r="WYI37" s="176"/>
      <c r="WYJ37" s="176"/>
      <c r="WYK37" s="176"/>
      <c r="WYL37" s="176"/>
      <c r="WYM37" s="176"/>
      <c r="WYN37" s="176"/>
      <c r="WYO37" s="176"/>
      <c r="WYP37" s="176"/>
      <c r="WYQ37" s="176"/>
      <c r="WYR37" s="176"/>
      <c r="WYS37" s="176"/>
      <c r="WYT37" s="176"/>
      <c r="WYU37" s="176"/>
      <c r="WYV37" s="176"/>
      <c r="WYW37" s="176"/>
      <c r="WYX37" s="176"/>
      <c r="WYY37" s="176"/>
      <c r="WYZ37" s="176"/>
      <c r="WZA37" s="176"/>
      <c r="WZB37" s="176"/>
      <c r="WZC37" s="176"/>
      <c r="WZD37" s="176"/>
      <c r="WZE37" s="176"/>
      <c r="WZF37" s="176"/>
      <c r="WZG37" s="176"/>
      <c r="WZH37" s="176"/>
      <c r="WZI37" s="176"/>
      <c r="WZJ37" s="176"/>
      <c r="WZK37" s="176"/>
      <c r="WZL37" s="176"/>
      <c r="WZM37" s="176"/>
      <c r="WZN37" s="176"/>
      <c r="WZO37" s="176"/>
      <c r="WZP37" s="176"/>
      <c r="WZQ37" s="176"/>
      <c r="WZR37" s="176"/>
      <c r="WZS37" s="176"/>
      <c r="WZT37" s="176"/>
      <c r="WZU37" s="176"/>
      <c r="WZV37" s="176"/>
      <c r="WZW37" s="176"/>
      <c r="WZX37" s="176"/>
      <c r="WZY37" s="176"/>
      <c r="WZZ37" s="176"/>
      <c r="XAA37" s="176"/>
      <c r="XAB37" s="176"/>
      <c r="XAC37" s="176"/>
      <c r="XAD37" s="176"/>
      <c r="XAE37" s="176"/>
      <c r="XAF37" s="176"/>
      <c r="XAG37" s="176"/>
      <c r="XAH37" s="176"/>
      <c r="XAI37" s="176"/>
      <c r="XAJ37" s="176"/>
      <c r="XAK37" s="176"/>
      <c r="XAL37" s="176"/>
      <c r="XAM37" s="176"/>
      <c r="XAN37" s="176"/>
      <c r="XAO37" s="176"/>
      <c r="XAP37" s="176"/>
      <c r="XAQ37" s="176"/>
      <c r="XAR37" s="176"/>
      <c r="XAS37" s="176"/>
      <c r="XAT37" s="176"/>
      <c r="XAU37" s="176"/>
      <c r="XAV37" s="176"/>
      <c r="XAW37" s="176"/>
      <c r="XAX37" s="176"/>
      <c r="XAY37" s="176"/>
      <c r="XAZ37" s="176"/>
      <c r="XBA37" s="176"/>
      <c r="XBB37" s="176"/>
      <c r="XBC37" s="176"/>
      <c r="XBD37" s="176"/>
      <c r="XBE37" s="176"/>
      <c r="XBF37" s="176"/>
      <c r="XBG37" s="176"/>
      <c r="XBH37" s="176"/>
      <c r="XBI37" s="176"/>
      <c r="XBJ37" s="176"/>
      <c r="XBK37" s="176"/>
      <c r="XBL37" s="176"/>
      <c r="XBM37" s="176"/>
      <c r="XBN37" s="176"/>
      <c r="XBO37" s="176"/>
      <c r="XBP37" s="176"/>
      <c r="XBQ37" s="176"/>
      <c r="XBR37" s="176"/>
      <c r="XBS37" s="176"/>
      <c r="XBT37" s="176"/>
      <c r="XBU37" s="176"/>
      <c r="XBV37" s="176"/>
      <c r="XBW37" s="176"/>
      <c r="XBX37" s="176"/>
      <c r="XBY37" s="176"/>
      <c r="XBZ37" s="176"/>
      <c r="XCA37" s="176"/>
      <c r="XCB37" s="176"/>
      <c r="XCC37" s="176"/>
      <c r="XCD37" s="176"/>
      <c r="XCE37" s="176"/>
      <c r="XCF37" s="176"/>
      <c r="XCG37" s="176"/>
      <c r="XCH37" s="176"/>
      <c r="XCI37" s="176"/>
      <c r="XCJ37" s="176"/>
      <c r="XCK37" s="176"/>
      <c r="XCL37" s="176"/>
      <c r="XCM37" s="176"/>
      <c r="XCN37" s="176"/>
      <c r="XCO37" s="176"/>
      <c r="XCP37" s="176"/>
      <c r="XCQ37" s="176"/>
      <c r="XCR37" s="176"/>
      <c r="XCS37" s="176"/>
      <c r="XCT37" s="176"/>
      <c r="XCU37" s="176"/>
      <c r="XCV37" s="176"/>
      <c r="XCW37" s="176"/>
      <c r="XCX37" s="176"/>
      <c r="XCY37" s="176"/>
      <c r="XCZ37" s="176"/>
      <c r="XDA37" s="176"/>
      <c r="XDB37" s="176"/>
      <c r="XDC37" s="176"/>
      <c r="XDD37" s="176"/>
      <c r="XDE37" s="176"/>
      <c r="XDF37" s="176"/>
      <c r="XDG37" s="176"/>
      <c r="XDH37" s="176"/>
      <c r="XDI37" s="176"/>
      <c r="XDJ37" s="176"/>
      <c r="XDK37" s="176"/>
      <c r="XDL37" s="176"/>
      <c r="XDM37" s="176"/>
      <c r="XDN37" s="176"/>
      <c r="XDO37" s="176"/>
      <c r="XDP37" s="176"/>
      <c r="XDQ37" s="176"/>
      <c r="XDR37" s="176"/>
      <c r="XDS37" s="176"/>
      <c r="XDT37" s="176"/>
      <c r="XDU37" s="176"/>
      <c r="XDV37" s="176"/>
      <c r="XDW37" s="176"/>
      <c r="XDX37" s="176"/>
      <c r="XDY37" s="176"/>
      <c r="XDZ37" s="176"/>
      <c r="XEA37" s="176"/>
      <c r="XEB37" s="176"/>
      <c r="XEC37" s="176"/>
      <c r="XED37" s="176"/>
      <c r="XEE37" s="176"/>
      <c r="XEF37" s="176"/>
      <c r="XEG37" s="176"/>
      <c r="XEH37" s="176"/>
      <c r="XEI37" s="176"/>
      <c r="XEJ37" s="176"/>
      <c r="XEK37" s="176"/>
      <c r="XEL37" s="176"/>
      <c r="XEM37" s="176"/>
      <c r="XEN37" s="176"/>
      <c r="XEO37" s="176"/>
      <c r="XEP37" s="176"/>
      <c r="XEQ37" s="176"/>
      <c r="XER37" s="176"/>
      <c r="XES37" s="176"/>
      <c r="XET37" s="176"/>
      <c r="XEU37" s="176"/>
      <c r="XEV37" s="176"/>
      <c r="XEW37" s="176"/>
      <c r="XEX37" s="176"/>
      <c r="XEY37" s="176"/>
      <c r="XEZ37" s="176"/>
      <c r="XFA37" s="176"/>
      <c r="XFB37" s="176"/>
      <c r="XFC37" s="176"/>
      <c r="XFD37" s="176"/>
    </row>
    <row r="38" spans="1:20 16114:16384" s="243" customFormat="1" ht="48.6">
      <c r="A38" s="174">
        <v>14</v>
      </c>
      <c r="B38" s="174" t="s">
        <v>620</v>
      </c>
      <c r="C38" s="251" t="s">
        <v>1798</v>
      </c>
      <c r="D38" s="251" t="s">
        <v>1850</v>
      </c>
      <c r="E38" s="251" t="s">
        <v>1860</v>
      </c>
      <c r="F38" s="251" t="s">
        <v>1861</v>
      </c>
      <c r="G38" s="251" t="s">
        <v>1862</v>
      </c>
      <c r="H38" s="174">
        <v>2</v>
      </c>
      <c r="I38" s="251" t="s">
        <v>1863</v>
      </c>
      <c r="J38" s="174"/>
      <c r="K38" s="174" t="s">
        <v>1748</v>
      </c>
      <c r="L38" s="174" t="s">
        <v>1864</v>
      </c>
      <c r="M38" s="174" t="s">
        <v>1864</v>
      </c>
      <c r="N38" s="251"/>
      <c r="O38" s="174" t="s">
        <v>1734</v>
      </c>
      <c r="P38" s="174" t="s">
        <v>104</v>
      </c>
      <c r="Q38" s="251" t="s">
        <v>661</v>
      </c>
      <c r="R38" s="259" t="s">
        <v>1865</v>
      </c>
      <c r="S38" s="240"/>
      <c r="T38" s="240"/>
      <c r="WUT38" s="176"/>
      <c r="WUU38" s="176"/>
      <c r="WUV38" s="176"/>
      <c r="WUW38" s="176"/>
      <c r="WUX38" s="176"/>
      <c r="WUY38" s="176"/>
      <c r="WUZ38" s="176"/>
      <c r="WVA38" s="176"/>
      <c r="WVB38" s="176"/>
      <c r="WVC38" s="176"/>
      <c r="WVD38" s="176"/>
      <c r="WVE38" s="176"/>
      <c r="WVF38" s="176"/>
      <c r="WVG38" s="176"/>
      <c r="WVH38" s="176"/>
      <c r="WVI38" s="176"/>
      <c r="WVJ38" s="176"/>
      <c r="WVK38" s="176"/>
      <c r="WVL38" s="176"/>
      <c r="WVM38" s="176"/>
      <c r="WVN38" s="176"/>
      <c r="WVO38" s="176"/>
      <c r="WVP38" s="176"/>
      <c r="WVQ38" s="176"/>
      <c r="WVR38" s="176"/>
      <c r="WVS38" s="176"/>
      <c r="WVT38" s="176"/>
      <c r="WVU38" s="176"/>
      <c r="WVV38" s="176"/>
      <c r="WVW38" s="176"/>
      <c r="WVX38" s="176"/>
      <c r="WVY38" s="176"/>
      <c r="WVZ38" s="176"/>
      <c r="WWA38" s="176"/>
      <c r="WWB38" s="176"/>
      <c r="WWC38" s="176"/>
      <c r="WWD38" s="176"/>
      <c r="WWE38" s="176"/>
      <c r="WWF38" s="176"/>
      <c r="WWG38" s="176"/>
      <c r="WWH38" s="176"/>
      <c r="WWI38" s="176"/>
      <c r="WWJ38" s="176"/>
      <c r="WWK38" s="176"/>
      <c r="WWL38" s="176"/>
      <c r="WWM38" s="176"/>
      <c r="WWN38" s="176"/>
      <c r="WWO38" s="176"/>
      <c r="WWP38" s="176"/>
      <c r="WWQ38" s="176"/>
      <c r="WWR38" s="176"/>
      <c r="WWS38" s="176"/>
      <c r="WWT38" s="176"/>
      <c r="WWU38" s="176"/>
      <c r="WWV38" s="176"/>
      <c r="WWW38" s="176"/>
      <c r="WWX38" s="176"/>
      <c r="WWY38" s="176"/>
      <c r="WWZ38" s="176"/>
      <c r="WXA38" s="176"/>
      <c r="WXB38" s="176"/>
      <c r="WXC38" s="176"/>
      <c r="WXD38" s="176"/>
      <c r="WXE38" s="176"/>
      <c r="WXF38" s="176"/>
      <c r="WXG38" s="176"/>
      <c r="WXH38" s="176"/>
      <c r="WXI38" s="176"/>
      <c r="WXJ38" s="176"/>
      <c r="WXK38" s="176"/>
      <c r="WXL38" s="176"/>
      <c r="WXM38" s="176"/>
      <c r="WXN38" s="176"/>
      <c r="WXO38" s="176"/>
      <c r="WXP38" s="176"/>
      <c r="WXQ38" s="176"/>
      <c r="WXR38" s="176"/>
      <c r="WXS38" s="176"/>
      <c r="WXT38" s="176"/>
      <c r="WXU38" s="176"/>
      <c r="WXV38" s="176"/>
      <c r="WXW38" s="176"/>
      <c r="WXX38" s="176"/>
      <c r="WXY38" s="176"/>
      <c r="WXZ38" s="176"/>
      <c r="WYA38" s="176"/>
      <c r="WYB38" s="176"/>
      <c r="WYC38" s="176"/>
      <c r="WYD38" s="176"/>
      <c r="WYE38" s="176"/>
      <c r="WYF38" s="176"/>
      <c r="WYG38" s="176"/>
      <c r="WYH38" s="176"/>
      <c r="WYI38" s="176"/>
      <c r="WYJ38" s="176"/>
      <c r="WYK38" s="176"/>
      <c r="WYL38" s="176"/>
      <c r="WYM38" s="176"/>
      <c r="WYN38" s="176"/>
      <c r="WYO38" s="176"/>
      <c r="WYP38" s="176"/>
      <c r="WYQ38" s="176"/>
      <c r="WYR38" s="176"/>
      <c r="WYS38" s="176"/>
      <c r="WYT38" s="176"/>
      <c r="WYU38" s="176"/>
      <c r="WYV38" s="176"/>
      <c r="WYW38" s="176"/>
      <c r="WYX38" s="176"/>
      <c r="WYY38" s="176"/>
      <c r="WYZ38" s="176"/>
      <c r="WZA38" s="176"/>
      <c r="WZB38" s="176"/>
      <c r="WZC38" s="176"/>
      <c r="WZD38" s="176"/>
      <c r="WZE38" s="176"/>
      <c r="WZF38" s="176"/>
      <c r="WZG38" s="176"/>
      <c r="WZH38" s="176"/>
      <c r="WZI38" s="176"/>
      <c r="WZJ38" s="176"/>
      <c r="WZK38" s="176"/>
      <c r="WZL38" s="176"/>
      <c r="WZM38" s="176"/>
      <c r="WZN38" s="176"/>
      <c r="WZO38" s="176"/>
      <c r="WZP38" s="176"/>
      <c r="WZQ38" s="176"/>
      <c r="WZR38" s="176"/>
      <c r="WZS38" s="176"/>
      <c r="WZT38" s="176"/>
      <c r="WZU38" s="176"/>
      <c r="WZV38" s="176"/>
      <c r="WZW38" s="176"/>
      <c r="WZX38" s="176"/>
      <c r="WZY38" s="176"/>
      <c r="WZZ38" s="176"/>
      <c r="XAA38" s="176"/>
      <c r="XAB38" s="176"/>
      <c r="XAC38" s="176"/>
      <c r="XAD38" s="176"/>
      <c r="XAE38" s="176"/>
      <c r="XAF38" s="176"/>
      <c r="XAG38" s="176"/>
      <c r="XAH38" s="176"/>
      <c r="XAI38" s="176"/>
      <c r="XAJ38" s="176"/>
      <c r="XAK38" s="176"/>
      <c r="XAL38" s="176"/>
      <c r="XAM38" s="176"/>
      <c r="XAN38" s="176"/>
      <c r="XAO38" s="176"/>
      <c r="XAP38" s="176"/>
      <c r="XAQ38" s="176"/>
      <c r="XAR38" s="176"/>
      <c r="XAS38" s="176"/>
      <c r="XAT38" s="176"/>
      <c r="XAU38" s="176"/>
      <c r="XAV38" s="176"/>
      <c r="XAW38" s="176"/>
      <c r="XAX38" s="176"/>
      <c r="XAY38" s="176"/>
      <c r="XAZ38" s="176"/>
      <c r="XBA38" s="176"/>
      <c r="XBB38" s="176"/>
      <c r="XBC38" s="176"/>
      <c r="XBD38" s="176"/>
      <c r="XBE38" s="176"/>
      <c r="XBF38" s="176"/>
      <c r="XBG38" s="176"/>
      <c r="XBH38" s="176"/>
      <c r="XBI38" s="176"/>
      <c r="XBJ38" s="176"/>
      <c r="XBK38" s="176"/>
      <c r="XBL38" s="176"/>
      <c r="XBM38" s="176"/>
      <c r="XBN38" s="176"/>
      <c r="XBO38" s="176"/>
      <c r="XBP38" s="176"/>
      <c r="XBQ38" s="176"/>
      <c r="XBR38" s="176"/>
      <c r="XBS38" s="176"/>
      <c r="XBT38" s="176"/>
      <c r="XBU38" s="176"/>
      <c r="XBV38" s="176"/>
      <c r="XBW38" s="176"/>
      <c r="XBX38" s="176"/>
      <c r="XBY38" s="176"/>
      <c r="XBZ38" s="176"/>
      <c r="XCA38" s="176"/>
      <c r="XCB38" s="176"/>
      <c r="XCC38" s="176"/>
      <c r="XCD38" s="176"/>
      <c r="XCE38" s="176"/>
      <c r="XCF38" s="176"/>
      <c r="XCG38" s="176"/>
      <c r="XCH38" s="176"/>
      <c r="XCI38" s="176"/>
      <c r="XCJ38" s="176"/>
      <c r="XCK38" s="176"/>
      <c r="XCL38" s="176"/>
      <c r="XCM38" s="176"/>
      <c r="XCN38" s="176"/>
      <c r="XCO38" s="176"/>
      <c r="XCP38" s="176"/>
      <c r="XCQ38" s="176"/>
      <c r="XCR38" s="176"/>
      <c r="XCS38" s="176"/>
      <c r="XCT38" s="176"/>
      <c r="XCU38" s="176"/>
      <c r="XCV38" s="176"/>
      <c r="XCW38" s="176"/>
      <c r="XCX38" s="176"/>
      <c r="XCY38" s="176"/>
      <c r="XCZ38" s="176"/>
      <c r="XDA38" s="176"/>
      <c r="XDB38" s="176"/>
      <c r="XDC38" s="176"/>
      <c r="XDD38" s="176"/>
      <c r="XDE38" s="176"/>
      <c r="XDF38" s="176"/>
      <c r="XDG38" s="176"/>
      <c r="XDH38" s="176"/>
      <c r="XDI38" s="176"/>
      <c r="XDJ38" s="176"/>
      <c r="XDK38" s="176"/>
      <c r="XDL38" s="176"/>
      <c r="XDM38" s="176"/>
      <c r="XDN38" s="176"/>
      <c r="XDO38" s="176"/>
      <c r="XDP38" s="176"/>
      <c r="XDQ38" s="176"/>
      <c r="XDR38" s="176"/>
      <c r="XDS38" s="176"/>
      <c r="XDT38" s="176"/>
      <c r="XDU38" s="176"/>
      <c r="XDV38" s="176"/>
      <c r="XDW38" s="176"/>
      <c r="XDX38" s="176"/>
      <c r="XDY38" s="176"/>
      <c r="XDZ38" s="176"/>
      <c r="XEA38" s="176"/>
      <c r="XEB38" s="176"/>
      <c r="XEC38" s="176"/>
      <c r="XED38" s="176"/>
      <c r="XEE38" s="176"/>
      <c r="XEF38" s="176"/>
      <c r="XEG38" s="176"/>
      <c r="XEH38" s="176"/>
      <c r="XEI38" s="176"/>
      <c r="XEJ38" s="176"/>
      <c r="XEK38" s="176"/>
      <c r="XEL38" s="176"/>
      <c r="XEM38" s="176"/>
      <c r="XEN38" s="176"/>
      <c r="XEO38" s="176"/>
      <c r="XEP38" s="176"/>
      <c r="XEQ38" s="176"/>
      <c r="XER38" s="176"/>
      <c r="XES38" s="176"/>
      <c r="XET38" s="176"/>
      <c r="XEU38" s="176"/>
      <c r="XEV38" s="176"/>
      <c r="XEW38" s="176"/>
      <c r="XEX38" s="176"/>
      <c r="XEY38" s="176"/>
      <c r="XEZ38" s="176"/>
      <c r="XFA38" s="176"/>
      <c r="XFB38" s="176"/>
      <c r="XFC38" s="176"/>
      <c r="XFD38" s="176"/>
    </row>
    <row r="39" spans="1:20 16114:16384" s="243" customFormat="1" ht="48.6">
      <c r="A39" s="174">
        <v>15</v>
      </c>
      <c r="B39" s="174" t="s">
        <v>620</v>
      </c>
      <c r="C39" s="251" t="s">
        <v>1798</v>
      </c>
      <c r="D39" s="251" t="s">
        <v>1850</v>
      </c>
      <c r="E39" s="251" t="s">
        <v>1866</v>
      </c>
      <c r="F39" s="251" t="s">
        <v>1867</v>
      </c>
      <c r="G39" s="251" t="s">
        <v>1826</v>
      </c>
      <c r="H39" s="174">
        <v>2</v>
      </c>
      <c r="I39" s="251" t="s">
        <v>1827</v>
      </c>
      <c r="J39" s="174"/>
      <c r="K39" s="174" t="s">
        <v>1748</v>
      </c>
      <c r="L39" s="174" t="s">
        <v>1828</v>
      </c>
      <c r="M39" s="174" t="s">
        <v>1828</v>
      </c>
      <c r="N39" s="251"/>
      <c r="O39" s="174" t="s">
        <v>1734</v>
      </c>
      <c r="P39" s="174" t="s">
        <v>104</v>
      </c>
      <c r="Q39" s="251" t="s">
        <v>661</v>
      </c>
      <c r="R39" s="259" t="s">
        <v>1829</v>
      </c>
      <c r="S39" s="240"/>
      <c r="T39" s="240"/>
    </row>
    <row r="40" spans="1:20 16114:16384" s="243" customFormat="1" ht="64.8">
      <c r="A40" s="174">
        <v>16</v>
      </c>
      <c r="B40" s="174" t="s">
        <v>620</v>
      </c>
      <c r="C40" s="251" t="s">
        <v>1798</v>
      </c>
      <c r="D40" s="251" t="s">
        <v>1850</v>
      </c>
      <c r="E40" s="251" t="s">
        <v>1868</v>
      </c>
      <c r="F40" s="251" t="s">
        <v>1869</v>
      </c>
      <c r="G40" s="251" t="s">
        <v>1826</v>
      </c>
      <c r="H40" s="174">
        <v>2</v>
      </c>
      <c r="I40" s="251" t="s">
        <v>1827</v>
      </c>
      <c r="J40" s="174"/>
      <c r="K40" s="174" t="s">
        <v>1748</v>
      </c>
      <c r="L40" s="174" t="s">
        <v>1828</v>
      </c>
      <c r="M40" s="174" t="s">
        <v>1828</v>
      </c>
      <c r="N40" s="251"/>
      <c r="O40" s="174" t="s">
        <v>1734</v>
      </c>
      <c r="P40" s="174" t="s">
        <v>104</v>
      </c>
      <c r="Q40" s="251" t="s">
        <v>661</v>
      </c>
      <c r="R40" s="259" t="s">
        <v>1829</v>
      </c>
      <c r="S40" s="240"/>
      <c r="T40" s="240"/>
      <c r="WUT40" s="176"/>
      <c r="WUU40" s="176"/>
      <c r="WUV40" s="176"/>
      <c r="WUW40" s="176"/>
      <c r="WUX40" s="176"/>
      <c r="WUY40" s="176"/>
      <c r="WUZ40" s="176"/>
      <c r="WVA40" s="176"/>
      <c r="WVB40" s="176"/>
      <c r="WVC40" s="176"/>
      <c r="WVD40" s="176"/>
      <c r="WVE40" s="176"/>
      <c r="WVF40" s="176"/>
      <c r="WVG40" s="176"/>
      <c r="WVH40" s="176"/>
      <c r="WVI40" s="176"/>
      <c r="WVJ40" s="176"/>
      <c r="WVK40" s="176"/>
      <c r="WVL40" s="176"/>
      <c r="WVM40" s="176"/>
      <c r="WVN40" s="176"/>
      <c r="WVO40" s="176"/>
      <c r="WVP40" s="176"/>
      <c r="WVQ40" s="176"/>
      <c r="WVR40" s="176"/>
      <c r="WVS40" s="176"/>
      <c r="WVT40" s="176"/>
      <c r="WVU40" s="176"/>
      <c r="WVV40" s="176"/>
      <c r="WVW40" s="176"/>
      <c r="WVX40" s="176"/>
      <c r="WVY40" s="176"/>
      <c r="WVZ40" s="176"/>
      <c r="WWA40" s="176"/>
      <c r="WWB40" s="176"/>
      <c r="WWC40" s="176"/>
      <c r="WWD40" s="176"/>
      <c r="WWE40" s="176"/>
      <c r="WWF40" s="176"/>
      <c r="WWG40" s="176"/>
      <c r="WWH40" s="176"/>
      <c r="WWI40" s="176"/>
      <c r="WWJ40" s="176"/>
      <c r="WWK40" s="176"/>
      <c r="WWL40" s="176"/>
      <c r="WWM40" s="176"/>
      <c r="WWN40" s="176"/>
      <c r="WWO40" s="176"/>
      <c r="WWP40" s="176"/>
      <c r="WWQ40" s="176"/>
      <c r="WWR40" s="176"/>
      <c r="WWS40" s="176"/>
      <c r="WWT40" s="176"/>
      <c r="WWU40" s="176"/>
      <c r="WWV40" s="176"/>
      <c r="WWW40" s="176"/>
      <c r="WWX40" s="176"/>
      <c r="WWY40" s="176"/>
      <c r="WWZ40" s="176"/>
      <c r="WXA40" s="176"/>
      <c r="WXB40" s="176"/>
      <c r="WXC40" s="176"/>
      <c r="WXD40" s="176"/>
      <c r="WXE40" s="176"/>
      <c r="WXF40" s="176"/>
      <c r="WXG40" s="176"/>
      <c r="WXH40" s="176"/>
      <c r="WXI40" s="176"/>
      <c r="WXJ40" s="176"/>
      <c r="WXK40" s="176"/>
      <c r="WXL40" s="176"/>
      <c r="WXM40" s="176"/>
      <c r="WXN40" s="176"/>
      <c r="WXO40" s="176"/>
      <c r="WXP40" s="176"/>
      <c r="WXQ40" s="176"/>
      <c r="WXR40" s="176"/>
      <c r="WXS40" s="176"/>
      <c r="WXT40" s="176"/>
      <c r="WXU40" s="176"/>
      <c r="WXV40" s="176"/>
      <c r="WXW40" s="176"/>
      <c r="WXX40" s="176"/>
      <c r="WXY40" s="176"/>
      <c r="WXZ40" s="176"/>
      <c r="WYA40" s="176"/>
      <c r="WYB40" s="176"/>
      <c r="WYC40" s="176"/>
      <c r="WYD40" s="176"/>
      <c r="WYE40" s="176"/>
      <c r="WYF40" s="176"/>
      <c r="WYG40" s="176"/>
      <c r="WYH40" s="176"/>
      <c r="WYI40" s="176"/>
      <c r="WYJ40" s="176"/>
      <c r="WYK40" s="176"/>
      <c r="WYL40" s="176"/>
      <c r="WYM40" s="176"/>
      <c r="WYN40" s="176"/>
      <c r="WYO40" s="176"/>
      <c r="WYP40" s="176"/>
      <c r="WYQ40" s="176"/>
      <c r="WYR40" s="176"/>
      <c r="WYS40" s="176"/>
      <c r="WYT40" s="176"/>
      <c r="WYU40" s="176"/>
      <c r="WYV40" s="176"/>
      <c r="WYW40" s="176"/>
      <c r="WYX40" s="176"/>
      <c r="WYY40" s="176"/>
      <c r="WYZ40" s="176"/>
      <c r="WZA40" s="176"/>
      <c r="WZB40" s="176"/>
      <c r="WZC40" s="176"/>
      <c r="WZD40" s="176"/>
      <c r="WZE40" s="176"/>
      <c r="WZF40" s="176"/>
      <c r="WZG40" s="176"/>
      <c r="WZH40" s="176"/>
      <c r="WZI40" s="176"/>
      <c r="WZJ40" s="176"/>
      <c r="WZK40" s="176"/>
      <c r="WZL40" s="176"/>
      <c r="WZM40" s="176"/>
      <c r="WZN40" s="176"/>
      <c r="WZO40" s="176"/>
      <c r="WZP40" s="176"/>
      <c r="WZQ40" s="176"/>
      <c r="WZR40" s="176"/>
      <c r="WZS40" s="176"/>
      <c r="WZT40" s="176"/>
      <c r="WZU40" s="176"/>
      <c r="WZV40" s="176"/>
      <c r="WZW40" s="176"/>
      <c r="WZX40" s="176"/>
      <c r="WZY40" s="176"/>
      <c r="WZZ40" s="176"/>
      <c r="XAA40" s="176"/>
      <c r="XAB40" s="176"/>
      <c r="XAC40" s="176"/>
      <c r="XAD40" s="176"/>
      <c r="XAE40" s="176"/>
      <c r="XAF40" s="176"/>
      <c r="XAG40" s="176"/>
      <c r="XAH40" s="176"/>
      <c r="XAI40" s="176"/>
      <c r="XAJ40" s="176"/>
      <c r="XAK40" s="176"/>
      <c r="XAL40" s="176"/>
      <c r="XAM40" s="176"/>
      <c r="XAN40" s="176"/>
      <c r="XAO40" s="176"/>
      <c r="XAP40" s="176"/>
      <c r="XAQ40" s="176"/>
      <c r="XAR40" s="176"/>
      <c r="XAS40" s="176"/>
      <c r="XAT40" s="176"/>
      <c r="XAU40" s="176"/>
      <c r="XAV40" s="176"/>
      <c r="XAW40" s="176"/>
      <c r="XAX40" s="176"/>
      <c r="XAY40" s="176"/>
      <c r="XAZ40" s="176"/>
      <c r="XBA40" s="176"/>
      <c r="XBB40" s="176"/>
      <c r="XBC40" s="176"/>
      <c r="XBD40" s="176"/>
      <c r="XBE40" s="176"/>
      <c r="XBF40" s="176"/>
      <c r="XBG40" s="176"/>
      <c r="XBH40" s="176"/>
      <c r="XBI40" s="176"/>
      <c r="XBJ40" s="176"/>
      <c r="XBK40" s="176"/>
      <c r="XBL40" s="176"/>
      <c r="XBM40" s="176"/>
      <c r="XBN40" s="176"/>
      <c r="XBO40" s="176"/>
      <c r="XBP40" s="176"/>
      <c r="XBQ40" s="176"/>
      <c r="XBR40" s="176"/>
      <c r="XBS40" s="176"/>
      <c r="XBT40" s="176"/>
      <c r="XBU40" s="176"/>
      <c r="XBV40" s="176"/>
      <c r="XBW40" s="176"/>
      <c r="XBX40" s="176"/>
      <c r="XBY40" s="176"/>
      <c r="XBZ40" s="176"/>
      <c r="XCA40" s="176"/>
      <c r="XCB40" s="176"/>
      <c r="XCC40" s="176"/>
      <c r="XCD40" s="176"/>
      <c r="XCE40" s="176"/>
      <c r="XCF40" s="176"/>
      <c r="XCG40" s="176"/>
      <c r="XCH40" s="176"/>
      <c r="XCI40" s="176"/>
      <c r="XCJ40" s="176"/>
      <c r="XCK40" s="176"/>
      <c r="XCL40" s="176"/>
      <c r="XCM40" s="176"/>
      <c r="XCN40" s="176"/>
      <c r="XCO40" s="176"/>
      <c r="XCP40" s="176"/>
      <c r="XCQ40" s="176"/>
      <c r="XCR40" s="176"/>
      <c r="XCS40" s="176"/>
      <c r="XCT40" s="176"/>
      <c r="XCU40" s="176"/>
      <c r="XCV40" s="176"/>
      <c r="XCW40" s="176"/>
      <c r="XCX40" s="176"/>
      <c r="XCY40" s="176"/>
      <c r="XCZ40" s="176"/>
      <c r="XDA40" s="176"/>
      <c r="XDB40" s="176"/>
      <c r="XDC40" s="176"/>
      <c r="XDD40" s="176"/>
      <c r="XDE40" s="176"/>
      <c r="XDF40" s="176"/>
      <c r="XDG40" s="176"/>
      <c r="XDH40" s="176"/>
      <c r="XDI40" s="176"/>
      <c r="XDJ40" s="176"/>
      <c r="XDK40" s="176"/>
      <c r="XDL40" s="176"/>
      <c r="XDM40" s="176"/>
      <c r="XDN40" s="176"/>
      <c r="XDO40" s="176"/>
      <c r="XDP40" s="176"/>
      <c r="XDQ40" s="176"/>
      <c r="XDR40" s="176"/>
      <c r="XDS40" s="176"/>
      <c r="XDT40" s="176"/>
      <c r="XDU40" s="176"/>
      <c r="XDV40" s="176"/>
      <c r="XDW40" s="176"/>
      <c r="XDX40" s="176"/>
      <c r="XDY40" s="176"/>
      <c r="XDZ40" s="176"/>
      <c r="XEA40" s="176"/>
      <c r="XEB40" s="176"/>
      <c r="XEC40" s="176"/>
      <c r="XED40" s="176"/>
      <c r="XEE40" s="176"/>
      <c r="XEF40" s="176"/>
      <c r="XEG40" s="176"/>
      <c r="XEH40" s="176"/>
      <c r="XEI40" s="176"/>
      <c r="XEJ40" s="176"/>
      <c r="XEK40" s="176"/>
      <c r="XEL40" s="176"/>
      <c r="XEM40" s="176"/>
      <c r="XEN40" s="176"/>
      <c r="XEO40" s="176"/>
      <c r="XEP40" s="176"/>
      <c r="XEQ40" s="176"/>
      <c r="XER40" s="176"/>
      <c r="XES40" s="176"/>
      <c r="XET40" s="176"/>
      <c r="XEU40" s="176"/>
      <c r="XEV40" s="176"/>
      <c r="XEW40" s="176"/>
      <c r="XEX40" s="176"/>
      <c r="XEY40" s="176"/>
      <c r="XEZ40" s="176"/>
      <c r="XFA40" s="176"/>
      <c r="XFB40" s="176"/>
      <c r="XFC40" s="176"/>
      <c r="XFD40" s="176"/>
    </row>
    <row r="41" spans="1:20 16114:16384" s="243" customFormat="1" ht="46.8">
      <c r="A41" s="174">
        <v>17</v>
      </c>
      <c r="B41" s="174" t="s">
        <v>620</v>
      </c>
      <c r="C41" s="251" t="s">
        <v>1798</v>
      </c>
      <c r="D41" s="251" t="s">
        <v>1850</v>
      </c>
      <c r="E41" s="251" t="s">
        <v>1870</v>
      </c>
      <c r="F41" s="251" t="s">
        <v>1871</v>
      </c>
      <c r="G41" s="251" t="s">
        <v>1826</v>
      </c>
      <c r="H41" s="174">
        <v>2</v>
      </c>
      <c r="I41" s="251" t="s">
        <v>1827</v>
      </c>
      <c r="J41" s="174"/>
      <c r="K41" s="174" t="s">
        <v>1748</v>
      </c>
      <c r="L41" s="174" t="s">
        <v>1828</v>
      </c>
      <c r="M41" s="174" t="s">
        <v>1828</v>
      </c>
      <c r="N41" s="251"/>
      <c r="O41" s="174" t="s">
        <v>1734</v>
      </c>
      <c r="P41" s="174" t="s">
        <v>104</v>
      </c>
      <c r="Q41" s="251" t="s">
        <v>661</v>
      </c>
      <c r="R41" s="259" t="s">
        <v>1829</v>
      </c>
      <c r="S41" s="240"/>
      <c r="T41" s="240"/>
      <c r="WUT41" s="176"/>
      <c r="WUU41" s="176"/>
      <c r="WUV41" s="176"/>
      <c r="WUW41" s="176"/>
      <c r="WUX41" s="176"/>
      <c r="WUY41" s="176"/>
      <c r="WUZ41" s="176"/>
      <c r="WVA41" s="176"/>
      <c r="WVB41" s="176"/>
      <c r="WVC41" s="176"/>
      <c r="WVD41" s="176"/>
      <c r="WVE41" s="176"/>
      <c r="WVF41" s="176"/>
      <c r="WVG41" s="176"/>
      <c r="WVH41" s="176"/>
      <c r="WVI41" s="176"/>
      <c r="WVJ41" s="176"/>
      <c r="WVK41" s="176"/>
      <c r="WVL41" s="176"/>
      <c r="WVM41" s="176"/>
      <c r="WVN41" s="176"/>
      <c r="WVO41" s="176"/>
      <c r="WVP41" s="176"/>
      <c r="WVQ41" s="176"/>
      <c r="WVR41" s="176"/>
      <c r="WVS41" s="176"/>
      <c r="WVT41" s="176"/>
      <c r="WVU41" s="176"/>
      <c r="WVV41" s="176"/>
      <c r="WVW41" s="176"/>
      <c r="WVX41" s="176"/>
      <c r="WVY41" s="176"/>
      <c r="WVZ41" s="176"/>
      <c r="WWA41" s="176"/>
      <c r="WWB41" s="176"/>
      <c r="WWC41" s="176"/>
      <c r="WWD41" s="176"/>
      <c r="WWE41" s="176"/>
      <c r="WWF41" s="176"/>
      <c r="WWG41" s="176"/>
      <c r="WWH41" s="176"/>
      <c r="WWI41" s="176"/>
      <c r="WWJ41" s="176"/>
      <c r="WWK41" s="176"/>
      <c r="WWL41" s="176"/>
      <c r="WWM41" s="176"/>
      <c r="WWN41" s="176"/>
      <c r="WWO41" s="176"/>
      <c r="WWP41" s="176"/>
      <c r="WWQ41" s="176"/>
      <c r="WWR41" s="176"/>
      <c r="WWS41" s="176"/>
      <c r="WWT41" s="176"/>
      <c r="WWU41" s="176"/>
      <c r="WWV41" s="176"/>
      <c r="WWW41" s="176"/>
      <c r="WWX41" s="176"/>
      <c r="WWY41" s="176"/>
      <c r="WWZ41" s="176"/>
      <c r="WXA41" s="176"/>
      <c r="WXB41" s="176"/>
      <c r="WXC41" s="176"/>
      <c r="WXD41" s="176"/>
      <c r="WXE41" s="176"/>
      <c r="WXF41" s="176"/>
      <c r="WXG41" s="176"/>
      <c r="WXH41" s="176"/>
      <c r="WXI41" s="176"/>
      <c r="WXJ41" s="176"/>
      <c r="WXK41" s="176"/>
      <c r="WXL41" s="176"/>
      <c r="WXM41" s="176"/>
      <c r="WXN41" s="176"/>
      <c r="WXO41" s="176"/>
      <c r="WXP41" s="176"/>
      <c r="WXQ41" s="176"/>
      <c r="WXR41" s="176"/>
      <c r="WXS41" s="176"/>
      <c r="WXT41" s="176"/>
      <c r="WXU41" s="176"/>
      <c r="WXV41" s="176"/>
      <c r="WXW41" s="176"/>
      <c r="WXX41" s="176"/>
      <c r="WXY41" s="176"/>
      <c r="WXZ41" s="176"/>
      <c r="WYA41" s="176"/>
      <c r="WYB41" s="176"/>
      <c r="WYC41" s="176"/>
      <c r="WYD41" s="176"/>
      <c r="WYE41" s="176"/>
      <c r="WYF41" s="176"/>
      <c r="WYG41" s="176"/>
      <c r="WYH41" s="176"/>
      <c r="WYI41" s="176"/>
      <c r="WYJ41" s="176"/>
      <c r="WYK41" s="176"/>
      <c r="WYL41" s="176"/>
      <c r="WYM41" s="176"/>
      <c r="WYN41" s="176"/>
      <c r="WYO41" s="176"/>
      <c r="WYP41" s="176"/>
      <c r="WYQ41" s="176"/>
      <c r="WYR41" s="176"/>
      <c r="WYS41" s="176"/>
      <c r="WYT41" s="176"/>
      <c r="WYU41" s="176"/>
      <c r="WYV41" s="176"/>
      <c r="WYW41" s="176"/>
      <c r="WYX41" s="176"/>
      <c r="WYY41" s="176"/>
      <c r="WYZ41" s="176"/>
      <c r="WZA41" s="176"/>
      <c r="WZB41" s="176"/>
      <c r="WZC41" s="176"/>
      <c r="WZD41" s="176"/>
      <c r="WZE41" s="176"/>
      <c r="WZF41" s="176"/>
      <c r="WZG41" s="176"/>
      <c r="WZH41" s="176"/>
      <c r="WZI41" s="176"/>
      <c r="WZJ41" s="176"/>
      <c r="WZK41" s="176"/>
      <c r="WZL41" s="176"/>
      <c r="WZM41" s="176"/>
      <c r="WZN41" s="176"/>
      <c r="WZO41" s="176"/>
      <c r="WZP41" s="176"/>
      <c r="WZQ41" s="176"/>
      <c r="WZR41" s="176"/>
      <c r="WZS41" s="176"/>
      <c r="WZT41" s="176"/>
      <c r="WZU41" s="176"/>
      <c r="WZV41" s="176"/>
      <c r="WZW41" s="176"/>
      <c r="WZX41" s="176"/>
      <c r="WZY41" s="176"/>
      <c r="WZZ41" s="176"/>
      <c r="XAA41" s="176"/>
      <c r="XAB41" s="176"/>
      <c r="XAC41" s="176"/>
      <c r="XAD41" s="176"/>
      <c r="XAE41" s="176"/>
      <c r="XAF41" s="176"/>
      <c r="XAG41" s="176"/>
      <c r="XAH41" s="176"/>
      <c r="XAI41" s="176"/>
      <c r="XAJ41" s="176"/>
      <c r="XAK41" s="176"/>
      <c r="XAL41" s="176"/>
      <c r="XAM41" s="176"/>
      <c r="XAN41" s="176"/>
      <c r="XAO41" s="176"/>
      <c r="XAP41" s="176"/>
      <c r="XAQ41" s="176"/>
      <c r="XAR41" s="176"/>
      <c r="XAS41" s="176"/>
      <c r="XAT41" s="176"/>
      <c r="XAU41" s="176"/>
      <c r="XAV41" s="176"/>
      <c r="XAW41" s="176"/>
      <c r="XAX41" s="176"/>
      <c r="XAY41" s="176"/>
      <c r="XAZ41" s="176"/>
      <c r="XBA41" s="176"/>
      <c r="XBB41" s="176"/>
      <c r="XBC41" s="176"/>
      <c r="XBD41" s="176"/>
      <c r="XBE41" s="176"/>
      <c r="XBF41" s="176"/>
      <c r="XBG41" s="176"/>
      <c r="XBH41" s="176"/>
      <c r="XBI41" s="176"/>
      <c r="XBJ41" s="176"/>
      <c r="XBK41" s="176"/>
      <c r="XBL41" s="176"/>
      <c r="XBM41" s="176"/>
      <c r="XBN41" s="176"/>
      <c r="XBO41" s="176"/>
      <c r="XBP41" s="176"/>
      <c r="XBQ41" s="176"/>
      <c r="XBR41" s="176"/>
      <c r="XBS41" s="176"/>
      <c r="XBT41" s="176"/>
      <c r="XBU41" s="176"/>
      <c r="XBV41" s="176"/>
      <c r="XBW41" s="176"/>
      <c r="XBX41" s="176"/>
      <c r="XBY41" s="176"/>
      <c r="XBZ41" s="176"/>
      <c r="XCA41" s="176"/>
      <c r="XCB41" s="176"/>
      <c r="XCC41" s="176"/>
      <c r="XCD41" s="176"/>
      <c r="XCE41" s="176"/>
      <c r="XCF41" s="176"/>
      <c r="XCG41" s="176"/>
      <c r="XCH41" s="176"/>
      <c r="XCI41" s="176"/>
      <c r="XCJ41" s="176"/>
      <c r="XCK41" s="176"/>
      <c r="XCL41" s="176"/>
      <c r="XCM41" s="176"/>
      <c r="XCN41" s="176"/>
      <c r="XCO41" s="176"/>
      <c r="XCP41" s="176"/>
      <c r="XCQ41" s="176"/>
      <c r="XCR41" s="176"/>
      <c r="XCS41" s="176"/>
      <c r="XCT41" s="176"/>
      <c r="XCU41" s="176"/>
      <c r="XCV41" s="176"/>
      <c r="XCW41" s="176"/>
      <c r="XCX41" s="176"/>
      <c r="XCY41" s="176"/>
      <c r="XCZ41" s="176"/>
      <c r="XDA41" s="176"/>
      <c r="XDB41" s="176"/>
      <c r="XDC41" s="176"/>
      <c r="XDD41" s="176"/>
      <c r="XDE41" s="176"/>
      <c r="XDF41" s="176"/>
      <c r="XDG41" s="176"/>
      <c r="XDH41" s="176"/>
      <c r="XDI41" s="176"/>
      <c r="XDJ41" s="176"/>
      <c r="XDK41" s="176"/>
      <c r="XDL41" s="176"/>
      <c r="XDM41" s="176"/>
      <c r="XDN41" s="176"/>
      <c r="XDO41" s="176"/>
      <c r="XDP41" s="176"/>
      <c r="XDQ41" s="176"/>
      <c r="XDR41" s="176"/>
      <c r="XDS41" s="176"/>
      <c r="XDT41" s="176"/>
      <c r="XDU41" s="176"/>
      <c r="XDV41" s="176"/>
      <c r="XDW41" s="176"/>
      <c r="XDX41" s="176"/>
      <c r="XDY41" s="176"/>
      <c r="XDZ41" s="176"/>
      <c r="XEA41" s="176"/>
      <c r="XEB41" s="176"/>
      <c r="XEC41" s="176"/>
      <c r="XED41" s="176"/>
      <c r="XEE41" s="176"/>
      <c r="XEF41" s="176"/>
      <c r="XEG41" s="176"/>
      <c r="XEH41" s="176"/>
      <c r="XEI41" s="176"/>
      <c r="XEJ41" s="176"/>
      <c r="XEK41" s="176"/>
      <c r="XEL41" s="176"/>
      <c r="XEM41" s="176"/>
      <c r="XEN41" s="176"/>
      <c r="XEO41" s="176"/>
      <c r="XEP41" s="176"/>
      <c r="XEQ41" s="176"/>
      <c r="XER41" s="176"/>
      <c r="XES41" s="176"/>
      <c r="XET41" s="176"/>
      <c r="XEU41" s="176"/>
      <c r="XEV41" s="176"/>
      <c r="XEW41" s="176"/>
      <c r="XEX41" s="176"/>
      <c r="XEY41" s="176"/>
      <c r="XEZ41" s="176"/>
      <c r="XFA41" s="176"/>
      <c r="XFB41" s="176"/>
      <c r="XFC41" s="176"/>
      <c r="XFD41" s="176"/>
    </row>
    <row r="42" spans="1:20 16114:16384" s="243" customFormat="1" ht="62.4">
      <c r="A42" s="174">
        <v>18</v>
      </c>
      <c r="B42" s="174" t="s">
        <v>1872</v>
      </c>
      <c r="C42" s="251" t="s">
        <v>1798</v>
      </c>
      <c r="D42" s="251" t="s">
        <v>1830</v>
      </c>
      <c r="E42" s="258" t="s">
        <v>1873</v>
      </c>
      <c r="F42" s="251" t="s">
        <v>1874</v>
      </c>
      <c r="G42" s="251" t="s">
        <v>1875</v>
      </c>
      <c r="H42" s="174">
        <v>2</v>
      </c>
      <c r="I42" s="251" t="s">
        <v>1876</v>
      </c>
      <c r="J42" s="174" t="s">
        <v>1748</v>
      </c>
      <c r="K42" s="174" t="s">
        <v>1748</v>
      </c>
      <c r="L42" s="174" t="s">
        <v>1856</v>
      </c>
      <c r="M42" s="174" t="s">
        <v>1877</v>
      </c>
      <c r="N42" s="251"/>
      <c r="O42" s="174" t="s">
        <v>1734</v>
      </c>
      <c r="P42" s="174" t="s">
        <v>104</v>
      </c>
      <c r="Q42" s="251" t="s">
        <v>1878</v>
      </c>
      <c r="R42" s="259" t="s">
        <v>1879</v>
      </c>
      <c r="S42" s="240"/>
      <c r="T42" s="240"/>
      <c r="WUT42" s="176"/>
      <c r="WUU42" s="176"/>
      <c r="WUV42" s="176"/>
      <c r="WUW42" s="176"/>
      <c r="WUX42" s="176"/>
      <c r="WUY42" s="176"/>
      <c r="WUZ42" s="176"/>
      <c r="WVA42" s="176"/>
      <c r="WVB42" s="176"/>
      <c r="WVC42" s="176"/>
      <c r="WVD42" s="176"/>
      <c r="WVE42" s="176"/>
      <c r="WVF42" s="176"/>
      <c r="WVG42" s="176"/>
      <c r="WVH42" s="176"/>
      <c r="WVI42" s="176"/>
      <c r="WVJ42" s="176"/>
      <c r="WVK42" s="176"/>
      <c r="WVL42" s="176"/>
      <c r="WVM42" s="176"/>
      <c r="WVN42" s="176"/>
      <c r="WVO42" s="176"/>
      <c r="WVP42" s="176"/>
      <c r="WVQ42" s="176"/>
      <c r="WVR42" s="176"/>
      <c r="WVS42" s="176"/>
      <c r="WVT42" s="176"/>
      <c r="WVU42" s="176"/>
      <c r="WVV42" s="176"/>
      <c r="WVW42" s="176"/>
      <c r="WVX42" s="176"/>
      <c r="WVY42" s="176"/>
      <c r="WVZ42" s="176"/>
      <c r="WWA42" s="176"/>
      <c r="WWB42" s="176"/>
      <c r="WWC42" s="176"/>
      <c r="WWD42" s="176"/>
      <c r="WWE42" s="176"/>
      <c r="WWF42" s="176"/>
      <c r="WWG42" s="176"/>
      <c r="WWH42" s="176"/>
      <c r="WWI42" s="176"/>
      <c r="WWJ42" s="176"/>
      <c r="WWK42" s="176"/>
      <c r="WWL42" s="176"/>
      <c r="WWM42" s="176"/>
      <c r="WWN42" s="176"/>
      <c r="WWO42" s="176"/>
      <c r="WWP42" s="176"/>
      <c r="WWQ42" s="176"/>
      <c r="WWR42" s="176"/>
      <c r="WWS42" s="176"/>
      <c r="WWT42" s="176"/>
      <c r="WWU42" s="176"/>
      <c r="WWV42" s="176"/>
      <c r="WWW42" s="176"/>
      <c r="WWX42" s="176"/>
      <c r="WWY42" s="176"/>
      <c r="WWZ42" s="176"/>
      <c r="WXA42" s="176"/>
      <c r="WXB42" s="176"/>
      <c r="WXC42" s="176"/>
      <c r="WXD42" s="176"/>
      <c r="WXE42" s="176"/>
      <c r="WXF42" s="176"/>
      <c r="WXG42" s="176"/>
      <c r="WXH42" s="176"/>
      <c r="WXI42" s="176"/>
      <c r="WXJ42" s="176"/>
      <c r="WXK42" s="176"/>
      <c r="WXL42" s="176"/>
      <c r="WXM42" s="176"/>
      <c r="WXN42" s="176"/>
      <c r="WXO42" s="176"/>
      <c r="WXP42" s="176"/>
      <c r="WXQ42" s="176"/>
      <c r="WXR42" s="176"/>
      <c r="WXS42" s="176"/>
      <c r="WXT42" s="176"/>
      <c r="WXU42" s="176"/>
      <c r="WXV42" s="176"/>
      <c r="WXW42" s="176"/>
      <c r="WXX42" s="176"/>
      <c r="WXY42" s="176"/>
      <c r="WXZ42" s="176"/>
      <c r="WYA42" s="176"/>
      <c r="WYB42" s="176"/>
      <c r="WYC42" s="176"/>
      <c r="WYD42" s="176"/>
      <c r="WYE42" s="176"/>
      <c r="WYF42" s="176"/>
      <c r="WYG42" s="176"/>
      <c r="WYH42" s="176"/>
      <c r="WYI42" s="176"/>
      <c r="WYJ42" s="176"/>
      <c r="WYK42" s="176"/>
      <c r="WYL42" s="176"/>
      <c r="WYM42" s="176"/>
      <c r="WYN42" s="176"/>
      <c r="WYO42" s="176"/>
      <c r="WYP42" s="176"/>
      <c r="WYQ42" s="176"/>
      <c r="WYR42" s="176"/>
      <c r="WYS42" s="176"/>
      <c r="WYT42" s="176"/>
      <c r="WYU42" s="176"/>
      <c r="WYV42" s="176"/>
      <c r="WYW42" s="176"/>
      <c r="WYX42" s="176"/>
      <c r="WYY42" s="176"/>
      <c r="WYZ42" s="176"/>
      <c r="WZA42" s="176"/>
      <c r="WZB42" s="176"/>
      <c r="WZC42" s="176"/>
      <c r="WZD42" s="176"/>
      <c r="WZE42" s="176"/>
      <c r="WZF42" s="176"/>
      <c r="WZG42" s="176"/>
      <c r="WZH42" s="176"/>
      <c r="WZI42" s="176"/>
      <c r="WZJ42" s="176"/>
      <c r="WZK42" s="176"/>
      <c r="WZL42" s="176"/>
      <c r="WZM42" s="176"/>
      <c r="WZN42" s="176"/>
      <c r="WZO42" s="176"/>
      <c r="WZP42" s="176"/>
      <c r="WZQ42" s="176"/>
      <c r="WZR42" s="176"/>
      <c r="WZS42" s="176"/>
      <c r="WZT42" s="176"/>
      <c r="WZU42" s="176"/>
      <c r="WZV42" s="176"/>
      <c r="WZW42" s="176"/>
      <c r="WZX42" s="176"/>
      <c r="WZY42" s="176"/>
      <c r="WZZ42" s="176"/>
      <c r="XAA42" s="176"/>
      <c r="XAB42" s="176"/>
      <c r="XAC42" s="176"/>
      <c r="XAD42" s="176"/>
      <c r="XAE42" s="176"/>
      <c r="XAF42" s="176"/>
      <c r="XAG42" s="176"/>
      <c r="XAH42" s="176"/>
      <c r="XAI42" s="176"/>
      <c r="XAJ42" s="176"/>
      <c r="XAK42" s="176"/>
      <c r="XAL42" s="176"/>
      <c r="XAM42" s="176"/>
      <c r="XAN42" s="176"/>
      <c r="XAO42" s="176"/>
      <c r="XAP42" s="176"/>
      <c r="XAQ42" s="176"/>
      <c r="XAR42" s="176"/>
      <c r="XAS42" s="176"/>
      <c r="XAT42" s="176"/>
      <c r="XAU42" s="176"/>
      <c r="XAV42" s="176"/>
      <c r="XAW42" s="176"/>
      <c r="XAX42" s="176"/>
      <c r="XAY42" s="176"/>
      <c r="XAZ42" s="176"/>
      <c r="XBA42" s="176"/>
      <c r="XBB42" s="176"/>
      <c r="XBC42" s="176"/>
      <c r="XBD42" s="176"/>
      <c r="XBE42" s="176"/>
      <c r="XBF42" s="176"/>
      <c r="XBG42" s="176"/>
      <c r="XBH42" s="176"/>
      <c r="XBI42" s="176"/>
      <c r="XBJ42" s="176"/>
      <c r="XBK42" s="176"/>
      <c r="XBL42" s="176"/>
      <c r="XBM42" s="176"/>
      <c r="XBN42" s="176"/>
      <c r="XBO42" s="176"/>
      <c r="XBP42" s="176"/>
      <c r="XBQ42" s="176"/>
      <c r="XBR42" s="176"/>
      <c r="XBS42" s="176"/>
      <c r="XBT42" s="176"/>
      <c r="XBU42" s="176"/>
      <c r="XBV42" s="176"/>
      <c r="XBW42" s="176"/>
      <c r="XBX42" s="176"/>
      <c r="XBY42" s="176"/>
      <c r="XBZ42" s="176"/>
      <c r="XCA42" s="176"/>
      <c r="XCB42" s="176"/>
      <c r="XCC42" s="176"/>
      <c r="XCD42" s="176"/>
      <c r="XCE42" s="176"/>
      <c r="XCF42" s="176"/>
      <c r="XCG42" s="176"/>
      <c r="XCH42" s="176"/>
      <c r="XCI42" s="176"/>
      <c r="XCJ42" s="176"/>
      <c r="XCK42" s="176"/>
      <c r="XCL42" s="176"/>
      <c r="XCM42" s="176"/>
      <c r="XCN42" s="176"/>
      <c r="XCO42" s="176"/>
      <c r="XCP42" s="176"/>
      <c r="XCQ42" s="176"/>
      <c r="XCR42" s="176"/>
      <c r="XCS42" s="176"/>
      <c r="XCT42" s="176"/>
      <c r="XCU42" s="176"/>
      <c r="XCV42" s="176"/>
      <c r="XCW42" s="176"/>
      <c r="XCX42" s="176"/>
      <c r="XCY42" s="176"/>
      <c r="XCZ42" s="176"/>
      <c r="XDA42" s="176"/>
      <c r="XDB42" s="176"/>
      <c r="XDC42" s="176"/>
      <c r="XDD42" s="176"/>
      <c r="XDE42" s="176"/>
      <c r="XDF42" s="176"/>
      <c r="XDG42" s="176"/>
      <c r="XDH42" s="176"/>
      <c r="XDI42" s="176"/>
      <c r="XDJ42" s="176"/>
      <c r="XDK42" s="176"/>
      <c r="XDL42" s="176"/>
      <c r="XDM42" s="176"/>
      <c r="XDN42" s="176"/>
      <c r="XDO42" s="176"/>
      <c r="XDP42" s="176"/>
      <c r="XDQ42" s="176"/>
      <c r="XDR42" s="176"/>
      <c r="XDS42" s="176"/>
      <c r="XDT42" s="176"/>
      <c r="XDU42" s="176"/>
      <c r="XDV42" s="176"/>
      <c r="XDW42" s="176"/>
      <c r="XDX42" s="176"/>
      <c r="XDY42" s="176"/>
      <c r="XDZ42" s="176"/>
      <c r="XEA42" s="176"/>
      <c r="XEB42" s="176"/>
      <c r="XEC42" s="176"/>
      <c r="XED42" s="176"/>
      <c r="XEE42" s="176"/>
      <c r="XEF42" s="176"/>
      <c r="XEG42" s="176"/>
      <c r="XEH42" s="176"/>
      <c r="XEI42" s="176"/>
      <c r="XEJ42" s="176"/>
      <c r="XEK42" s="176"/>
      <c r="XEL42" s="176"/>
      <c r="XEM42" s="176"/>
      <c r="XEN42" s="176"/>
      <c r="XEO42" s="176"/>
      <c r="XEP42" s="176"/>
      <c r="XEQ42" s="176"/>
      <c r="XER42" s="176"/>
      <c r="XES42" s="176"/>
      <c r="XET42" s="176"/>
      <c r="XEU42" s="176"/>
      <c r="XEV42" s="176"/>
      <c r="XEW42" s="176"/>
      <c r="XEX42" s="176"/>
      <c r="XEY42" s="176"/>
      <c r="XEZ42" s="176"/>
      <c r="XFA42" s="176"/>
      <c r="XFB42" s="176"/>
      <c r="XFC42" s="176"/>
      <c r="XFD42" s="176"/>
    </row>
    <row r="43" spans="1:20 16114:16384" s="243" customFormat="1" ht="81">
      <c r="A43" s="174">
        <v>19</v>
      </c>
      <c r="B43" s="174" t="s">
        <v>1872</v>
      </c>
      <c r="C43" s="251" t="s">
        <v>1798</v>
      </c>
      <c r="D43" s="251" t="s">
        <v>1830</v>
      </c>
      <c r="E43" s="251" t="s">
        <v>1839</v>
      </c>
      <c r="F43" s="251" t="s">
        <v>1880</v>
      </c>
      <c r="G43" s="260" t="s">
        <v>1881</v>
      </c>
      <c r="H43" s="174">
        <v>2</v>
      </c>
      <c r="I43" s="251" t="s">
        <v>1803</v>
      </c>
      <c r="J43" s="174"/>
      <c r="K43" s="174" t="s">
        <v>1748</v>
      </c>
      <c r="L43" s="174" t="s">
        <v>1882</v>
      </c>
      <c r="M43" s="174" t="s">
        <v>1883</v>
      </c>
      <c r="N43" s="251"/>
      <c r="O43" s="174" t="s">
        <v>1734</v>
      </c>
      <c r="P43" s="174" t="s">
        <v>1734</v>
      </c>
      <c r="Q43" s="251" t="s">
        <v>661</v>
      </c>
      <c r="R43" s="259" t="s">
        <v>1884</v>
      </c>
      <c r="S43" s="240"/>
      <c r="T43" s="240"/>
      <c r="WUT43" s="176"/>
      <c r="WUU43" s="176"/>
      <c r="WUV43" s="176"/>
      <c r="WUW43" s="176"/>
      <c r="WUX43" s="176"/>
      <c r="WUY43" s="176"/>
      <c r="WUZ43" s="176"/>
      <c r="WVA43" s="176"/>
      <c r="WVB43" s="176"/>
      <c r="WVC43" s="176"/>
      <c r="WVD43" s="176"/>
      <c r="WVE43" s="176"/>
      <c r="WVF43" s="176"/>
      <c r="WVG43" s="176"/>
      <c r="WVH43" s="176"/>
      <c r="WVI43" s="176"/>
      <c r="WVJ43" s="176"/>
      <c r="WVK43" s="176"/>
      <c r="WVL43" s="176"/>
      <c r="WVM43" s="176"/>
      <c r="WVN43" s="176"/>
      <c r="WVO43" s="176"/>
      <c r="WVP43" s="176"/>
      <c r="WVQ43" s="176"/>
      <c r="WVR43" s="176"/>
      <c r="WVS43" s="176"/>
      <c r="WVT43" s="176"/>
      <c r="WVU43" s="176"/>
      <c r="WVV43" s="176"/>
      <c r="WVW43" s="176"/>
      <c r="WVX43" s="176"/>
      <c r="WVY43" s="176"/>
      <c r="WVZ43" s="176"/>
      <c r="WWA43" s="176"/>
      <c r="WWB43" s="176"/>
      <c r="WWC43" s="176"/>
      <c r="WWD43" s="176"/>
      <c r="WWE43" s="176"/>
      <c r="WWF43" s="176"/>
      <c r="WWG43" s="176"/>
      <c r="WWH43" s="176"/>
      <c r="WWI43" s="176"/>
      <c r="WWJ43" s="176"/>
      <c r="WWK43" s="176"/>
      <c r="WWL43" s="176"/>
      <c r="WWM43" s="176"/>
      <c r="WWN43" s="176"/>
      <c r="WWO43" s="176"/>
      <c r="WWP43" s="176"/>
      <c r="WWQ43" s="176"/>
      <c r="WWR43" s="176"/>
      <c r="WWS43" s="176"/>
      <c r="WWT43" s="176"/>
      <c r="WWU43" s="176"/>
      <c r="WWV43" s="176"/>
      <c r="WWW43" s="176"/>
      <c r="WWX43" s="176"/>
      <c r="WWY43" s="176"/>
      <c r="WWZ43" s="176"/>
      <c r="WXA43" s="176"/>
      <c r="WXB43" s="176"/>
      <c r="WXC43" s="176"/>
      <c r="WXD43" s="176"/>
      <c r="WXE43" s="176"/>
      <c r="WXF43" s="176"/>
      <c r="WXG43" s="176"/>
      <c r="WXH43" s="176"/>
      <c r="WXI43" s="176"/>
      <c r="WXJ43" s="176"/>
      <c r="WXK43" s="176"/>
      <c r="WXL43" s="176"/>
      <c r="WXM43" s="176"/>
      <c r="WXN43" s="176"/>
      <c r="WXO43" s="176"/>
      <c r="WXP43" s="176"/>
      <c r="WXQ43" s="176"/>
      <c r="WXR43" s="176"/>
      <c r="WXS43" s="176"/>
      <c r="WXT43" s="176"/>
      <c r="WXU43" s="176"/>
      <c r="WXV43" s="176"/>
      <c r="WXW43" s="176"/>
      <c r="WXX43" s="176"/>
      <c r="WXY43" s="176"/>
      <c r="WXZ43" s="176"/>
      <c r="WYA43" s="176"/>
      <c r="WYB43" s="176"/>
      <c r="WYC43" s="176"/>
      <c r="WYD43" s="176"/>
      <c r="WYE43" s="176"/>
      <c r="WYF43" s="176"/>
      <c r="WYG43" s="176"/>
      <c r="WYH43" s="176"/>
      <c r="WYI43" s="176"/>
      <c r="WYJ43" s="176"/>
      <c r="WYK43" s="176"/>
      <c r="WYL43" s="176"/>
      <c r="WYM43" s="176"/>
      <c r="WYN43" s="176"/>
      <c r="WYO43" s="176"/>
      <c r="WYP43" s="176"/>
      <c r="WYQ43" s="176"/>
      <c r="WYR43" s="176"/>
      <c r="WYS43" s="176"/>
      <c r="WYT43" s="176"/>
      <c r="WYU43" s="176"/>
      <c r="WYV43" s="176"/>
      <c r="WYW43" s="176"/>
      <c r="WYX43" s="176"/>
      <c r="WYY43" s="176"/>
      <c r="WYZ43" s="176"/>
      <c r="WZA43" s="176"/>
      <c r="WZB43" s="176"/>
      <c r="WZC43" s="176"/>
      <c r="WZD43" s="176"/>
      <c r="WZE43" s="176"/>
      <c r="WZF43" s="176"/>
      <c r="WZG43" s="176"/>
      <c r="WZH43" s="176"/>
      <c r="WZI43" s="176"/>
      <c r="WZJ43" s="176"/>
      <c r="WZK43" s="176"/>
      <c r="WZL43" s="176"/>
      <c r="WZM43" s="176"/>
      <c r="WZN43" s="176"/>
      <c r="WZO43" s="176"/>
      <c r="WZP43" s="176"/>
      <c r="WZQ43" s="176"/>
      <c r="WZR43" s="176"/>
      <c r="WZS43" s="176"/>
      <c r="WZT43" s="176"/>
      <c r="WZU43" s="176"/>
      <c r="WZV43" s="176"/>
      <c r="WZW43" s="176"/>
      <c r="WZX43" s="176"/>
      <c r="WZY43" s="176"/>
      <c r="WZZ43" s="176"/>
      <c r="XAA43" s="176"/>
      <c r="XAB43" s="176"/>
      <c r="XAC43" s="176"/>
      <c r="XAD43" s="176"/>
      <c r="XAE43" s="176"/>
      <c r="XAF43" s="176"/>
      <c r="XAG43" s="176"/>
      <c r="XAH43" s="176"/>
      <c r="XAI43" s="176"/>
      <c r="XAJ43" s="176"/>
      <c r="XAK43" s="176"/>
      <c r="XAL43" s="176"/>
      <c r="XAM43" s="176"/>
      <c r="XAN43" s="176"/>
      <c r="XAO43" s="176"/>
      <c r="XAP43" s="176"/>
      <c r="XAQ43" s="176"/>
      <c r="XAR43" s="176"/>
      <c r="XAS43" s="176"/>
      <c r="XAT43" s="176"/>
      <c r="XAU43" s="176"/>
      <c r="XAV43" s="176"/>
      <c r="XAW43" s="176"/>
      <c r="XAX43" s="176"/>
      <c r="XAY43" s="176"/>
      <c r="XAZ43" s="176"/>
      <c r="XBA43" s="176"/>
      <c r="XBB43" s="176"/>
      <c r="XBC43" s="176"/>
      <c r="XBD43" s="176"/>
      <c r="XBE43" s="176"/>
      <c r="XBF43" s="176"/>
      <c r="XBG43" s="176"/>
      <c r="XBH43" s="176"/>
      <c r="XBI43" s="176"/>
      <c r="XBJ43" s="176"/>
      <c r="XBK43" s="176"/>
      <c r="XBL43" s="176"/>
      <c r="XBM43" s="176"/>
      <c r="XBN43" s="176"/>
      <c r="XBO43" s="176"/>
      <c r="XBP43" s="176"/>
      <c r="XBQ43" s="176"/>
      <c r="XBR43" s="176"/>
      <c r="XBS43" s="176"/>
      <c r="XBT43" s="176"/>
      <c r="XBU43" s="176"/>
      <c r="XBV43" s="176"/>
      <c r="XBW43" s="176"/>
      <c r="XBX43" s="176"/>
      <c r="XBY43" s="176"/>
      <c r="XBZ43" s="176"/>
      <c r="XCA43" s="176"/>
      <c r="XCB43" s="176"/>
      <c r="XCC43" s="176"/>
      <c r="XCD43" s="176"/>
      <c r="XCE43" s="176"/>
      <c r="XCF43" s="176"/>
      <c r="XCG43" s="176"/>
      <c r="XCH43" s="176"/>
      <c r="XCI43" s="176"/>
      <c r="XCJ43" s="176"/>
      <c r="XCK43" s="176"/>
      <c r="XCL43" s="176"/>
      <c r="XCM43" s="176"/>
      <c r="XCN43" s="176"/>
      <c r="XCO43" s="176"/>
      <c r="XCP43" s="176"/>
      <c r="XCQ43" s="176"/>
      <c r="XCR43" s="176"/>
      <c r="XCS43" s="176"/>
      <c r="XCT43" s="176"/>
      <c r="XCU43" s="176"/>
      <c r="XCV43" s="176"/>
      <c r="XCW43" s="176"/>
      <c r="XCX43" s="176"/>
      <c r="XCY43" s="176"/>
      <c r="XCZ43" s="176"/>
      <c r="XDA43" s="176"/>
      <c r="XDB43" s="176"/>
      <c r="XDC43" s="176"/>
      <c r="XDD43" s="176"/>
      <c r="XDE43" s="176"/>
      <c r="XDF43" s="176"/>
      <c r="XDG43" s="176"/>
      <c r="XDH43" s="176"/>
      <c r="XDI43" s="176"/>
      <c r="XDJ43" s="176"/>
      <c r="XDK43" s="176"/>
      <c r="XDL43" s="176"/>
      <c r="XDM43" s="176"/>
      <c r="XDN43" s="176"/>
      <c r="XDO43" s="176"/>
      <c r="XDP43" s="176"/>
      <c r="XDQ43" s="176"/>
      <c r="XDR43" s="176"/>
      <c r="XDS43" s="176"/>
      <c r="XDT43" s="176"/>
      <c r="XDU43" s="176"/>
      <c r="XDV43" s="176"/>
      <c r="XDW43" s="176"/>
      <c r="XDX43" s="176"/>
      <c r="XDY43" s="176"/>
      <c r="XDZ43" s="176"/>
      <c r="XEA43" s="176"/>
      <c r="XEB43" s="176"/>
      <c r="XEC43" s="176"/>
      <c r="XED43" s="176"/>
      <c r="XEE43" s="176"/>
      <c r="XEF43" s="176"/>
      <c r="XEG43" s="176"/>
      <c r="XEH43" s="176"/>
      <c r="XEI43" s="176"/>
      <c r="XEJ43" s="176"/>
      <c r="XEK43" s="176"/>
      <c r="XEL43" s="176"/>
      <c r="XEM43" s="176"/>
      <c r="XEN43" s="176"/>
      <c r="XEO43" s="176"/>
      <c r="XEP43" s="176"/>
      <c r="XEQ43" s="176"/>
      <c r="XER43" s="176"/>
      <c r="XES43" s="176"/>
      <c r="XET43" s="176"/>
      <c r="XEU43" s="176"/>
      <c r="XEV43" s="176"/>
      <c r="XEW43" s="176"/>
      <c r="XEX43" s="176"/>
      <c r="XEY43" s="176"/>
      <c r="XEZ43" s="176"/>
      <c r="XFA43" s="176"/>
      <c r="XFB43" s="176"/>
      <c r="XFC43" s="176"/>
      <c r="XFD43" s="176"/>
    </row>
    <row r="44" spans="1:20 16114:16384" s="243" customFormat="1" ht="48.6">
      <c r="A44" s="174">
        <v>20</v>
      </c>
      <c r="B44" s="174" t="s">
        <v>620</v>
      </c>
      <c r="C44" s="251" t="s">
        <v>1798</v>
      </c>
      <c r="D44" s="251" t="s">
        <v>1885</v>
      </c>
      <c r="E44" s="251" t="s">
        <v>1886</v>
      </c>
      <c r="F44" s="251" t="s">
        <v>1887</v>
      </c>
      <c r="G44" s="251" t="s">
        <v>1888</v>
      </c>
      <c r="H44" s="174">
        <v>2</v>
      </c>
      <c r="I44" s="251" t="s">
        <v>1889</v>
      </c>
      <c r="J44" s="174"/>
      <c r="K44" s="174" t="s">
        <v>1748</v>
      </c>
      <c r="L44" s="174" t="s">
        <v>1890</v>
      </c>
      <c r="M44" s="174" t="s">
        <v>1891</v>
      </c>
      <c r="N44" s="251"/>
      <c r="O44" s="174" t="s">
        <v>1734</v>
      </c>
      <c r="P44" s="174" t="s">
        <v>104</v>
      </c>
      <c r="Q44" s="251" t="s">
        <v>661</v>
      </c>
      <c r="R44" s="259" t="s">
        <v>1892</v>
      </c>
      <c r="S44" s="240"/>
      <c r="T44" s="240"/>
      <c r="WUT44" s="176"/>
      <c r="WUU44" s="176"/>
      <c r="WUV44" s="176"/>
      <c r="WUW44" s="176"/>
      <c r="WUX44" s="176"/>
      <c r="WUY44" s="176"/>
      <c r="WUZ44" s="176"/>
      <c r="WVA44" s="176"/>
      <c r="WVB44" s="176"/>
      <c r="WVC44" s="176"/>
      <c r="WVD44" s="176"/>
      <c r="WVE44" s="176"/>
      <c r="WVF44" s="176"/>
      <c r="WVG44" s="176"/>
      <c r="WVH44" s="176"/>
      <c r="WVI44" s="176"/>
      <c r="WVJ44" s="176"/>
      <c r="WVK44" s="176"/>
      <c r="WVL44" s="176"/>
      <c r="WVM44" s="176"/>
      <c r="WVN44" s="176"/>
      <c r="WVO44" s="176"/>
      <c r="WVP44" s="176"/>
      <c r="WVQ44" s="176"/>
      <c r="WVR44" s="176"/>
      <c r="WVS44" s="176"/>
      <c r="WVT44" s="176"/>
      <c r="WVU44" s="176"/>
      <c r="WVV44" s="176"/>
      <c r="WVW44" s="176"/>
      <c r="WVX44" s="176"/>
      <c r="WVY44" s="176"/>
      <c r="WVZ44" s="176"/>
      <c r="WWA44" s="176"/>
      <c r="WWB44" s="176"/>
      <c r="WWC44" s="176"/>
      <c r="WWD44" s="176"/>
      <c r="WWE44" s="176"/>
      <c r="WWF44" s="176"/>
      <c r="WWG44" s="176"/>
      <c r="WWH44" s="176"/>
      <c r="WWI44" s="176"/>
      <c r="WWJ44" s="176"/>
      <c r="WWK44" s="176"/>
      <c r="WWL44" s="176"/>
      <c r="WWM44" s="176"/>
      <c r="WWN44" s="176"/>
      <c r="WWO44" s="176"/>
      <c r="WWP44" s="176"/>
      <c r="WWQ44" s="176"/>
      <c r="WWR44" s="176"/>
      <c r="WWS44" s="176"/>
      <c r="WWT44" s="176"/>
      <c r="WWU44" s="176"/>
      <c r="WWV44" s="176"/>
      <c r="WWW44" s="176"/>
      <c r="WWX44" s="176"/>
      <c r="WWY44" s="176"/>
      <c r="WWZ44" s="176"/>
      <c r="WXA44" s="176"/>
      <c r="WXB44" s="176"/>
      <c r="WXC44" s="176"/>
      <c r="WXD44" s="176"/>
      <c r="WXE44" s="176"/>
      <c r="WXF44" s="176"/>
      <c r="WXG44" s="176"/>
      <c r="WXH44" s="176"/>
      <c r="WXI44" s="176"/>
      <c r="WXJ44" s="176"/>
      <c r="WXK44" s="176"/>
      <c r="WXL44" s="176"/>
      <c r="WXM44" s="176"/>
      <c r="WXN44" s="176"/>
      <c r="WXO44" s="176"/>
      <c r="WXP44" s="176"/>
      <c r="WXQ44" s="176"/>
      <c r="WXR44" s="176"/>
      <c r="WXS44" s="176"/>
      <c r="WXT44" s="176"/>
      <c r="WXU44" s="176"/>
      <c r="WXV44" s="176"/>
      <c r="WXW44" s="176"/>
      <c r="WXX44" s="176"/>
      <c r="WXY44" s="176"/>
      <c r="WXZ44" s="176"/>
      <c r="WYA44" s="176"/>
      <c r="WYB44" s="176"/>
      <c r="WYC44" s="176"/>
      <c r="WYD44" s="176"/>
      <c r="WYE44" s="176"/>
      <c r="WYF44" s="176"/>
      <c r="WYG44" s="176"/>
      <c r="WYH44" s="176"/>
      <c r="WYI44" s="176"/>
      <c r="WYJ44" s="176"/>
      <c r="WYK44" s="176"/>
      <c r="WYL44" s="176"/>
      <c r="WYM44" s="176"/>
      <c r="WYN44" s="176"/>
      <c r="WYO44" s="176"/>
      <c r="WYP44" s="176"/>
      <c r="WYQ44" s="176"/>
      <c r="WYR44" s="176"/>
      <c r="WYS44" s="176"/>
      <c r="WYT44" s="176"/>
      <c r="WYU44" s="176"/>
      <c r="WYV44" s="176"/>
      <c r="WYW44" s="176"/>
      <c r="WYX44" s="176"/>
      <c r="WYY44" s="176"/>
      <c r="WYZ44" s="176"/>
      <c r="WZA44" s="176"/>
      <c r="WZB44" s="176"/>
      <c r="WZC44" s="176"/>
      <c r="WZD44" s="176"/>
      <c r="WZE44" s="176"/>
      <c r="WZF44" s="176"/>
      <c r="WZG44" s="176"/>
      <c r="WZH44" s="176"/>
      <c r="WZI44" s="176"/>
      <c r="WZJ44" s="176"/>
      <c r="WZK44" s="176"/>
      <c r="WZL44" s="176"/>
      <c r="WZM44" s="176"/>
      <c r="WZN44" s="176"/>
      <c r="WZO44" s="176"/>
      <c r="WZP44" s="176"/>
      <c r="WZQ44" s="176"/>
      <c r="WZR44" s="176"/>
      <c r="WZS44" s="176"/>
      <c r="WZT44" s="176"/>
      <c r="WZU44" s="176"/>
      <c r="WZV44" s="176"/>
      <c r="WZW44" s="176"/>
      <c r="WZX44" s="176"/>
      <c r="WZY44" s="176"/>
      <c r="WZZ44" s="176"/>
      <c r="XAA44" s="176"/>
      <c r="XAB44" s="176"/>
      <c r="XAC44" s="176"/>
      <c r="XAD44" s="176"/>
      <c r="XAE44" s="176"/>
      <c r="XAF44" s="176"/>
      <c r="XAG44" s="176"/>
      <c r="XAH44" s="176"/>
      <c r="XAI44" s="176"/>
      <c r="XAJ44" s="176"/>
      <c r="XAK44" s="176"/>
      <c r="XAL44" s="176"/>
      <c r="XAM44" s="176"/>
      <c r="XAN44" s="176"/>
      <c r="XAO44" s="176"/>
      <c r="XAP44" s="176"/>
      <c r="XAQ44" s="176"/>
      <c r="XAR44" s="176"/>
      <c r="XAS44" s="176"/>
      <c r="XAT44" s="176"/>
      <c r="XAU44" s="176"/>
      <c r="XAV44" s="176"/>
      <c r="XAW44" s="176"/>
      <c r="XAX44" s="176"/>
      <c r="XAY44" s="176"/>
      <c r="XAZ44" s="176"/>
      <c r="XBA44" s="176"/>
      <c r="XBB44" s="176"/>
      <c r="XBC44" s="176"/>
      <c r="XBD44" s="176"/>
      <c r="XBE44" s="176"/>
      <c r="XBF44" s="176"/>
      <c r="XBG44" s="176"/>
      <c r="XBH44" s="176"/>
      <c r="XBI44" s="176"/>
      <c r="XBJ44" s="176"/>
      <c r="XBK44" s="176"/>
      <c r="XBL44" s="176"/>
      <c r="XBM44" s="176"/>
      <c r="XBN44" s="176"/>
      <c r="XBO44" s="176"/>
      <c r="XBP44" s="176"/>
      <c r="XBQ44" s="176"/>
      <c r="XBR44" s="176"/>
      <c r="XBS44" s="176"/>
      <c r="XBT44" s="176"/>
      <c r="XBU44" s="176"/>
      <c r="XBV44" s="176"/>
      <c r="XBW44" s="176"/>
      <c r="XBX44" s="176"/>
      <c r="XBY44" s="176"/>
      <c r="XBZ44" s="176"/>
      <c r="XCA44" s="176"/>
      <c r="XCB44" s="176"/>
      <c r="XCC44" s="176"/>
      <c r="XCD44" s="176"/>
      <c r="XCE44" s="176"/>
      <c r="XCF44" s="176"/>
      <c r="XCG44" s="176"/>
      <c r="XCH44" s="176"/>
      <c r="XCI44" s="176"/>
      <c r="XCJ44" s="176"/>
      <c r="XCK44" s="176"/>
      <c r="XCL44" s="176"/>
      <c r="XCM44" s="176"/>
      <c r="XCN44" s="176"/>
      <c r="XCO44" s="176"/>
      <c r="XCP44" s="176"/>
      <c r="XCQ44" s="176"/>
      <c r="XCR44" s="176"/>
      <c r="XCS44" s="176"/>
      <c r="XCT44" s="176"/>
      <c r="XCU44" s="176"/>
      <c r="XCV44" s="176"/>
      <c r="XCW44" s="176"/>
      <c r="XCX44" s="176"/>
      <c r="XCY44" s="176"/>
      <c r="XCZ44" s="176"/>
      <c r="XDA44" s="176"/>
      <c r="XDB44" s="176"/>
      <c r="XDC44" s="176"/>
      <c r="XDD44" s="176"/>
      <c r="XDE44" s="176"/>
      <c r="XDF44" s="176"/>
      <c r="XDG44" s="176"/>
      <c r="XDH44" s="176"/>
      <c r="XDI44" s="176"/>
      <c r="XDJ44" s="176"/>
      <c r="XDK44" s="176"/>
      <c r="XDL44" s="176"/>
      <c r="XDM44" s="176"/>
      <c r="XDN44" s="176"/>
      <c r="XDO44" s="176"/>
      <c r="XDP44" s="176"/>
      <c r="XDQ44" s="176"/>
      <c r="XDR44" s="176"/>
      <c r="XDS44" s="176"/>
      <c r="XDT44" s="176"/>
      <c r="XDU44" s="176"/>
      <c r="XDV44" s="176"/>
      <c r="XDW44" s="176"/>
      <c r="XDX44" s="176"/>
      <c r="XDY44" s="176"/>
      <c r="XDZ44" s="176"/>
      <c r="XEA44" s="176"/>
      <c r="XEB44" s="176"/>
      <c r="XEC44" s="176"/>
      <c r="XED44" s="176"/>
      <c r="XEE44" s="176"/>
      <c r="XEF44" s="176"/>
      <c r="XEG44" s="176"/>
      <c r="XEH44" s="176"/>
      <c r="XEI44" s="176"/>
      <c r="XEJ44" s="176"/>
      <c r="XEK44" s="176"/>
      <c r="XEL44" s="176"/>
      <c r="XEM44" s="176"/>
      <c r="XEN44" s="176"/>
      <c r="XEO44" s="176"/>
      <c r="XEP44" s="176"/>
      <c r="XEQ44" s="176"/>
      <c r="XER44" s="176"/>
      <c r="XES44" s="176"/>
      <c r="XET44" s="176"/>
      <c r="XEU44" s="176"/>
      <c r="XEV44" s="176"/>
      <c r="XEW44" s="176"/>
      <c r="XEX44" s="176"/>
      <c r="XEY44" s="176"/>
      <c r="XEZ44" s="176"/>
      <c r="XFA44" s="176"/>
      <c r="XFB44" s="176"/>
      <c r="XFC44" s="176"/>
      <c r="XFD44" s="176"/>
    </row>
    <row r="45" spans="1:20 16114:16384" s="243" customFormat="1" ht="78">
      <c r="A45" s="174">
        <v>21</v>
      </c>
      <c r="B45" s="174" t="s">
        <v>620</v>
      </c>
      <c r="C45" s="251" t="s">
        <v>1798</v>
      </c>
      <c r="D45" s="251" t="s">
        <v>1885</v>
      </c>
      <c r="E45" s="251" t="s">
        <v>1893</v>
      </c>
      <c r="F45" s="251" t="s">
        <v>1894</v>
      </c>
      <c r="G45" s="251" t="s">
        <v>1888</v>
      </c>
      <c r="H45" s="174">
        <v>2</v>
      </c>
      <c r="I45" s="251" t="s">
        <v>1889</v>
      </c>
      <c r="J45" s="174"/>
      <c r="K45" s="174" t="s">
        <v>1748</v>
      </c>
      <c r="L45" s="174" t="s">
        <v>1890</v>
      </c>
      <c r="M45" s="174" t="s">
        <v>1891</v>
      </c>
      <c r="N45" s="251"/>
      <c r="O45" s="174" t="s">
        <v>1734</v>
      </c>
      <c r="P45" s="174" t="s">
        <v>104</v>
      </c>
      <c r="Q45" s="251" t="s">
        <v>1878</v>
      </c>
      <c r="R45" s="259" t="s">
        <v>1892</v>
      </c>
      <c r="S45" s="240"/>
      <c r="T45" s="240"/>
      <c r="WUT45" s="176"/>
      <c r="WUU45" s="176"/>
      <c r="WUV45" s="176"/>
      <c r="WUW45" s="176"/>
      <c r="WUX45" s="176"/>
      <c r="WUY45" s="176"/>
      <c r="WUZ45" s="176"/>
      <c r="WVA45" s="176"/>
      <c r="WVB45" s="176"/>
      <c r="WVC45" s="176"/>
      <c r="WVD45" s="176"/>
      <c r="WVE45" s="176"/>
      <c r="WVF45" s="176"/>
      <c r="WVG45" s="176"/>
      <c r="WVH45" s="176"/>
      <c r="WVI45" s="176"/>
      <c r="WVJ45" s="176"/>
      <c r="WVK45" s="176"/>
      <c r="WVL45" s="176"/>
      <c r="WVM45" s="176"/>
      <c r="WVN45" s="176"/>
      <c r="WVO45" s="176"/>
      <c r="WVP45" s="176"/>
      <c r="WVQ45" s="176"/>
      <c r="WVR45" s="176"/>
      <c r="WVS45" s="176"/>
      <c r="WVT45" s="176"/>
      <c r="WVU45" s="176"/>
      <c r="WVV45" s="176"/>
      <c r="WVW45" s="176"/>
      <c r="WVX45" s="176"/>
      <c r="WVY45" s="176"/>
      <c r="WVZ45" s="176"/>
      <c r="WWA45" s="176"/>
      <c r="WWB45" s="176"/>
      <c r="WWC45" s="176"/>
      <c r="WWD45" s="176"/>
      <c r="WWE45" s="176"/>
      <c r="WWF45" s="176"/>
      <c r="WWG45" s="176"/>
      <c r="WWH45" s="176"/>
      <c r="WWI45" s="176"/>
      <c r="WWJ45" s="176"/>
      <c r="WWK45" s="176"/>
      <c r="WWL45" s="176"/>
      <c r="WWM45" s="176"/>
      <c r="WWN45" s="176"/>
      <c r="WWO45" s="176"/>
      <c r="WWP45" s="176"/>
      <c r="WWQ45" s="176"/>
      <c r="WWR45" s="176"/>
      <c r="WWS45" s="176"/>
      <c r="WWT45" s="176"/>
      <c r="WWU45" s="176"/>
      <c r="WWV45" s="176"/>
      <c r="WWW45" s="176"/>
      <c r="WWX45" s="176"/>
      <c r="WWY45" s="176"/>
      <c r="WWZ45" s="176"/>
      <c r="WXA45" s="176"/>
      <c r="WXB45" s="176"/>
      <c r="WXC45" s="176"/>
      <c r="WXD45" s="176"/>
      <c r="WXE45" s="176"/>
      <c r="WXF45" s="176"/>
      <c r="WXG45" s="176"/>
      <c r="WXH45" s="176"/>
      <c r="WXI45" s="176"/>
      <c r="WXJ45" s="176"/>
      <c r="WXK45" s="176"/>
      <c r="WXL45" s="176"/>
      <c r="WXM45" s="176"/>
      <c r="WXN45" s="176"/>
      <c r="WXO45" s="176"/>
      <c r="WXP45" s="176"/>
      <c r="WXQ45" s="176"/>
      <c r="WXR45" s="176"/>
      <c r="WXS45" s="176"/>
      <c r="WXT45" s="176"/>
      <c r="WXU45" s="176"/>
      <c r="WXV45" s="176"/>
      <c r="WXW45" s="176"/>
      <c r="WXX45" s="176"/>
      <c r="WXY45" s="176"/>
      <c r="WXZ45" s="176"/>
      <c r="WYA45" s="176"/>
      <c r="WYB45" s="176"/>
      <c r="WYC45" s="176"/>
      <c r="WYD45" s="176"/>
      <c r="WYE45" s="176"/>
      <c r="WYF45" s="176"/>
      <c r="WYG45" s="176"/>
      <c r="WYH45" s="176"/>
      <c r="WYI45" s="176"/>
      <c r="WYJ45" s="176"/>
      <c r="WYK45" s="176"/>
      <c r="WYL45" s="176"/>
      <c r="WYM45" s="176"/>
      <c r="WYN45" s="176"/>
      <c r="WYO45" s="176"/>
      <c r="WYP45" s="176"/>
      <c r="WYQ45" s="176"/>
      <c r="WYR45" s="176"/>
      <c r="WYS45" s="176"/>
      <c r="WYT45" s="176"/>
      <c r="WYU45" s="176"/>
      <c r="WYV45" s="176"/>
      <c r="WYW45" s="176"/>
      <c r="WYX45" s="176"/>
      <c r="WYY45" s="176"/>
      <c r="WYZ45" s="176"/>
      <c r="WZA45" s="176"/>
      <c r="WZB45" s="176"/>
      <c r="WZC45" s="176"/>
      <c r="WZD45" s="176"/>
      <c r="WZE45" s="176"/>
      <c r="WZF45" s="176"/>
      <c r="WZG45" s="176"/>
      <c r="WZH45" s="176"/>
      <c r="WZI45" s="176"/>
      <c r="WZJ45" s="176"/>
      <c r="WZK45" s="176"/>
      <c r="WZL45" s="176"/>
      <c r="WZM45" s="176"/>
      <c r="WZN45" s="176"/>
      <c r="WZO45" s="176"/>
      <c r="WZP45" s="176"/>
      <c r="WZQ45" s="176"/>
      <c r="WZR45" s="176"/>
      <c r="WZS45" s="176"/>
      <c r="WZT45" s="176"/>
      <c r="WZU45" s="176"/>
      <c r="WZV45" s="176"/>
      <c r="WZW45" s="176"/>
      <c r="WZX45" s="176"/>
      <c r="WZY45" s="176"/>
      <c r="WZZ45" s="176"/>
      <c r="XAA45" s="176"/>
      <c r="XAB45" s="176"/>
      <c r="XAC45" s="176"/>
      <c r="XAD45" s="176"/>
      <c r="XAE45" s="176"/>
      <c r="XAF45" s="176"/>
      <c r="XAG45" s="176"/>
      <c r="XAH45" s="176"/>
      <c r="XAI45" s="176"/>
      <c r="XAJ45" s="176"/>
      <c r="XAK45" s="176"/>
      <c r="XAL45" s="176"/>
      <c r="XAM45" s="176"/>
      <c r="XAN45" s="176"/>
      <c r="XAO45" s="176"/>
      <c r="XAP45" s="176"/>
      <c r="XAQ45" s="176"/>
      <c r="XAR45" s="176"/>
      <c r="XAS45" s="176"/>
      <c r="XAT45" s="176"/>
      <c r="XAU45" s="176"/>
      <c r="XAV45" s="176"/>
      <c r="XAW45" s="176"/>
      <c r="XAX45" s="176"/>
      <c r="XAY45" s="176"/>
      <c r="XAZ45" s="176"/>
      <c r="XBA45" s="176"/>
      <c r="XBB45" s="176"/>
      <c r="XBC45" s="176"/>
      <c r="XBD45" s="176"/>
      <c r="XBE45" s="176"/>
      <c r="XBF45" s="176"/>
      <c r="XBG45" s="176"/>
      <c r="XBH45" s="176"/>
      <c r="XBI45" s="176"/>
      <c r="XBJ45" s="176"/>
      <c r="XBK45" s="176"/>
      <c r="XBL45" s="176"/>
      <c r="XBM45" s="176"/>
      <c r="XBN45" s="176"/>
      <c r="XBO45" s="176"/>
      <c r="XBP45" s="176"/>
      <c r="XBQ45" s="176"/>
      <c r="XBR45" s="176"/>
      <c r="XBS45" s="176"/>
      <c r="XBT45" s="176"/>
      <c r="XBU45" s="176"/>
      <c r="XBV45" s="176"/>
      <c r="XBW45" s="176"/>
      <c r="XBX45" s="176"/>
      <c r="XBY45" s="176"/>
      <c r="XBZ45" s="176"/>
      <c r="XCA45" s="176"/>
      <c r="XCB45" s="176"/>
      <c r="XCC45" s="176"/>
      <c r="XCD45" s="176"/>
      <c r="XCE45" s="176"/>
      <c r="XCF45" s="176"/>
      <c r="XCG45" s="176"/>
      <c r="XCH45" s="176"/>
      <c r="XCI45" s="176"/>
      <c r="XCJ45" s="176"/>
      <c r="XCK45" s="176"/>
      <c r="XCL45" s="176"/>
      <c r="XCM45" s="176"/>
      <c r="XCN45" s="176"/>
      <c r="XCO45" s="176"/>
      <c r="XCP45" s="176"/>
      <c r="XCQ45" s="176"/>
      <c r="XCR45" s="176"/>
      <c r="XCS45" s="176"/>
      <c r="XCT45" s="176"/>
      <c r="XCU45" s="176"/>
      <c r="XCV45" s="176"/>
      <c r="XCW45" s="176"/>
      <c r="XCX45" s="176"/>
      <c r="XCY45" s="176"/>
      <c r="XCZ45" s="176"/>
      <c r="XDA45" s="176"/>
      <c r="XDB45" s="176"/>
      <c r="XDC45" s="176"/>
      <c r="XDD45" s="176"/>
      <c r="XDE45" s="176"/>
      <c r="XDF45" s="176"/>
      <c r="XDG45" s="176"/>
      <c r="XDH45" s="176"/>
      <c r="XDI45" s="176"/>
      <c r="XDJ45" s="176"/>
      <c r="XDK45" s="176"/>
      <c r="XDL45" s="176"/>
      <c r="XDM45" s="176"/>
      <c r="XDN45" s="176"/>
      <c r="XDO45" s="176"/>
      <c r="XDP45" s="176"/>
      <c r="XDQ45" s="176"/>
      <c r="XDR45" s="176"/>
      <c r="XDS45" s="176"/>
      <c r="XDT45" s="176"/>
      <c r="XDU45" s="176"/>
      <c r="XDV45" s="176"/>
      <c r="XDW45" s="176"/>
      <c r="XDX45" s="176"/>
      <c r="XDY45" s="176"/>
      <c r="XDZ45" s="176"/>
      <c r="XEA45" s="176"/>
      <c r="XEB45" s="176"/>
      <c r="XEC45" s="176"/>
      <c r="XED45" s="176"/>
      <c r="XEE45" s="176"/>
      <c r="XEF45" s="176"/>
      <c r="XEG45" s="176"/>
      <c r="XEH45" s="176"/>
      <c r="XEI45" s="176"/>
      <c r="XEJ45" s="176"/>
      <c r="XEK45" s="176"/>
      <c r="XEL45" s="176"/>
      <c r="XEM45" s="176"/>
      <c r="XEN45" s="176"/>
      <c r="XEO45" s="176"/>
      <c r="XEP45" s="176"/>
      <c r="XEQ45" s="176"/>
      <c r="XER45" s="176"/>
      <c r="XES45" s="176"/>
      <c r="XET45" s="176"/>
      <c r="XEU45" s="176"/>
      <c r="XEV45" s="176"/>
      <c r="XEW45" s="176"/>
      <c r="XEX45" s="176"/>
      <c r="XEY45" s="176"/>
      <c r="XEZ45" s="176"/>
      <c r="XFA45" s="176"/>
      <c r="XFB45" s="176"/>
      <c r="XFC45" s="176"/>
      <c r="XFD45" s="176"/>
    </row>
    <row r="46" spans="1:20 16114:16384" s="243" customFormat="1" ht="78">
      <c r="A46" s="174">
        <v>22</v>
      </c>
      <c r="B46" s="174" t="s">
        <v>620</v>
      </c>
      <c r="C46" s="251" t="s">
        <v>1798</v>
      </c>
      <c r="D46" s="251" t="s">
        <v>1885</v>
      </c>
      <c r="E46" s="251" t="s">
        <v>1895</v>
      </c>
      <c r="F46" s="251" t="s">
        <v>1896</v>
      </c>
      <c r="G46" s="251" t="s">
        <v>1888</v>
      </c>
      <c r="H46" s="174">
        <v>2</v>
      </c>
      <c r="I46" s="251" t="s">
        <v>1889</v>
      </c>
      <c r="J46" s="174"/>
      <c r="K46" s="174" t="s">
        <v>1748</v>
      </c>
      <c r="L46" s="174" t="s">
        <v>1890</v>
      </c>
      <c r="M46" s="174" t="s">
        <v>1891</v>
      </c>
      <c r="N46" s="251"/>
      <c r="O46" s="174" t="s">
        <v>1734</v>
      </c>
      <c r="P46" s="174" t="s">
        <v>104</v>
      </c>
      <c r="Q46" s="251" t="s">
        <v>1878</v>
      </c>
      <c r="R46" s="259" t="s">
        <v>1892</v>
      </c>
      <c r="S46" s="240"/>
      <c r="T46" s="240"/>
      <c r="WUT46" s="176"/>
      <c r="WUU46" s="176"/>
      <c r="WUV46" s="176"/>
      <c r="WUW46" s="176"/>
      <c r="WUX46" s="176"/>
      <c r="WUY46" s="176"/>
      <c r="WUZ46" s="176"/>
      <c r="WVA46" s="176"/>
      <c r="WVB46" s="176"/>
      <c r="WVC46" s="176"/>
      <c r="WVD46" s="176"/>
      <c r="WVE46" s="176"/>
      <c r="WVF46" s="176"/>
      <c r="WVG46" s="176"/>
      <c r="WVH46" s="176"/>
      <c r="WVI46" s="176"/>
      <c r="WVJ46" s="176"/>
      <c r="WVK46" s="176"/>
      <c r="WVL46" s="176"/>
      <c r="WVM46" s="176"/>
      <c r="WVN46" s="176"/>
      <c r="WVO46" s="176"/>
      <c r="WVP46" s="176"/>
      <c r="WVQ46" s="176"/>
      <c r="WVR46" s="176"/>
      <c r="WVS46" s="176"/>
      <c r="WVT46" s="176"/>
      <c r="WVU46" s="176"/>
      <c r="WVV46" s="176"/>
      <c r="WVW46" s="176"/>
      <c r="WVX46" s="176"/>
      <c r="WVY46" s="176"/>
      <c r="WVZ46" s="176"/>
      <c r="WWA46" s="176"/>
      <c r="WWB46" s="176"/>
      <c r="WWC46" s="176"/>
      <c r="WWD46" s="176"/>
      <c r="WWE46" s="176"/>
      <c r="WWF46" s="176"/>
      <c r="WWG46" s="176"/>
      <c r="WWH46" s="176"/>
      <c r="WWI46" s="176"/>
      <c r="WWJ46" s="176"/>
      <c r="WWK46" s="176"/>
      <c r="WWL46" s="176"/>
      <c r="WWM46" s="176"/>
      <c r="WWN46" s="176"/>
      <c r="WWO46" s="176"/>
      <c r="WWP46" s="176"/>
      <c r="WWQ46" s="176"/>
      <c r="WWR46" s="176"/>
      <c r="WWS46" s="176"/>
      <c r="WWT46" s="176"/>
      <c r="WWU46" s="176"/>
      <c r="WWV46" s="176"/>
      <c r="WWW46" s="176"/>
      <c r="WWX46" s="176"/>
      <c r="WWY46" s="176"/>
      <c r="WWZ46" s="176"/>
      <c r="WXA46" s="176"/>
      <c r="WXB46" s="176"/>
      <c r="WXC46" s="176"/>
      <c r="WXD46" s="176"/>
      <c r="WXE46" s="176"/>
      <c r="WXF46" s="176"/>
      <c r="WXG46" s="176"/>
      <c r="WXH46" s="176"/>
      <c r="WXI46" s="176"/>
      <c r="WXJ46" s="176"/>
      <c r="WXK46" s="176"/>
      <c r="WXL46" s="176"/>
      <c r="WXM46" s="176"/>
      <c r="WXN46" s="176"/>
      <c r="WXO46" s="176"/>
      <c r="WXP46" s="176"/>
      <c r="WXQ46" s="176"/>
      <c r="WXR46" s="176"/>
      <c r="WXS46" s="176"/>
      <c r="WXT46" s="176"/>
      <c r="WXU46" s="176"/>
      <c r="WXV46" s="176"/>
      <c r="WXW46" s="176"/>
      <c r="WXX46" s="176"/>
      <c r="WXY46" s="176"/>
      <c r="WXZ46" s="176"/>
      <c r="WYA46" s="176"/>
      <c r="WYB46" s="176"/>
      <c r="WYC46" s="176"/>
      <c r="WYD46" s="176"/>
      <c r="WYE46" s="176"/>
      <c r="WYF46" s="176"/>
      <c r="WYG46" s="176"/>
      <c r="WYH46" s="176"/>
      <c r="WYI46" s="176"/>
      <c r="WYJ46" s="176"/>
      <c r="WYK46" s="176"/>
      <c r="WYL46" s="176"/>
      <c r="WYM46" s="176"/>
      <c r="WYN46" s="176"/>
      <c r="WYO46" s="176"/>
      <c r="WYP46" s="176"/>
      <c r="WYQ46" s="176"/>
      <c r="WYR46" s="176"/>
      <c r="WYS46" s="176"/>
      <c r="WYT46" s="176"/>
      <c r="WYU46" s="176"/>
      <c r="WYV46" s="176"/>
      <c r="WYW46" s="176"/>
      <c r="WYX46" s="176"/>
      <c r="WYY46" s="176"/>
      <c r="WYZ46" s="176"/>
      <c r="WZA46" s="176"/>
      <c r="WZB46" s="176"/>
      <c r="WZC46" s="176"/>
      <c r="WZD46" s="176"/>
      <c r="WZE46" s="176"/>
      <c r="WZF46" s="176"/>
      <c r="WZG46" s="176"/>
      <c r="WZH46" s="176"/>
      <c r="WZI46" s="176"/>
      <c r="WZJ46" s="176"/>
      <c r="WZK46" s="176"/>
      <c r="WZL46" s="176"/>
      <c r="WZM46" s="176"/>
      <c r="WZN46" s="176"/>
      <c r="WZO46" s="176"/>
      <c r="WZP46" s="176"/>
      <c r="WZQ46" s="176"/>
      <c r="WZR46" s="176"/>
      <c r="WZS46" s="176"/>
      <c r="WZT46" s="176"/>
      <c r="WZU46" s="176"/>
      <c r="WZV46" s="176"/>
      <c r="WZW46" s="176"/>
      <c r="WZX46" s="176"/>
      <c r="WZY46" s="176"/>
      <c r="WZZ46" s="176"/>
      <c r="XAA46" s="176"/>
      <c r="XAB46" s="176"/>
      <c r="XAC46" s="176"/>
      <c r="XAD46" s="176"/>
      <c r="XAE46" s="176"/>
      <c r="XAF46" s="176"/>
      <c r="XAG46" s="176"/>
      <c r="XAH46" s="176"/>
      <c r="XAI46" s="176"/>
      <c r="XAJ46" s="176"/>
      <c r="XAK46" s="176"/>
      <c r="XAL46" s="176"/>
      <c r="XAM46" s="176"/>
      <c r="XAN46" s="176"/>
      <c r="XAO46" s="176"/>
      <c r="XAP46" s="176"/>
      <c r="XAQ46" s="176"/>
      <c r="XAR46" s="176"/>
      <c r="XAS46" s="176"/>
      <c r="XAT46" s="176"/>
      <c r="XAU46" s="176"/>
      <c r="XAV46" s="176"/>
      <c r="XAW46" s="176"/>
      <c r="XAX46" s="176"/>
      <c r="XAY46" s="176"/>
      <c r="XAZ46" s="176"/>
      <c r="XBA46" s="176"/>
      <c r="XBB46" s="176"/>
      <c r="XBC46" s="176"/>
      <c r="XBD46" s="176"/>
      <c r="XBE46" s="176"/>
      <c r="XBF46" s="176"/>
      <c r="XBG46" s="176"/>
      <c r="XBH46" s="176"/>
      <c r="XBI46" s="176"/>
      <c r="XBJ46" s="176"/>
      <c r="XBK46" s="176"/>
      <c r="XBL46" s="176"/>
      <c r="XBM46" s="176"/>
      <c r="XBN46" s="176"/>
      <c r="XBO46" s="176"/>
      <c r="XBP46" s="176"/>
      <c r="XBQ46" s="176"/>
      <c r="XBR46" s="176"/>
      <c r="XBS46" s="176"/>
      <c r="XBT46" s="176"/>
      <c r="XBU46" s="176"/>
      <c r="XBV46" s="176"/>
      <c r="XBW46" s="176"/>
      <c r="XBX46" s="176"/>
      <c r="XBY46" s="176"/>
      <c r="XBZ46" s="176"/>
      <c r="XCA46" s="176"/>
      <c r="XCB46" s="176"/>
      <c r="XCC46" s="176"/>
      <c r="XCD46" s="176"/>
      <c r="XCE46" s="176"/>
      <c r="XCF46" s="176"/>
      <c r="XCG46" s="176"/>
      <c r="XCH46" s="176"/>
      <c r="XCI46" s="176"/>
      <c r="XCJ46" s="176"/>
      <c r="XCK46" s="176"/>
      <c r="XCL46" s="176"/>
      <c r="XCM46" s="176"/>
      <c r="XCN46" s="176"/>
      <c r="XCO46" s="176"/>
      <c r="XCP46" s="176"/>
      <c r="XCQ46" s="176"/>
      <c r="XCR46" s="176"/>
      <c r="XCS46" s="176"/>
      <c r="XCT46" s="176"/>
      <c r="XCU46" s="176"/>
      <c r="XCV46" s="176"/>
      <c r="XCW46" s="176"/>
      <c r="XCX46" s="176"/>
      <c r="XCY46" s="176"/>
      <c r="XCZ46" s="176"/>
      <c r="XDA46" s="176"/>
      <c r="XDB46" s="176"/>
      <c r="XDC46" s="176"/>
      <c r="XDD46" s="176"/>
      <c r="XDE46" s="176"/>
      <c r="XDF46" s="176"/>
      <c r="XDG46" s="176"/>
      <c r="XDH46" s="176"/>
      <c r="XDI46" s="176"/>
      <c r="XDJ46" s="176"/>
      <c r="XDK46" s="176"/>
      <c r="XDL46" s="176"/>
      <c r="XDM46" s="176"/>
      <c r="XDN46" s="176"/>
      <c r="XDO46" s="176"/>
      <c r="XDP46" s="176"/>
      <c r="XDQ46" s="176"/>
      <c r="XDR46" s="176"/>
      <c r="XDS46" s="176"/>
      <c r="XDT46" s="176"/>
      <c r="XDU46" s="176"/>
      <c r="XDV46" s="176"/>
      <c r="XDW46" s="176"/>
      <c r="XDX46" s="176"/>
      <c r="XDY46" s="176"/>
      <c r="XDZ46" s="176"/>
      <c r="XEA46" s="176"/>
      <c r="XEB46" s="176"/>
      <c r="XEC46" s="176"/>
      <c r="XED46" s="176"/>
      <c r="XEE46" s="176"/>
      <c r="XEF46" s="176"/>
      <c r="XEG46" s="176"/>
      <c r="XEH46" s="176"/>
      <c r="XEI46" s="176"/>
      <c r="XEJ46" s="176"/>
      <c r="XEK46" s="176"/>
      <c r="XEL46" s="176"/>
      <c r="XEM46" s="176"/>
      <c r="XEN46" s="176"/>
      <c r="XEO46" s="176"/>
      <c r="XEP46" s="176"/>
      <c r="XEQ46" s="176"/>
      <c r="XER46" s="176"/>
      <c r="XES46" s="176"/>
      <c r="XET46" s="176"/>
      <c r="XEU46" s="176"/>
      <c r="XEV46" s="176"/>
      <c r="XEW46" s="176"/>
      <c r="XEX46" s="176"/>
      <c r="XEY46" s="176"/>
      <c r="XEZ46" s="176"/>
      <c r="XFA46" s="176"/>
      <c r="XFB46" s="176"/>
      <c r="XFC46" s="176"/>
      <c r="XFD46" s="176"/>
    </row>
    <row r="47" spans="1:20 16114:16384" s="243" customFormat="1" ht="78">
      <c r="A47" s="174">
        <v>23</v>
      </c>
      <c r="B47" s="174" t="s">
        <v>620</v>
      </c>
      <c r="C47" s="251" t="s">
        <v>1798</v>
      </c>
      <c r="D47" s="251" t="s">
        <v>1885</v>
      </c>
      <c r="E47" s="251" t="s">
        <v>1897</v>
      </c>
      <c r="F47" s="251" t="s">
        <v>1898</v>
      </c>
      <c r="G47" s="251" t="s">
        <v>1899</v>
      </c>
      <c r="H47" s="174">
        <v>2</v>
      </c>
      <c r="I47" s="251" t="s">
        <v>1900</v>
      </c>
      <c r="J47" s="174"/>
      <c r="K47" s="174" t="s">
        <v>1748</v>
      </c>
      <c r="L47" s="174" t="s">
        <v>1901</v>
      </c>
      <c r="M47" s="174" t="s">
        <v>1901</v>
      </c>
      <c r="N47" s="251"/>
      <c r="O47" s="174" t="s">
        <v>1734</v>
      </c>
      <c r="P47" s="174" t="s">
        <v>104</v>
      </c>
      <c r="Q47" s="251" t="s">
        <v>1878</v>
      </c>
      <c r="R47" s="259" t="s">
        <v>1902</v>
      </c>
      <c r="S47" s="240"/>
      <c r="T47" s="240"/>
      <c r="WUT47" s="176"/>
      <c r="WUU47" s="176"/>
      <c r="WUV47" s="176"/>
      <c r="WUW47" s="176"/>
      <c r="WUX47" s="176"/>
      <c r="WUY47" s="176"/>
      <c r="WUZ47" s="176"/>
      <c r="WVA47" s="176"/>
      <c r="WVB47" s="176"/>
      <c r="WVC47" s="176"/>
      <c r="WVD47" s="176"/>
      <c r="WVE47" s="176"/>
      <c r="WVF47" s="176"/>
      <c r="WVG47" s="176"/>
      <c r="WVH47" s="176"/>
      <c r="WVI47" s="176"/>
      <c r="WVJ47" s="176"/>
      <c r="WVK47" s="176"/>
      <c r="WVL47" s="176"/>
      <c r="WVM47" s="176"/>
      <c r="WVN47" s="176"/>
      <c r="WVO47" s="176"/>
      <c r="WVP47" s="176"/>
      <c r="WVQ47" s="176"/>
      <c r="WVR47" s="176"/>
      <c r="WVS47" s="176"/>
      <c r="WVT47" s="176"/>
      <c r="WVU47" s="176"/>
      <c r="WVV47" s="176"/>
      <c r="WVW47" s="176"/>
      <c r="WVX47" s="176"/>
      <c r="WVY47" s="176"/>
      <c r="WVZ47" s="176"/>
      <c r="WWA47" s="176"/>
      <c r="WWB47" s="176"/>
      <c r="WWC47" s="176"/>
      <c r="WWD47" s="176"/>
      <c r="WWE47" s="176"/>
      <c r="WWF47" s="176"/>
      <c r="WWG47" s="176"/>
      <c r="WWH47" s="176"/>
      <c r="WWI47" s="176"/>
      <c r="WWJ47" s="176"/>
      <c r="WWK47" s="176"/>
      <c r="WWL47" s="176"/>
      <c r="WWM47" s="176"/>
      <c r="WWN47" s="176"/>
      <c r="WWO47" s="176"/>
      <c r="WWP47" s="176"/>
      <c r="WWQ47" s="176"/>
      <c r="WWR47" s="176"/>
      <c r="WWS47" s="176"/>
      <c r="WWT47" s="176"/>
      <c r="WWU47" s="176"/>
      <c r="WWV47" s="176"/>
      <c r="WWW47" s="176"/>
      <c r="WWX47" s="176"/>
      <c r="WWY47" s="176"/>
      <c r="WWZ47" s="176"/>
      <c r="WXA47" s="176"/>
      <c r="WXB47" s="176"/>
      <c r="WXC47" s="176"/>
      <c r="WXD47" s="176"/>
      <c r="WXE47" s="176"/>
      <c r="WXF47" s="176"/>
      <c r="WXG47" s="176"/>
      <c r="WXH47" s="176"/>
      <c r="WXI47" s="176"/>
      <c r="WXJ47" s="176"/>
      <c r="WXK47" s="176"/>
      <c r="WXL47" s="176"/>
      <c r="WXM47" s="176"/>
      <c r="WXN47" s="176"/>
      <c r="WXO47" s="176"/>
      <c r="WXP47" s="176"/>
      <c r="WXQ47" s="176"/>
      <c r="WXR47" s="176"/>
      <c r="WXS47" s="176"/>
      <c r="WXT47" s="176"/>
      <c r="WXU47" s="176"/>
      <c r="WXV47" s="176"/>
      <c r="WXW47" s="176"/>
      <c r="WXX47" s="176"/>
      <c r="WXY47" s="176"/>
      <c r="WXZ47" s="176"/>
      <c r="WYA47" s="176"/>
      <c r="WYB47" s="176"/>
      <c r="WYC47" s="176"/>
      <c r="WYD47" s="176"/>
      <c r="WYE47" s="176"/>
      <c r="WYF47" s="176"/>
      <c r="WYG47" s="176"/>
      <c r="WYH47" s="176"/>
      <c r="WYI47" s="176"/>
      <c r="WYJ47" s="176"/>
      <c r="WYK47" s="176"/>
      <c r="WYL47" s="176"/>
      <c r="WYM47" s="176"/>
      <c r="WYN47" s="176"/>
      <c r="WYO47" s="176"/>
      <c r="WYP47" s="176"/>
      <c r="WYQ47" s="176"/>
      <c r="WYR47" s="176"/>
      <c r="WYS47" s="176"/>
      <c r="WYT47" s="176"/>
      <c r="WYU47" s="176"/>
      <c r="WYV47" s="176"/>
      <c r="WYW47" s="176"/>
      <c r="WYX47" s="176"/>
      <c r="WYY47" s="176"/>
      <c r="WYZ47" s="176"/>
      <c r="WZA47" s="176"/>
      <c r="WZB47" s="176"/>
      <c r="WZC47" s="176"/>
      <c r="WZD47" s="176"/>
      <c r="WZE47" s="176"/>
      <c r="WZF47" s="176"/>
      <c r="WZG47" s="176"/>
      <c r="WZH47" s="176"/>
      <c r="WZI47" s="176"/>
      <c r="WZJ47" s="176"/>
      <c r="WZK47" s="176"/>
      <c r="WZL47" s="176"/>
      <c r="WZM47" s="176"/>
      <c r="WZN47" s="176"/>
      <c r="WZO47" s="176"/>
      <c r="WZP47" s="176"/>
      <c r="WZQ47" s="176"/>
      <c r="WZR47" s="176"/>
      <c r="WZS47" s="176"/>
      <c r="WZT47" s="176"/>
      <c r="WZU47" s="176"/>
      <c r="WZV47" s="176"/>
      <c r="WZW47" s="176"/>
      <c r="WZX47" s="176"/>
      <c r="WZY47" s="176"/>
      <c r="WZZ47" s="176"/>
      <c r="XAA47" s="176"/>
      <c r="XAB47" s="176"/>
      <c r="XAC47" s="176"/>
      <c r="XAD47" s="176"/>
      <c r="XAE47" s="176"/>
      <c r="XAF47" s="176"/>
      <c r="XAG47" s="176"/>
      <c r="XAH47" s="176"/>
      <c r="XAI47" s="176"/>
      <c r="XAJ47" s="176"/>
      <c r="XAK47" s="176"/>
      <c r="XAL47" s="176"/>
      <c r="XAM47" s="176"/>
      <c r="XAN47" s="176"/>
      <c r="XAO47" s="176"/>
      <c r="XAP47" s="176"/>
      <c r="XAQ47" s="176"/>
      <c r="XAR47" s="176"/>
      <c r="XAS47" s="176"/>
      <c r="XAT47" s="176"/>
      <c r="XAU47" s="176"/>
      <c r="XAV47" s="176"/>
      <c r="XAW47" s="176"/>
      <c r="XAX47" s="176"/>
      <c r="XAY47" s="176"/>
      <c r="XAZ47" s="176"/>
      <c r="XBA47" s="176"/>
      <c r="XBB47" s="176"/>
      <c r="XBC47" s="176"/>
      <c r="XBD47" s="176"/>
      <c r="XBE47" s="176"/>
      <c r="XBF47" s="176"/>
      <c r="XBG47" s="176"/>
      <c r="XBH47" s="176"/>
      <c r="XBI47" s="176"/>
      <c r="XBJ47" s="176"/>
      <c r="XBK47" s="176"/>
      <c r="XBL47" s="176"/>
      <c r="XBM47" s="176"/>
      <c r="XBN47" s="176"/>
      <c r="XBO47" s="176"/>
      <c r="XBP47" s="176"/>
      <c r="XBQ47" s="176"/>
      <c r="XBR47" s="176"/>
      <c r="XBS47" s="176"/>
      <c r="XBT47" s="176"/>
      <c r="XBU47" s="176"/>
      <c r="XBV47" s="176"/>
      <c r="XBW47" s="176"/>
      <c r="XBX47" s="176"/>
      <c r="XBY47" s="176"/>
      <c r="XBZ47" s="176"/>
      <c r="XCA47" s="176"/>
      <c r="XCB47" s="176"/>
      <c r="XCC47" s="176"/>
      <c r="XCD47" s="176"/>
      <c r="XCE47" s="176"/>
      <c r="XCF47" s="176"/>
      <c r="XCG47" s="176"/>
      <c r="XCH47" s="176"/>
      <c r="XCI47" s="176"/>
      <c r="XCJ47" s="176"/>
      <c r="XCK47" s="176"/>
      <c r="XCL47" s="176"/>
      <c r="XCM47" s="176"/>
      <c r="XCN47" s="176"/>
      <c r="XCO47" s="176"/>
      <c r="XCP47" s="176"/>
      <c r="XCQ47" s="176"/>
      <c r="XCR47" s="176"/>
      <c r="XCS47" s="176"/>
      <c r="XCT47" s="176"/>
      <c r="XCU47" s="176"/>
      <c r="XCV47" s="176"/>
      <c r="XCW47" s="176"/>
      <c r="XCX47" s="176"/>
      <c r="XCY47" s="176"/>
      <c r="XCZ47" s="176"/>
      <c r="XDA47" s="176"/>
      <c r="XDB47" s="176"/>
      <c r="XDC47" s="176"/>
      <c r="XDD47" s="176"/>
      <c r="XDE47" s="176"/>
      <c r="XDF47" s="176"/>
      <c r="XDG47" s="176"/>
      <c r="XDH47" s="176"/>
      <c r="XDI47" s="176"/>
      <c r="XDJ47" s="176"/>
      <c r="XDK47" s="176"/>
      <c r="XDL47" s="176"/>
      <c r="XDM47" s="176"/>
      <c r="XDN47" s="176"/>
      <c r="XDO47" s="176"/>
      <c r="XDP47" s="176"/>
      <c r="XDQ47" s="176"/>
      <c r="XDR47" s="176"/>
      <c r="XDS47" s="176"/>
      <c r="XDT47" s="176"/>
      <c r="XDU47" s="176"/>
      <c r="XDV47" s="176"/>
      <c r="XDW47" s="176"/>
      <c r="XDX47" s="176"/>
      <c r="XDY47" s="176"/>
      <c r="XDZ47" s="176"/>
      <c r="XEA47" s="176"/>
      <c r="XEB47" s="176"/>
      <c r="XEC47" s="176"/>
      <c r="XED47" s="176"/>
      <c r="XEE47" s="176"/>
      <c r="XEF47" s="176"/>
      <c r="XEG47" s="176"/>
      <c r="XEH47" s="176"/>
      <c r="XEI47" s="176"/>
      <c r="XEJ47" s="176"/>
      <c r="XEK47" s="176"/>
      <c r="XEL47" s="176"/>
      <c r="XEM47" s="176"/>
      <c r="XEN47" s="176"/>
      <c r="XEO47" s="176"/>
      <c r="XEP47" s="176"/>
      <c r="XEQ47" s="176"/>
      <c r="XER47" s="176"/>
      <c r="XES47" s="176"/>
      <c r="XET47" s="176"/>
      <c r="XEU47" s="176"/>
      <c r="XEV47" s="176"/>
      <c r="XEW47" s="176"/>
      <c r="XEX47" s="176"/>
      <c r="XEY47" s="176"/>
      <c r="XEZ47" s="176"/>
      <c r="XFA47" s="176"/>
      <c r="XFB47" s="176"/>
      <c r="XFC47" s="176"/>
      <c r="XFD47" s="176"/>
    </row>
    <row r="48" spans="1:20 16114:16384" s="243" customFormat="1" ht="64.8">
      <c r="A48" s="174">
        <v>24</v>
      </c>
      <c r="B48" s="174" t="s">
        <v>620</v>
      </c>
      <c r="C48" s="251" t="s">
        <v>1798</v>
      </c>
      <c r="D48" s="251" t="s">
        <v>1885</v>
      </c>
      <c r="E48" s="251" t="s">
        <v>1903</v>
      </c>
      <c r="F48" s="251" t="s">
        <v>1904</v>
      </c>
      <c r="G48" s="251" t="s">
        <v>1899</v>
      </c>
      <c r="H48" s="174">
        <v>2</v>
      </c>
      <c r="I48" s="251" t="s">
        <v>1900</v>
      </c>
      <c r="J48" s="174"/>
      <c r="K48" s="174" t="s">
        <v>1748</v>
      </c>
      <c r="L48" s="174" t="s">
        <v>1901</v>
      </c>
      <c r="M48" s="174" t="s">
        <v>1901</v>
      </c>
      <c r="N48" s="251"/>
      <c r="O48" s="174" t="s">
        <v>1734</v>
      </c>
      <c r="P48" s="174" t="s">
        <v>104</v>
      </c>
      <c r="Q48" s="251" t="s">
        <v>1743</v>
      </c>
      <c r="R48" s="259" t="s">
        <v>1902</v>
      </c>
      <c r="S48" s="240"/>
      <c r="T48" s="240"/>
      <c r="WUT48" s="176"/>
      <c r="WUU48" s="176"/>
      <c r="WUV48" s="176"/>
      <c r="WUW48" s="176"/>
      <c r="WUX48" s="176"/>
      <c r="WUY48" s="176"/>
      <c r="WUZ48" s="176"/>
      <c r="WVA48" s="176"/>
      <c r="WVB48" s="176"/>
      <c r="WVC48" s="176"/>
      <c r="WVD48" s="176"/>
      <c r="WVE48" s="176"/>
      <c r="WVF48" s="176"/>
      <c r="WVG48" s="176"/>
      <c r="WVH48" s="176"/>
      <c r="WVI48" s="176"/>
      <c r="WVJ48" s="176"/>
      <c r="WVK48" s="176"/>
      <c r="WVL48" s="176"/>
      <c r="WVM48" s="176"/>
      <c r="WVN48" s="176"/>
      <c r="WVO48" s="176"/>
      <c r="WVP48" s="176"/>
      <c r="WVQ48" s="176"/>
      <c r="WVR48" s="176"/>
      <c r="WVS48" s="176"/>
      <c r="WVT48" s="176"/>
      <c r="WVU48" s="176"/>
      <c r="WVV48" s="176"/>
      <c r="WVW48" s="176"/>
      <c r="WVX48" s="176"/>
      <c r="WVY48" s="176"/>
      <c r="WVZ48" s="176"/>
      <c r="WWA48" s="176"/>
      <c r="WWB48" s="176"/>
      <c r="WWC48" s="176"/>
      <c r="WWD48" s="176"/>
      <c r="WWE48" s="176"/>
      <c r="WWF48" s="176"/>
      <c r="WWG48" s="176"/>
      <c r="WWH48" s="176"/>
      <c r="WWI48" s="176"/>
      <c r="WWJ48" s="176"/>
      <c r="WWK48" s="176"/>
      <c r="WWL48" s="176"/>
      <c r="WWM48" s="176"/>
      <c r="WWN48" s="176"/>
      <c r="WWO48" s="176"/>
      <c r="WWP48" s="176"/>
      <c r="WWQ48" s="176"/>
      <c r="WWR48" s="176"/>
      <c r="WWS48" s="176"/>
      <c r="WWT48" s="176"/>
      <c r="WWU48" s="176"/>
      <c r="WWV48" s="176"/>
      <c r="WWW48" s="176"/>
      <c r="WWX48" s="176"/>
      <c r="WWY48" s="176"/>
      <c r="WWZ48" s="176"/>
      <c r="WXA48" s="176"/>
      <c r="WXB48" s="176"/>
      <c r="WXC48" s="176"/>
      <c r="WXD48" s="176"/>
      <c r="WXE48" s="176"/>
      <c r="WXF48" s="176"/>
      <c r="WXG48" s="176"/>
      <c r="WXH48" s="176"/>
      <c r="WXI48" s="176"/>
      <c r="WXJ48" s="176"/>
      <c r="WXK48" s="176"/>
      <c r="WXL48" s="176"/>
      <c r="WXM48" s="176"/>
      <c r="WXN48" s="176"/>
      <c r="WXO48" s="176"/>
      <c r="WXP48" s="176"/>
      <c r="WXQ48" s="176"/>
      <c r="WXR48" s="176"/>
      <c r="WXS48" s="176"/>
      <c r="WXT48" s="176"/>
      <c r="WXU48" s="176"/>
      <c r="WXV48" s="176"/>
      <c r="WXW48" s="176"/>
      <c r="WXX48" s="176"/>
      <c r="WXY48" s="176"/>
      <c r="WXZ48" s="176"/>
      <c r="WYA48" s="176"/>
      <c r="WYB48" s="176"/>
      <c r="WYC48" s="176"/>
      <c r="WYD48" s="176"/>
      <c r="WYE48" s="176"/>
      <c r="WYF48" s="176"/>
      <c r="WYG48" s="176"/>
      <c r="WYH48" s="176"/>
      <c r="WYI48" s="176"/>
      <c r="WYJ48" s="176"/>
      <c r="WYK48" s="176"/>
      <c r="WYL48" s="176"/>
      <c r="WYM48" s="176"/>
      <c r="WYN48" s="176"/>
      <c r="WYO48" s="176"/>
      <c r="WYP48" s="176"/>
      <c r="WYQ48" s="176"/>
      <c r="WYR48" s="176"/>
      <c r="WYS48" s="176"/>
      <c r="WYT48" s="176"/>
      <c r="WYU48" s="176"/>
      <c r="WYV48" s="176"/>
      <c r="WYW48" s="176"/>
      <c r="WYX48" s="176"/>
      <c r="WYY48" s="176"/>
      <c r="WYZ48" s="176"/>
      <c r="WZA48" s="176"/>
      <c r="WZB48" s="176"/>
      <c r="WZC48" s="176"/>
      <c r="WZD48" s="176"/>
      <c r="WZE48" s="176"/>
      <c r="WZF48" s="176"/>
      <c r="WZG48" s="176"/>
      <c r="WZH48" s="176"/>
      <c r="WZI48" s="176"/>
      <c r="WZJ48" s="176"/>
      <c r="WZK48" s="176"/>
      <c r="WZL48" s="176"/>
      <c r="WZM48" s="176"/>
      <c r="WZN48" s="176"/>
      <c r="WZO48" s="176"/>
      <c r="WZP48" s="176"/>
      <c r="WZQ48" s="176"/>
      <c r="WZR48" s="176"/>
      <c r="WZS48" s="176"/>
      <c r="WZT48" s="176"/>
      <c r="WZU48" s="176"/>
      <c r="WZV48" s="176"/>
      <c r="WZW48" s="176"/>
      <c r="WZX48" s="176"/>
      <c r="WZY48" s="176"/>
      <c r="WZZ48" s="176"/>
      <c r="XAA48" s="176"/>
      <c r="XAB48" s="176"/>
      <c r="XAC48" s="176"/>
      <c r="XAD48" s="176"/>
      <c r="XAE48" s="176"/>
      <c r="XAF48" s="176"/>
      <c r="XAG48" s="176"/>
      <c r="XAH48" s="176"/>
      <c r="XAI48" s="176"/>
      <c r="XAJ48" s="176"/>
      <c r="XAK48" s="176"/>
      <c r="XAL48" s="176"/>
      <c r="XAM48" s="176"/>
      <c r="XAN48" s="176"/>
      <c r="XAO48" s="176"/>
      <c r="XAP48" s="176"/>
      <c r="XAQ48" s="176"/>
      <c r="XAR48" s="176"/>
      <c r="XAS48" s="176"/>
      <c r="XAT48" s="176"/>
      <c r="XAU48" s="176"/>
      <c r="XAV48" s="176"/>
      <c r="XAW48" s="176"/>
      <c r="XAX48" s="176"/>
      <c r="XAY48" s="176"/>
      <c r="XAZ48" s="176"/>
      <c r="XBA48" s="176"/>
      <c r="XBB48" s="176"/>
      <c r="XBC48" s="176"/>
      <c r="XBD48" s="176"/>
      <c r="XBE48" s="176"/>
      <c r="XBF48" s="176"/>
      <c r="XBG48" s="176"/>
      <c r="XBH48" s="176"/>
      <c r="XBI48" s="176"/>
      <c r="XBJ48" s="176"/>
      <c r="XBK48" s="176"/>
      <c r="XBL48" s="176"/>
      <c r="XBM48" s="176"/>
      <c r="XBN48" s="176"/>
      <c r="XBO48" s="176"/>
      <c r="XBP48" s="176"/>
      <c r="XBQ48" s="176"/>
      <c r="XBR48" s="176"/>
      <c r="XBS48" s="176"/>
      <c r="XBT48" s="176"/>
      <c r="XBU48" s="176"/>
      <c r="XBV48" s="176"/>
      <c r="XBW48" s="176"/>
      <c r="XBX48" s="176"/>
      <c r="XBY48" s="176"/>
      <c r="XBZ48" s="176"/>
      <c r="XCA48" s="176"/>
      <c r="XCB48" s="176"/>
      <c r="XCC48" s="176"/>
      <c r="XCD48" s="176"/>
      <c r="XCE48" s="176"/>
      <c r="XCF48" s="176"/>
      <c r="XCG48" s="176"/>
      <c r="XCH48" s="176"/>
      <c r="XCI48" s="176"/>
      <c r="XCJ48" s="176"/>
      <c r="XCK48" s="176"/>
      <c r="XCL48" s="176"/>
      <c r="XCM48" s="176"/>
      <c r="XCN48" s="176"/>
      <c r="XCO48" s="176"/>
      <c r="XCP48" s="176"/>
      <c r="XCQ48" s="176"/>
      <c r="XCR48" s="176"/>
      <c r="XCS48" s="176"/>
      <c r="XCT48" s="176"/>
      <c r="XCU48" s="176"/>
      <c r="XCV48" s="176"/>
      <c r="XCW48" s="176"/>
      <c r="XCX48" s="176"/>
      <c r="XCY48" s="176"/>
      <c r="XCZ48" s="176"/>
      <c r="XDA48" s="176"/>
      <c r="XDB48" s="176"/>
      <c r="XDC48" s="176"/>
      <c r="XDD48" s="176"/>
      <c r="XDE48" s="176"/>
      <c r="XDF48" s="176"/>
      <c r="XDG48" s="176"/>
      <c r="XDH48" s="176"/>
      <c r="XDI48" s="176"/>
      <c r="XDJ48" s="176"/>
      <c r="XDK48" s="176"/>
      <c r="XDL48" s="176"/>
      <c r="XDM48" s="176"/>
      <c r="XDN48" s="176"/>
      <c r="XDO48" s="176"/>
      <c r="XDP48" s="176"/>
      <c r="XDQ48" s="176"/>
      <c r="XDR48" s="176"/>
      <c r="XDS48" s="176"/>
      <c r="XDT48" s="176"/>
      <c r="XDU48" s="176"/>
      <c r="XDV48" s="176"/>
      <c r="XDW48" s="176"/>
      <c r="XDX48" s="176"/>
      <c r="XDY48" s="176"/>
      <c r="XDZ48" s="176"/>
      <c r="XEA48" s="176"/>
      <c r="XEB48" s="176"/>
      <c r="XEC48" s="176"/>
      <c r="XED48" s="176"/>
      <c r="XEE48" s="176"/>
      <c r="XEF48" s="176"/>
      <c r="XEG48" s="176"/>
      <c r="XEH48" s="176"/>
      <c r="XEI48" s="176"/>
      <c r="XEJ48" s="176"/>
      <c r="XEK48" s="176"/>
      <c r="XEL48" s="176"/>
      <c r="XEM48" s="176"/>
      <c r="XEN48" s="176"/>
      <c r="XEO48" s="176"/>
      <c r="XEP48" s="176"/>
      <c r="XEQ48" s="176"/>
      <c r="XER48" s="176"/>
      <c r="XES48" s="176"/>
      <c r="XET48" s="176"/>
      <c r="XEU48" s="176"/>
      <c r="XEV48" s="176"/>
      <c r="XEW48" s="176"/>
      <c r="XEX48" s="176"/>
      <c r="XEY48" s="176"/>
      <c r="XEZ48" s="176"/>
      <c r="XFA48" s="176"/>
      <c r="XFB48" s="176"/>
      <c r="XFC48" s="176"/>
      <c r="XFD48" s="176"/>
    </row>
    <row r="49" spans="1:20 16114:16384" s="243" customFormat="1" ht="64.8">
      <c r="A49" s="174">
        <v>25</v>
      </c>
      <c r="B49" s="174" t="s">
        <v>620</v>
      </c>
      <c r="C49" s="251" t="s">
        <v>1798</v>
      </c>
      <c r="D49" s="251" t="s">
        <v>1885</v>
      </c>
      <c r="E49" s="251" t="s">
        <v>1905</v>
      </c>
      <c r="F49" s="251" t="s">
        <v>1906</v>
      </c>
      <c r="G49" s="251" t="s">
        <v>1899</v>
      </c>
      <c r="H49" s="174">
        <v>2</v>
      </c>
      <c r="I49" s="251" t="s">
        <v>1900</v>
      </c>
      <c r="J49" s="174"/>
      <c r="K49" s="174" t="s">
        <v>1748</v>
      </c>
      <c r="L49" s="174" t="s">
        <v>1901</v>
      </c>
      <c r="M49" s="174" t="s">
        <v>1901</v>
      </c>
      <c r="N49" s="251"/>
      <c r="O49" s="174" t="s">
        <v>1734</v>
      </c>
      <c r="P49" s="174" t="s">
        <v>104</v>
      </c>
      <c r="Q49" s="251" t="s">
        <v>1878</v>
      </c>
      <c r="R49" s="259" t="s">
        <v>1902</v>
      </c>
      <c r="S49" s="240"/>
      <c r="T49" s="240"/>
      <c r="WUT49" s="176"/>
      <c r="WUU49" s="176"/>
      <c r="WUV49" s="176"/>
      <c r="WUW49" s="176"/>
      <c r="WUX49" s="176"/>
      <c r="WUY49" s="176"/>
      <c r="WUZ49" s="176"/>
      <c r="WVA49" s="176"/>
      <c r="WVB49" s="176"/>
      <c r="WVC49" s="176"/>
      <c r="WVD49" s="176"/>
      <c r="WVE49" s="176"/>
      <c r="WVF49" s="176"/>
      <c r="WVG49" s="176"/>
      <c r="WVH49" s="176"/>
      <c r="WVI49" s="176"/>
      <c r="WVJ49" s="176"/>
      <c r="WVK49" s="176"/>
      <c r="WVL49" s="176"/>
      <c r="WVM49" s="176"/>
      <c r="WVN49" s="176"/>
      <c r="WVO49" s="176"/>
      <c r="WVP49" s="176"/>
      <c r="WVQ49" s="176"/>
      <c r="WVR49" s="176"/>
      <c r="WVS49" s="176"/>
      <c r="WVT49" s="176"/>
      <c r="WVU49" s="176"/>
      <c r="WVV49" s="176"/>
      <c r="WVW49" s="176"/>
      <c r="WVX49" s="176"/>
      <c r="WVY49" s="176"/>
      <c r="WVZ49" s="176"/>
      <c r="WWA49" s="176"/>
      <c r="WWB49" s="176"/>
      <c r="WWC49" s="176"/>
      <c r="WWD49" s="176"/>
      <c r="WWE49" s="176"/>
      <c r="WWF49" s="176"/>
      <c r="WWG49" s="176"/>
      <c r="WWH49" s="176"/>
      <c r="WWI49" s="176"/>
      <c r="WWJ49" s="176"/>
      <c r="WWK49" s="176"/>
      <c r="WWL49" s="176"/>
      <c r="WWM49" s="176"/>
      <c r="WWN49" s="176"/>
      <c r="WWO49" s="176"/>
      <c r="WWP49" s="176"/>
      <c r="WWQ49" s="176"/>
      <c r="WWR49" s="176"/>
      <c r="WWS49" s="176"/>
      <c r="WWT49" s="176"/>
      <c r="WWU49" s="176"/>
      <c r="WWV49" s="176"/>
      <c r="WWW49" s="176"/>
      <c r="WWX49" s="176"/>
      <c r="WWY49" s="176"/>
      <c r="WWZ49" s="176"/>
      <c r="WXA49" s="176"/>
      <c r="WXB49" s="176"/>
      <c r="WXC49" s="176"/>
      <c r="WXD49" s="176"/>
      <c r="WXE49" s="176"/>
      <c r="WXF49" s="176"/>
      <c r="WXG49" s="176"/>
      <c r="WXH49" s="176"/>
      <c r="WXI49" s="176"/>
      <c r="WXJ49" s="176"/>
      <c r="WXK49" s="176"/>
      <c r="WXL49" s="176"/>
      <c r="WXM49" s="176"/>
      <c r="WXN49" s="176"/>
      <c r="WXO49" s="176"/>
      <c r="WXP49" s="176"/>
      <c r="WXQ49" s="176"/>
      <c r="WXR49" s="176"/>
      <c r="WXS49" s="176"/>
      <c r="WXT49" s="176"/>
      <c r="WXU49" s="176"/>
      <c r="WXV49" s="176"/>
      <c r="WXW49" s="176"/>
      <c r="WXX49" s="176"/>
      <c r="WXY49" s="176"/>
      <c r="WXZ49" s="176"/>
      <c r="WYA49" s="176"/>
      <c r="WYB49" s="176"/>
      <c r="WYC49" s="176"/>
      <c r="WYD49" s="176"/>
      <c r="WYE49" s="176"/>
      <c r="WYF49" s="176"/>
      <c r="WYG49" s="176"/>
      <c r="WYH49" s="176"/>
      <c r="WYI49" s="176"/>
      <c r="WYJ49" s="176"/>
      <c r="WYK49" s="176"/>
      <c r="WYL49" s="176"/>
      <c r="WYM49" s="176"/>
      <c r="WYN49" s="176"/>
      <c r="WYO49" s="176"/>
      <c r="WYP49" s="176"/>
      <c r="WYQ49" s="176"/>
      <c r="WYR49" s="176"/>
      <c r="WYS49" s="176"/>
      <c r="WYT49" s="176"/>
      <c r="WYU49" s="176"/>
      <c r="WYV49" s="176"/>
      <c r="WYW49" s="176"/>
      <c r="WYX49" s="176"/>
      <c r="WYY49" s="176"/>
      <c r="WYZ49" s="176"/>
      <c r="WZA49" s="176"/>
      <c r="WZB49" s="176"/>
      <c r="WZC49" s="176"/>
      <c r="WZD49" s="176"/>
      <c r="WZE49" s="176"/>
      <c r="WZF49" s="176"/>
      <c r="WZG49" s="176"/>
      <c r="WZH49" s="176"/>
      <c r="WZI49" s="176"/>
      <c r="WZJ49" s="176"/>
      <c r="WZK49" s="176"/>
      <c r="WZL49" s="176"/>
      <c r="WZM49" s="176"/>
      <c r="WZN49" s="176"/>
      <c r="WZO49" s="176"/>
      <c r="WZP49" s="176"/>
      <c r="WZQ49" s="176"/>
      <c r="WZR49" s="176"/>
      <c r="WZS49" s="176"/>
      <c r="WZT49" s="176"/>
      <c r="WZU49" s="176"/>
      <c r="WZV49" s="176"/>
      <c r="WZW49" s="176"/>
      <c r="WZX49" s="176"/>
      <c r="WZY49" s="176"/>
      <c r="WZZ49" s="176"/>
      <c r="XAA49" s="176"/>
      <c r="XAB49" s="176"/>
      <c r="XAC49" s="176"/>
      <c r="XAD49" s="176"/>
      <c r="XAE49" s="176"/>
      <c r="XAF49" s="176"/>
      <c r="XAG49" s="176"/>
      <c r="XAH49" s="176"/>
      <c r="XAI49" s="176"/>
      <c r="XAJ49" s="176"/>
      <c r="XAK49" s="176"/>
      <c r="XAL49" s="176"/>
      <c r="XAM49" s="176"/>
      <c r="XAN49" s="176"/>
      <c r="XAO49" s="176"/>
      <c r="XAP49" s="176"/>
      <c r="XAQ49" s="176"/>
      <c r="XAR49" s="176"/>
      <c r="XAS49" s="176"/>
      <c r="XAT49" s="176"/>
      <c r="XAU49" s="176"/>
      <c r="XAV49" s="176"/>
      <c r="XAW49" s="176"/>
      <c r="XAX49" s="176"/>
      <c r="XAY49" s="176"/>
      <c r="XAZ49" s="176"/>
      <c r="XBA49" s="176"/>
      <c r="XBB49" s="176"/>
      <c r="XBC49" s="176"/>
      <c r="XBD49" s="176"/>
      <c r="XBE49" s="176"/>
      <c r="XBF49" s="176"/>
      <c r="XBG49" s="176"/>
      <c r="XBH49" s="176"/>
      <c r="XBI49" s="176"/>
      <c r="XBJ49" s="176"/>
      <c r="XBK49" s="176"/>
      <c r="XBL49" s="176"/>
      <c r="XBM49" s="176"/>
      <c r="XBN49" s="176"/>
      <c r="XBO49" s="176"/>
      <c r="XBP49" s="176"/>
      <c r="XBQ49" s="176"/>
      <c r="XBR49" s="176"/>
      <c r="XBS49" s="176"/>
      <c r="XBT49" s="176"/>
      <c r="XBU49" s="176"/>
      <c r="XBV49" s="176"/>
      <c r="XBW49" s="176"/>
      <c r="XBX49" s="176"/>
      <c r="XBY49" s="176"/>
      <c r="XBZ49" s="176"/>
      <c r="XCA49" s="176"/>
      <c r="XCB49" s="176"/>
      <c r="XCC49" s="176"/>
      <c r="XCD49" s="176"/>
      <c r="XCE49" s="176"/>
      <c r="XCF49" s="176"/>
      <c r="XCG49" s="176"/>
      <c r="XCH49" s="176"/>
      <c r="XCI49" s="176"/>
      <c r="XCJ49" s="176"/>
      <c r="XCK49" s="176"/>
      <c r="XCL49" s="176"/>
      <c r="XCM49" s="176"/>
      <c r="XCN49" s="176"/>
      <c r="XCO49" s="176"/>
      <c r="XCP49" s="176"/>
      <c r="XCQ49" s="176"/>
      <c r="XCR49" s="176"/>
      <c r="XCS49" s="176"/>
      <c r="XCT49" s="176"/>
      <c r="XCU49" s="176"/>
      <c r="XCV49" s="176"/>
      <c r="XCW49" s="176"/>
      <c r="XCX49" s="176"/>
      <c r="XCY49" s="176"/>
      <c r="XCZ49" s="176"/>
      <c r="XDA49" s="176"/>
      <c r="XDB49" s="176"/>
      <c r="XDC49" s="176"/>
      <c r="XDD49" s="176"/>
      <c r="XDE49" s="176"/>
      <c r="XDF49" s="176"/>
      <c r="XDG49" s="176"/>
      <c r="XDH49" s="176"/>
      <c r="XDI49" s="176"/>
      <c r="XDJ49" s="176"/>
      <c r="XDK49" s="176"/>
      <c r="XDL49" s="176"/>
      <c r="XDM49" s="176"/>
      <c r="XDN49" s="176"/>
      <c r="XDO49" s="176"/>
      <c r="XDP49" s="176"/>
      <c r="XDQ49" s="176"/>
      <c r="XDR49" s="176"/>
      <c r="XDS49" s="176"/>
      <c r="XDT49" s="176"/>
      <c r="XDU49" s="176"/>
      <c r="XDV49" s="176"/>
      <c r="XDW49" s="176"/>
      <c r="XDX49" s="176"/>
      <c r="XDY49" s="176"/>
      <c r="XDZ49" s="176"/>
      <c r="XEA49" s="176"/>
      <c r="XEB49" s="176"/>
      <c r="XEC49" s="176"/>
      <c r="XED49" s="176"/>
      <c r="XEE49" s="176"/>
      <c r="XEF49" s="176"/>
      <c r="XEG49" s="176"/>
      <c r="XEH49" s="176"/>
      <c r="XEI49" s="176"/>
      <c r="XEJ49" s="176"/>
      <c r="XEK49" s="176"/>
      <c r="XEL49" s="176"/>
      <c r="XEM49" s="176"/>
      <c r="XEN49" s="176"/>
      <c r="XEO49" s="176"/>
      <c r="XEP49" s="176"/>
      <c r="XEQ49" s="176"/>
      <c r="XER49" s="176"/>
      <c r="XES49" s="176"/>
      <c r="XET49" s="176"/>
      <c r="XEU49" s="176"/>
      <c r="XEV49" s="176"/>
      <c r="XEW49" s="176"/>
      <c r="XEX49" s="176"/>
      <c r="XEY49" s="176"/>
      <c r="XEZ49" s="176"/>
      <c r="XFA49" s="176"/>
      <c r="XFB49" s="176"/>
      <c r="XFC49" s="176"/>
      <c r="XFD49" s="176"/>
    </row>
    <row r="50" spans="1:20 16114:16384" s="243" customFormat="1" ht="48.6">
      <c r="A50" s="174">
        <v>26</v>
      </c>
      <c r="B50" s="174" t="s">
        <v>620</v>
      </c>
      <c r="C50" s="251" t="s">
        <v>1798</v>
      </c>
      <c r="D50" s="251" t="s">
        <v>1885</v>
      </c>
      <c r="E50" s="251" t="s">
        <v>1907</v>
      </c>
      <c r="F50" s="251" t="s">
        <v>1908</v>
      </c>
      <c r="G50" s="251" t="s">
        <v>1899</v>
      </c>
      <c r="H50" s="174">
        <v>2</v>
      </c>
      <c r="I50" s="251" t="s">
        <v>1900</v>
      </c>
      <c r="J50" s="174"/>
      <c r="K50" s="174" t="s">
        <v>1748</v>
      </c>
      <c r="L50" s="174" t="s">
        <v>1901</v>
      </c>
      <c r="M50" s="174" t="s">
        <v>1901</v>
      </c>
      <c r="N50" s="251"/>
      <c r="O50" s="174" t="s">
        <v>1734</v>
      </c>
      <c r="P50" s="174" t="s">
        <v>104</v>
      </c>
      <c r="Q50" s="251" t="s">
        <v>1878</v>
      </c>
      <c r="R50" s="259" t="s">
        <v>1902</v>
      </c>
      <c r="S50" s="240"/>
      <c r="T50" s="240"/>
      <c r="WUT50" s="176"/>
      <c r="WUU50" s="176"/>
      <c r="WUV50" s="176"/>
      <c r="WUW50" s="176"/>
      <c r="WUX50" s="176"/>
      <c r="WUY50" s="176"/>
      <c r="WUZ50" s="176"/>
      <c r="WVA50" s="176"/>
      <c r="WVB50" s="176"/>
      <c r="WVC50" s="176"/>
      <c r="WVD50" s="176"/>
      <c r="WVE50" s="176"/>
      <c r="WVF50" s="176"/>
      <c r="WVG50" s="176"/>
      <c r="WVH50" s="176"/>
      <c r="WVI50" s="176"/>
      <c r="WVJ50" s="176"/>
      <c r="WVK50" s="176"/>
      <c r="WVL50" s="176"/>
      <c r="WVM50" s="176"/>
      <c r="WVN50" s="176"/>
      <c r="WVO50" s="176"/>
      <c r="WVP50" s="176"/>
      <c r="WVQ50" s="176"/>
      <c r="WVR50" s="176"/>
      <c r="WVS50" s="176"/>
      <c r="WVT50" s="176"/>
      <c r="WVU50" s="176"/>
      <c r="WVV50" s="176"/>
      <c r="WVW50" s="176"/>
      <c r="WVX50" s="176"/>
      <c r="WVY50" s="176"/>
      <c r="WVZ50" s="176"/>
      <c r="WWA50" s="176"/>
      <c r="WWB50" s="176"/>
      <c r="WWC50" s="176"/>
      <c r="WWD50" s="176"/>
      <c r="WWE50" s="176"/>
      <c r="WWF50" s="176"/>
      <c r="WWG50" s="176"/>
      <c r="WWH50" s="176"/>
      <c r="WWI50" s="176"/>
      <c r="WWJ50" s="176"/>
      <c r="WWK50" s="176"/>
      <c r="WWL50" s="176"/>
      <c r="WWM50" s="176"/>
      <c r="WWN50" s="176"/>
      <c r="WWO50" s="176"/>
      <c r="WWP50" s="176"/>
      <c r="WWQ50" s="176"/>
      <c r="WWR50" s="176"/>
      <c r="WWS50" s="176"/>
      <c r="WWT50" s="176"/>
      <c r="WWU50" s="176"/>
      <c r="WWV50" s="176"/>
      <c r="WWW50" s="176"/>
      <c r="WWX50" s="176"/>
      <c r="WWY50" s="176"/>
      <c r="WWZ50" s="176"/>
      <c r="WXA50" s="176"/>
      <c r="WXB50" s="176"/>
      <c r="WXC50" s="176"/>
      <c r="WXD50" s="176"/>
      <c r="WXE50" s="176"/>
      <c r="WXF50" s="176"/>
      <c r="WXG50" s="176"/>
      <c r="WXH50" s="176"/>
      <c r="WXI50" s="176"/>
      <c r="WXJ50" s="176"/>
      <c r="WXK50" s="176"/>
      <c r="WXL50" s="176"/>
      <c r="WXM50" s="176"/>
      <c r="WXN50" s="176"/>
      <c r="WXO50" s="176"/>
      <c r="WXP50" s="176"/>
      <c r="WXQ50" s="176"/>
      <c r="WXR50" s="176"/>
      <c r="WXS50" s="176"/>
      <c r="WXT50" s="176"/>
      <c r="WXU50" s="176"/>
      <c r="WXV50" s="176"/>
      <c r="WXW50" s="176"/>
      <c r="WXX50" s="176"/>
      <c r="WXY50" s="176"/>
      <c r="WXZ50" s="176"/>
      <c r="WYA50" s="176"/>
      <c r="WYB50" s="176"/>
      <c r="WYC50" s="176"/>
      <c r="WYD50" s="176"/>
      <c r="WYE50" s="176"/>
      <c r="WYF50" s="176"/>
      <c r="WYG50" s="176"/>
      <c r="WYH50" s="176"/>
      <c r="WYI50" s="176"/>
      <c r="WYJ50" s="176"/>
      <c r="WYK50" s="176"/>
      <c r="WYL50" s="176"/>
      <c r="WYM50" s="176"/>
      <c r="WYN50" s="176"/>
      <c r="WYO50" s="176"/>
      <c r="WYP50" s="176"/>
      <c r="WYQ50" s="176"/>
      <c r="WYR50" s="176"/>
      <c r="WYS50" s="176"/>
      <c r="WYT50" s="176"/>
      <c r="WYU50" s="176"/>
      <c r="WYV50" s="176"/>
      <c r="WYW50" s="176"/>
      <c r="WYX50" s="176"/>
      <c r="WYY50" s="176"/>
      <c r="WYZ50" s="176"/>
      <c r="WZA50" s="176"/>
      <c r="WZB50" s="176"/>
      <c r="WZC50" s="176"/>
      <c r="WZD50" s="176"/>
      <c r="WZE50" s="176"/>
      <c r="WZF50" s="176"/>
      <c r="WZG50" s="176"/>
      <c r="WZH50" s="176"/>
      <c r="WZI50" s="176"/>
      <c r="WZJ50" s="176"/>
      <c r="WZK50" s="176"/>
      <c r="WZL50" s="176"/>
      <c r="WZM50" s="176"/>
      <c r="WZN50" s="176"/>
      <c r="WZO50" s="176"/>
      <c r="WZP50" s="176"/>
      <c r="WZQ50" s="176"/>
      <c r="WZR50" s="176"/>
      <c r="WZS50" s="176"/>
      <c r="WZT50" s="176"/>
      <c r="WZU50" s="176"/>
      <c r="WZV50" s="176"/>
      <c r="WZW50" s="176"/>
      <c r="WZX50" s="176"/>
      <c r="WZY50" s="176"/>
      <c r="WZZ50" s="176"/>
      <c r="XAA50" s="176"/>
      <c r="XAB50" s="176"/>
      <c r="XAC50" s="176"/>
      <c r="XAD50" s="176"/>
      <c r="XAE50" s="176"/>
      <c r="XAF50" s="176"/>
      <c r="XAG50" s="176"/>
      <c r="XAH50" s="176"/>
      <c r="XAI50" s="176"/>
      <c r="XAJ50" s="176"/>
      <c r="XAK50" s="176"/>
      <c r="XAL50" s="176"/>
      <c r="XAM50" s="176"/>
      <c r="XAN50" s="176"/>
      <c r="XAO50" s="176"/>
      <c r="XAP50" s="176"/>
      <c r="XAQ50" s="176"/>
      <c r="XAR50" s="176"/>
      <c r="XAS50" s="176"/>
      <c r="XAT50" s="176"/>
      <c r="XAU50" s="176"/>
      <c r="XAV50" s="176"/>
      <c r="XAW50" s="176"/>
      <c r="XAX50" s="176"/>
      <c r="XAY50" s="176"/>
      <c r="XAZ50" s="176"/>
      <c r="XBA50" s="176"/>
      <c r="XBB50" s="176"/>
      <c r="XBC50" s="176"/>
      <c r="XBD50" s="176"/>
      <c r="XBE50" s="176"/>
      <c r="XBF50" s="176"/>
      <c r="XBG50" s="176"/>
      <c r="XBH50" s="176"/>
      <c r="XBI50" s="176"/>
      <c r="XBJ50" s="176"/>
      <c r="XBK50" s="176"/>
      <c r="XBL50" s="176"/>
      <c r="XBM50" s="176"/>
      <c r="XBN50" s="176"/>
      <c r="XBO50" s="176"/>
      <c r="XBP50" s="176"/>
      <c r="XBQ50" s="176"/>
      <c r="XBR50" s="176"/>
      <c r="XBS50" s="176"/>
      <c r="XBT50" s="176"/>
      <c r="XBU50" s="176"/>
      <c r="XBV50" s="176"/>
      <c r="XBW50" s="176"/>
      <c r="XBX50" s="176"/>
      <c r="XBY50" s="176"/>
      <c r="XBZ50" s="176"/>
      <c r="XCA50" s="176"/>
      <c r="XCB50" s="176"/>
      <c r="XCC50" s="176"/>
      <c r="XCD50" s="176"/>
      <c r="XCE50" s="176"/>
      <c r="XCF50" s="176"/>
      <c r="XCG50" s="176"/>
      <c r="XCH50" s="176"/>
      <c r="XCI50" s="176"/>
      <c r="XCJ50" s="176"/>
      <c r="XCK50" s="176"/>
      <c r="XCL50" s="176"/>
      <c r="XCM50" s="176"/>
      <c r="XCN50" s="176"/>
      <c r="XCO50" s="176"/>
      <c r="XCP50" s="176"/>
      <c r="XCQ50" s="176"/>
      <c r="XCR50" s="176"/>
      <c r="XCS50" s="176"/>
      <c r="XCT50" s="176"/>
      <c r="XCU50" s="176"/>
      <c r="XCV50" s="176"/>
      <c r="XCW50" s="176"/>
      <c r="XCX50" s="176"/>
      <c r="XCY50" s="176"/>
      <c r="XCZ50" s="176"/>
      <c r="XDA50" s="176"/>
      <c r="XDB50" s="176"/>
      <c r="XDC50" s="176"/>
      <c r="XDD50" s="176"/>
      <c r="XDE50" s="176"/>
      <c r="XDF50" s="176"/>
      <c r="XDG50" s="176"/>
      <c r="XDH50" s="176"/>
      <c r="XDI50" s="176"/>
      <c r="XDJ50" s="176"/>
      <c r="XDK50" s="176"/>
      <c r="XDL50" s="176"/>
      <c r="XDM50" s="176"/>
      <c r="XDN50" s="176"/>
      <c r="XDO50" s="176"/>
      <c r="XDP50" s="176"/>
      <c r="XDQ50" s="176"/>
      <c r="XDR50" s="176"/>
      <c r="XDS50" s="176"/>
      <c r="XDT50" s="176"/>
      <c r="XDU50" s="176"/>
      <c r="XDV50" s="176"/>
      <c r="XDW50" s="176"/>
      <c r="XDX50" s="176"/>
      <c r="XDY50" s="176"/>
      <c r="XDZ50" s="176"/>
      <c r="XEA50" s="176"/>
      <c r="XEB50" s="176"/>
      <c r="XEC50" s="176"/>
      <c r="XED50" s="176"/>
      <c r="XEE50" s="176"/>
      <c r="XEF50" s="176"/>
      <c r="XEG50" s="176"/>
      <c r="XEH50" s="176"/>
      <c r="XEI50" s="176"/>
      <c r="XEJ50" s="176"/>
      <c r="XEK50" s="176"/>
      <c r="XEL50" s="176"/>
      <c r="XEM50" s="176"/>
      <c r="XEN50" s="176"/>
      <c r="XEO50" s="176"/>
      <c r="XEP50" s="176"/>
      <c r="XEQ50" s="176"/>
      <c r="XER50" s="176"/>
      <c r="XES50" s="176"/>
      <c r="XET50" s="176"/>
      <c r="XEU50" s="176"/>
      <c r="XEV50" s="176"/>
      <c r="XEW50" s="176"/>
      <c r="XEX50" s="176"/>
      <c r="XEY50" s="176"/>
      <c r="XEZ50" s="176"/>
      <c r="XFA50" s="176"/>
      <c r="XFB50" s="176"/>
      <c r="XFC50" s="176"/>
      <c r="XFD50" s="176"/>
    </row>
    <row r="51" spans="1:20 16114:16384" ht="32.4">
      <c r="A51" s="244"/>
      <c r="B51" s="245"/>
      <c r="C51" s="246" t="s">
        <v>379</v>
      </c>
      <c r="D51" s="247"/>
      <c r="E51" s="247"/>
      <c r="F51" s="247"/>
      <c r="G51" s="247"/>
      <c r="H51" s="248"/>
      <c r="I51" s="247" t="s">
        <v>1909</v>
      </c>
      <c r="J51" s="247" t="s">
        <v>1910</v>
      </c>
      <c r="K51" s="249"/>
      <c r="L51" s="247"/>
      <c r="M51" s="247"/>
      <c r="N51" s="244"/>
      <c r="O51" s="244"/>
      <c r="P51" s="244"/>
      <c r="Q51" s="244"/>
      <c r="R51" s="250"/>
      <c r="S51" s="240"/>
      <c r="T51" s="240"/>
    </row>
    <row r="52" spans="1:20 16114:16384" s="243" customFormat="1" ht="218.4">
      <c r="A52" s="174">
        <v>1</v>
      </c>
      <c r="B52" s="174" t="s">
        <v>620</v>
      </c>
      <c r="C52" s="251" t="s">
        <v>1911</v>
      </c>
      <c r="D52" s="184" t="s">
        <v>1912</v>
      </c>
      <c r="E52" s="184" t="s">
        <v>1913</v>
      </c>
      <c r="F52" s="251" t="s">
        <v>1914</v>
      </c>
      <c r="G52" s="184" t="s">
        <v>1915</v>
      </c>
      <c r="H52" s="174">
        <v>2</v>
      </c>
      <c r="I52" s="184" t="s">
        <v>1916</v>
      </c>
      <c r="J52" s="174"/>
      <c r="K52" s="174" t="s">
        <v>1724</v>
      </c>
      <c r="L52" s="261" t="s">
        <v>1917</v>
      </c>
      <c r="M52" s="261" t="s">
        <v>1918</v>
      </c>
      <c r="N52" s="251"/>
      <c r="O52" s="174" t="s">
        <v>104</v>
      </c>
      <c r="P52" s="174" t="s">
        <v>104</v>
      </c>
      <c r="Q52" s="174" t="s">
        <v>1919</v>
      </c>
      <c r="R52" s="252" t="s">
        <v>1920</v>
      </c>
      <c r="S52" s="240"/>
      <c r="T52" s="240"/>
      <c r="WUU52" s="262"/>
      <c r="WUV52" s="262"/>
      <c r="WUW52" s="262"/>
      <c r="WUX52" s="262"/>
      <c r="WUY52" s="262"/>
      <c r="WUZ52" s="262"/>
      <c r="WVA52" s="262"/>
      <c r="WVB52" s="262"/>
      <c r="WVC52" s="262"/>
      <c r="WVD52" s="262"/>
      <c r="WVE52" s="262"/>
      <c r="WVF52" s="262"/>
      <c r="WVG52" s="262"/>
      <c r="WVH52" s="262"/>
      <c r="WVI52" s="262"/>
      <c r="WVJ52" s="262"/>
      <c r="WVK52" s="262"/>
      <c r="WVL52" s="262"/>
      <c r="WVM52" s="262"/>
      <c r="WVN52" s="262"/>
      <c r="WVO52" s="262"/>
      <c r="WVP52" s="262"/>
      <c r="WVQ52" s="262"/>
      <c r="WVR52" s="262"/>
      <c r="WVS52" s="262"/>
      <c r="WVT52" s="262"/>
      <c r="WVU52" s="262"/>
      <c r="WVV52" s="262"/>
      <c r="WVW52" s="262"/>
      <c r="WVX52" s="262"/>
      <c r="WVY52" s="262"/>
      <c r="WVZ52" s="262"/>
      <c r="WWA52" s="262"/>
      <c r="WWB52" s="262"/>
      <c r="WWC52" s="262"/>
      <c r="WWD52" s="262"/>
      <c r="WWE52" s="262"/>
      <c r="WWF52" s="262"/>
      <c r="WWG52" s="262"/>
      <c r="WWH52" s="262"/>
      <c r="WWI52" s="262"/>
      <c r="WWJ52" s="262"/>
      <c r="WWK52" s="262"/>
      <c r="WWL52" s="262"/>
      <c r="WWM52" s="262"/>
      <c r="WWN52" s="262"/>
      <c r="WWO52" s="262"/>
      <c r="WWP52" s="262"/>
      <c r="WWQ52" s="262"/>
      <c r="WWR52" s="262"/>
      <c r="WWS52" s="262"/>
      <c r="WWT52" s="262"/>
      <c r="WWU52" s="262"/>
      <c r="WWV52" s="262"/>
      <c r="WWW52" s="262"/>
      <c r="WWX52" s="262"/>
      <c r="WWY52" s="262"/>
      <c r="WWZ52" s="262"/>
      <c r="WXA52" s="262"/>
      <c r="WXB52" s="262"/>
      <c r="WXC52" s="262"/>
      <c r="WXD52" s="262"/>
      <c r="WXE52" s="262"/>
      <c r="WXF52" s="262"/>
      <c r="WXG52" s="262"/>
      <c r="WXH52" s="262"/>
      <c r="WXI52" s="262"/>
      <c r="WXJ52" s="262"/>
      <c r="WXK52" s="262"/>
      <c r="WXL52" s="262"/>
      <c r="WXM52" s="262"/>
      <c r="WXN52" s="262"/>
      <c r="WXO52" s="262"/>
      <c r="WXP52" s="262"/>
      <c r="WXQ52" s="262"/>
      <c r="WXR52" s="262"/>
      <c r="WXS52" s="262"/>
      <c r="WXT52" s="262"/>
      <c r="WXU52" s="262"/>
      <c r="WXV52" s="262"/>
      <c r="WXW52" s="262"/>
      <c r="WXX52" s="262"/>
      <c r="WXY52" s="262"/>
      <c r="WXZ52" s="262"/>
      <c r="WYA52" s="262"/>
      <c r="WYB52" s="262"/>
      <c r="WYC52" s="262"/>
      <c r="WYD52" s="262"/>
      <c r="WYE52" s="262"/>
      <c r="WYF52" s="262"/>
      <c r="WYG52" s="262"/>
      <c r="WYH52" s="262"/>
      <c r="WYI52" s="262"/>
      <c r="WYJ52" s="262"/>
      <c r="WYK52" s="262"/>
      <c r="WYL52" s="262"/>
      <c r="WYM52" s="262"/>
      <c r="WYN52" s="262"/>
      <c r="WYO52" s="262"/>
      <c r="WYP52" s="262"/>
      <c r="WYQ52" s="262"/>
      <c r="WYR52" s="262"/>
      <c r="WYS52" s="262"/>
      <c r="WYT52" s="262"/>
      <c r="WYU52" s="262"/>
      <c r="WYV52" s="262"/>
      <c r="WYW52" s="262"/>
      <c r="WYX52" s="262"/>
      <c r="WYY52" s="262"/>
      <c r="WYZ52" s="262"/>
      <c r="WZA52" s="262"/>
      <c r="WZB52" s="262"/>
      <c r="WZC52" s="262"/>
      <c r="WZD52" s="262"/>
      <c r="WZE52" s="262"/>
      <c r="WZF52" s="262"/>
      <c r="WZG52" s="262"/>
      <c r="WZH52" s="262"/>
      <c r="WZI52" s="262"/>
      <c r="WZJ52" s="262"/>
      <c r="WZK52" s="262"/>
      <c r="WZL52" s="262"/>
      <c r="WZM52" s="262"/>
      <c r="WZN52" s="262"/>
      <c r="WZO52" s="262"/>
      <c r="WZP52" s="262"/>
      <c r="WZQ52" s="262"/>
      <c r="WZR52" s="262"/>
      <c r="WZS52" s="262"/>
      <c r="WZT52" s="262"/>
      <c r="WZU52" s="262"/>
      <c r="WZV52" s="262"/>
      <c r="WZW52" s="262"/>
      <c r="WZX52" s="262"/>
      <c r="WZY52" s="262"/>
      <c r="WZZ52" s="262"/>
      <c r="XAA52" s="262"/>
      <c r="XAB52" s="262"/>
      <c r="XAC52" s="262"/>
      <c r="XAD52" s="262"/>
      <c r="XAE52" s="262"/>
      <c r="XAF52" s="262"/>
      <c r="XAG52" s="262"/>
      <c r="XAH52" s="262"/>
      <c r="XAI52" s="262"/>
      <c r="XAJ52" s="262"/>
      <c r="XAK52" s="262"/>
      <c r="XAL52" s="262"/>
      <c r="XAM52" s="262"/>
      <c r="XAN52" s="262"/>
      <c r="XAO52" s="262"/>
      <c r="XAP52" s="262"/>
      <c r="XAQ52" s="262"/>
      <c r="XAR52" s="262"/>
      <c r="XAS52" s="262"/>
      <c r="XAT52" s="262"/>
      <c r="XAU52" s="262"/>
      <c r="XAV52" s="262"/>
      <c r="XAW52" s="262"/>
      <c r="XAX52" s="262"/>
      <c r="XAY52" s="262"/>
      <c r="XAZ52" s="262"/>
      <c r="XBA52" s="262"/>
      <c r="XBB52" s="262"/>
      <c r="XBC52" s="262"/>
      <c r="XBD52" s="262"/>
      <c r="XBE52" s="262"/>
      <c r="XBF52" s="262"/>
      <c r="XBG52" s="262"/>
      <c r="XBH52" s="262"/>
      <c r="XBI52" s="262"/>
      <c r="XBJ52" s="262"/>
      <c r="XBK52" s="262"/>
      <c r="XBL52" s="262"/>
      <c r="XBM52" s="262"/>
      <c r="XBN52" s="262"/>
      <c r="XBO52" s="262"/>
      <c r="XBP52" s="262"/>
      <c r="XBQ52" s="262"/>
      <c r="XBR52" s="262"/>
      <c r="XBS52" s="262"/>
      <c r="XBT52" s="262"/>
      <c r="XBU52" s="262"/>
      <c r="XBV52" s="262"/>
      <c r="XBW52" s="262"/>
      <c r="XBX52" s="262"/>
      <c r="XBY52" s="262"/>
      <c r="XBZ52" s="262"/>
      <c r="XCA52" s="262"/>
      <c r="XCB52" s="262"/>
      <c r="XCC52" s="262"/>
      <c r="XCD52" s="262"/>
      <c r="XCE52" s="262"/>
      <c r="XCF52" s="262"/>
      <c r="XCG52" s="262"/>
      <c r="XCH52" s="262"/>
      <c r="XCI52" s="262"/>
      <c r="XCJ52" s="262"/>
      <c r="XCK52" s="262"/>
      <c r="XCL52" s="262"/>
      <c r="XCM52" s="262"/>
      <c r="XCN52" s="262"/>
      <c r="XCO52" s="262"/>
      <c r="XCP52" s="262"/>
      <c r="XCQ52" s="262"/>
      <c r="XCR52" s="262"/>
      <c r="XCS52" s="262"/>
      <c r="XCT52" s="262"/>
      <c r="XCU52" s="262"/>
      <c r="XCV52" s="262"/>
      <c r="XCW52" s="262"/>
      <c r="XCX52" s="262"/>
      <c r="XCY52" s="262"/>
      <c r="XCZ52" s="262"/>
      <c r="XDA52" s="262"/>
      <c r="XDB52" s="262"/>
      <c r="XDC52" s="262"/>
      <c r="XDD52" s="262"/>
      <c r="XDE52" s="262"/>
      <c r="XDF52" s="262"/>
      <c r="XDG52" s="262"/>
      <c r="XDH52" s="262"/>
      <c r="XDI52" s="262"/>
      <c r="XDJ52" s="262"/>
      <c r="XDK52" s="262"/>
      <c r="XDL52" s="262"/>
      <c r="XDM52" s="262"/>
      <c r="XDN52" s="262"/>
      <c r="XDO52" s="262"/>
      <c r="XDP52" s="262"/>
      <c r="XDQ52" s="262"/>
      <c r="XDR52" s="262"/>
      <c r="XDS52" s="262"/>
      <c r="XDT52" s="262"/>
      <c r="XDU52" s="262"/>
      <c r="XDV52" s="262"/>
      <c r="XDW52" s="262"/>
      <c r="XDX52" s="262"/>
      <c r="XDY52" s="262"/>
      <c r="XDZ52" s="262"/>
      <c r="XEA52" s="262"/>
      <c r="XEB52" s="262"/>
      <c r="XEC52" s="262"/>
      <c r="XED52" s="262"/>
      <c r="XEE52" s="262"/>
      <c r="XEF52" s="262"/>
      <c r="XEG52" s="262"/>
      <c r="XEH52" s="262"/>
      <c r="XEI52" s="262"/>
      <c r="XEJ52" s="262"/>
      <c r="XEK52" s="262"/>
      <c r="XEL52" s="262"/>
      <c r="XEM52" s="262"/>
      <c r="XEN52" s="262"/>
      <c r="XEO52" s="262"/>
      <c r="XEP52" s="262"/>
      <c r="XEQ52" s="262"/>
      <c r="XER52" s="262"/>
      <c r="XES52" s="262"/>
      <c r="XET52" s="262"/>
      <c r="XEU52" s="262"/>
      <c r="XEV52" s="262"/>
      <c r="XEW52" s="262"/>
      <c r="XEX52" s="262"/>
      <c r="XEY52" s="262"/>
      <c r="XEZ52" s="262"/>
      <c r="XFA52" s="262"/>
      <c r="XFB52" s="262"/>
      <c r="XFC52" s="262"/>
      <c r="XFD52" s="262"/>
    </row>
    <row r="53" spans="1:20 16114:16384" s="243" customFormat="1" ht="202.8">
      <c r="A53" s="174">
        <v>2</v>
      </c>
      <c r="B53" s="174" t="s">
        <v>620</v>
      </c>
      <c r="C53" s="251" t="s">
        <v>1911</v>
      </c>
      <c r="D53" s="184" t="s">
        <v>1912</v>
      </c>
      <c r="E53" s="251" t="s">
        <v>1921</v>
      </c>
      <c r="F53" s="251" t="s">
        <v>1922</v>
      </c>
      <c r="G53" s="184" t="s">
        <v>1923</v>
      </c>
      <c r="H53" s="174">
        <v>2</v>
      </c>
      <c r="I53" s="184" t="s">
        <v>1924</v>
      </c>
      <c r="J53" s="174" t="s">
        <v>1724</v>
      </c>
      <c r="K53" s="174" t="s">
        <v>1724</v>
      </c>
      <c r="L53" s="261" t="s">
        <v>1925</v>
      </c>
      <c r="M53" s="261" t="s">
        <v>1926</v>
      </c>
      <c r="N53" s="251"/>
      <c r="O53" s="174" t="s">
        <v>104</v>
      </c>
      <c r="P53" s="174" t="s">
        <v>104</v>
      </c>
      <c r="Q53" s="174" t="s">
        <v>1919</v>
      </c>
      <c r="R53" s="252" t="s">
        <v>1927</v>
      </c>
      <c r="S53" s="240"/>
      <c r="T53" s="240"/>
      <c r="WUU53" s="262"/>
      <c r="WUV53" s="262"/>
      <c r="WUW53" s="262"/>
      <c r="WUX53" s="262"/>
      <c r="WUY53" s="262"/>
      <c r="WUZ53" s="262"/>
      <c r="WVA53" s="262"/>
      <c r="WVB53" s="262"/>
      <c r="WVC53" s="262"/>
      <c r="WVD53" s="262"/>
      <c r="WVE53" s="262"/>
      <c r="WVF53" s="262"/>
      <c r="WVG53" s="262"/>
      <c r="WVH53" s="262"/>
      <c r="WVI53" s="262"/>
      <c r="WVJ53" s="262"/>
      <c r="WVK53" s="262"/>
      <c r="WVL53" s="262"/>
      <c r="WVM53" s="262"/>
      <c r="WVN53" s="262"/>
      <c r="WVO53" s="262"/>
      <c r="WVP53" s="262"/>
      <c r="WVQ53" s="262"/>
      <c r="WVR53" s="262"/>
      <c r="WVS53" s="262"/>
      <c r="WVT53" s="262"/>
      <c r="WVU53" s="262"/>
      <c r="WVV53" s="262"/>
      <c r="WVW53" s="262"/>
      <c r="WVX53" s="262"/>
      <c r="WVY53" s="262"/>
      <c r="WVZ53" s="262"/>
      <c r="WWA53" s="262"/>
      <c r="WWB53" s="262"/>
      <c r="WWC53" s="262"/>
      <c r="WWD53" s="262"/>
      <c r="WWE53" s="262"/>
      <c r="WWF53" s="262"/>
      <c r="WWG53" s="262"/>
      <c r="WWH53" s="262"/>
      <c r="WWI53" s="262"/>
      <c r="WWJ53" s="262"/>
      <c r="WWK53" s="262"/>
      <c r="WWL53" s="262"/>
      <c r="WWM53" s="262"/>
      <c r="WWN53" s="262"/>
      <c r="WWO53" s="262"/>
      <c r="WWP53" s="262"/>
      <c r="WWQ53" s="262"/>
      <c r="WWR53" s="262"/>
      <c r="WWS53" s="262"/>
      <c r="WWT53" s="262"/>
      <c r="WWU53" s="262"/>
      <c r="WWV53" s="262"/>
      <c r="WWW53" s="262"/>
      <c r="WWX53" s="262"/>
      <c r="WWY53" s="262"/>
      <c r="WWZ53" s="262"/>
      <c r="WXA53" s="262"/>
      <c r="WXB53" s="262"/>
      <c r="WXC53" s="262"/>
      <c r="WXD53" s="262"/>
      <c r="WXE53" s="262"/>
      <c r="WXF53" s="262"/>
      <c r="WXG53" s="262"/>
      <c r="WXH53" s="262"/>
      <c r="WXI53" s="262"/>
      <c r="WXJ53" s="262"/>
      <c r="WXK53" s="262"/>
      <c r="WXL53" s="262"/>
      <c r="WXM53" s="262"/>
      <c r="WXN53" s="262"/>
      <c r="WXO53" s="262"/>
      <c r="WXP53" s="262"/>
      <c r="WXQ53" s="262"/>
      <c r="WXR53" s="262"/>
      <c r="WXS53" s="262"/>
      <c r="WXT53" s="262"/>
      <c r="WXU53" s="262"/>
      <c r="WXV53" s="262"/>
      <c r="WXW53" s="262"/>
      <c r="WXX53" s="262"/>
      <c r="WXY53" s="262"/>
      <c r="WXZ53" s="262"/>
      <c r="WYA53" s="262"/>
      <c r="WYB53" s="262"/>
      <c r="WYC53" s="262"/>
      <c r="WYD53" s="262"/>
      <c r="WYE53" s="262"/>
      <c r="WYF53" s="262"/>
      <c r="WYG53" s="262"/>
      <c r="WYH53" s="262"/>
      <c r="WYI53" s="262"/>
      <c r="WYJ53" s="262"/>
      <c r="WYK53" s="262"/>
      <c r="WYL53" s="262"/>
      <c r="WYM53" s="262"/>
      <c r="WYN53" s="262"/>
      <c r="WYO53" s="262"/>
      <c r="WYP53" s="262"/>
      <c r="WYQ53" s="262"/>
      <c r="WYR53" s="262"/>
      <c r="WYS53" s="262"/>
      <c r="WYT53" s="262"/>
      <c r="WYU53" s="262"/>
      <c r="WYV53" s="262"/>
      <c r="WYW53" s="262"/>
      <c r="WYX53" s="262"/>
      <c r="WYY53" s="262"/>
      <c r="WYZ53" s="262"/>
      <c r="WZA53" s="262"/>
      <c r="WZB53" s="262"/>
      <c r="WZC53" s="262"/>
      <c r="WZD53" s="262"/>
      <c r="WZE53" s="262"/>
      <c r="WZF53" s="262"/>
      <c r="WZG53" s="262"/>
      <c r="WZH53" s="262"/>
      <c r="WZI53" s="262"/>
      <c r="WZJ53" s="262"/>
      <c r="WZK53" s="262"/>
      <c r="WZL53" s="262"/>
      <c r="WZM53" s="262"/>
      <c r="WZN53" s="262"/>
      <c r="WZO53" s="262"/>
      <c r="WZP53" s="262"/>
      <c r="WZQ53" s="262"/>
      <c r="WZR53" s="262"/>
      <c r="WZS53" s="262"/>
      <c r="WZT53" s="262"/>
      <c r="WZU53" s="262"/>
      <c r="WZV53" s="262"/>
      <c r="WZW53" s="262"/>
      <c r="WZX53" s="262"/>
      <c r="WZY53" s="262"/>
      <c r="WZZ53" s="262"/>
      <c r="XAA53" s="262"/>
      <c r="XAB53" s="262"/>
      <c r="XAC53" s="262"/>
      <c r="XAD53" s="262"/>
      <c r="XAE53" s="262"/>
      <c r="XAF53" s="262"/>
      <c r="XAG53" s="262"/>
      <c r="XAH53" s="262"/>
      <c r="XAI53" s="262"/>
      <c r="XAJ53" s="262"/>
      <c r="XAK53" s="262"/>
      <c r="XAL53" s="262"/>
      <c r="XAM53" s="262"/>
      <c r="XAN53" s="262"/>
      <c r="XAO53" s="262"/>
      <c r="XAP53" s="262"/>
      <c r="XAQ53" s="262"/>
      <c r="XAR53" s="262"/>
      <c r="XAS53" s="262"/>
      <c r="XAT53" s="262"/>
      <c r="XAU53" s="262"/>
      <c r="XAV53" s="262"/>
      <c r="XAW53" s="262"/>
      <c r="XAX53" s="262"/>
      <c r="XAY53" s="262"/>
      <c r="XAZ53" s="262"/>
      <c r="XBA53" s="262"/>
      <c r="XBB53" s="262"/>
      <c r="XBC53" s="262"/>
      <c r="XBD53" s="262"/>
      <c r="XBE53" s="262"/>
      <c r="XBF53" s="262"/>
      <c r="XBG53" s="262"/>
      <c r="XBH53" s="262"/>
      <c r="XBI53" s="262"/>
      <c r="XBJ53" s="262"/>
      <c r="XBK53" s="262"/>
      <c r="XBL53" s="262"/>
      <c r="XBM53" s="262"/>
      <c r="XBN53" s="262"/>
      <c r="XBO53" s="262"/>
      <c r="XBP53" s="262"/>
      <c r="XBQ53" s="262"/>
      <c r="XBR53" s="262"/>
      <c r="XBS53" s="262"/>
      <c r="XBT53" s="262"/>
      <c r="XBU53" s="262"/>
      <c r="XBV53" s="262"/>
      <c r="XBW53" s="262"/>
      <c r="XBX53" s="262"/>
      <c r="XBY53" s="262"/>
      <c r="XBZ53" s="262"/>
      <c r="XCA53" s="262"/>
      <c r="XCB53" s="262"/>
      <c r="XCC53" s="262"/>
      <c r="XCD53" s="262"/>
      <c r="XCE53" s="262"/>
      <c r="XCF53" s="262"/>
      <c r="XCG53" s="262"/>
      <c r="XCH53" s="262"/>
      <c r="XCI53" s="262"/>
      <c r="XCJ53" s="262"/>
      <c r="XCK53" s="262"/>
      <c r="XCL53" s="262"/>
      <c r="XCM53" s="262"/>
      <c r="XCN53" s="262"/>
      <c r="XCO53" s="262"/>
      <c r="XCP53" s="262"/>
      <c r="XCQ53" s="262"/>
      <c r="XCR53" s="262"/>
      <c r="XCS53" s="262"/>
      <c r="XCT53" s="262"/>
      <c r="XCU53" s="262"/>
      <c r="XCV53" s="262"/>
      <c r="XCW53" s="262"/>
      <c r="XCX53" s="262"/>
      <c r="XCY53" s="262"/>
      <c r="XCZ53" s="262"/>
      <c r="XDA53" s="262"/>
      <c r="XDB53" s="262"/>
      <c r="XDC53" s="262"/>
      <c r="XDD53" s="262"/>
      <c r="XDE53" s="262"/>
      <c r="XDF53" s="262"/>
      <c r="XDG53" s="262"/>
      <c r="XDH53" s="262"/>
      <c r="XDI53" s="262"/>
      <c r="XDJ53" s="262"/>
      <c r="XDK53" s="262"/>
      <c r="XDL53" s="262"/>
      <c r="XDM53" s="262"/>
      <c r="XDN53" s="262"/>
      <c r="XDO53" s="262"/>
      <c r="XDP53" s="262"/>
      <c r="XDQ53" s="262"/>
      <c r="XDR53" s="262"/>
      <c r="XDS53" s="262"/>
      <c r="XDT53" s="262"/>
      <c r="XDU53" s="262"/>
      <c r="XDV53" s="262"/>
      <c r="XDW53" s="262"/>
      <c r="XDX53" s="262"/>
      <c r="XDY53" s="262"/>
      <c r="XDZ53" s="262"/>
      <c r="XEA53" s="262"/>
      <c r="XEB53" s="262"/>
      <c r="XEC53" s="262"/>
      <c r="XED53" s="262"/>
      <c r="XEE53" s="262"/>
      <c r="XEF53" s="262"/>
      <c r="XEG53" s="262"/>
      <c r="XEH53" s="262"/>
      <c r="XEI53" s="262"/>
      <c r="XEJ53" s="262"/>
      <c r="XEK53" s="262"/>
      <c r="XEL53" s="262"/>
      <c r="XEM53" s="262"/>
      <c r="XEN53" s="262"/>
      <c r="XEO53" s="262"/>
      <c r="XEP53" s="262"/>
      <c r="XEQ53" s="262"/>
      <c r="XER53" s="262"/>
      <c r="XES53" s="262"/>
      <c r="XET53" s="262"/>
      <c r="XEU53" s="262"/>
      <c r="XEV53" s="262"/>
      <c r="XEW53" s="262"/>
      <c r="XEX53" s="262"/>
      <c r="XEY53" s="262"/>
      <c r="XEZ53" s="262"/>
      <c r="XFA53" s="262"/>
      <c r="XFB53" s="262"/>
      <c r="XFC53" s="262"/>
      <c r="XFD53" s="262"/>
    </row>
    <row r="54" spans="1:20 16114:16384" s="243" customFormat="1" ht="199.5" customHeight="1">
      <c r="A54" s="174">
        <v>3</v>
      </c>
      <c r="B54" s="174" t="s">
        <v>620</v>
      </c>
      <c r="C54" s="251" t="s">
        <v>1911</v>
      </c>
      <c r="D54" s="251" t="s">
        <v>1928</v>
      </c>
      <c r="E54" s="251" t="s">
        <v>1929</v>
      </c>
      <c r="F54" s="251" t="s">
        <v>1930</v>
      </c>
      <c r="G54" s="184" t="s">
        <v>1931</v>
      </c>
      <c r="H54" s="174">
        <v>2</v>
      </c>
      <c r="I54" s="184" t="s">
        <v>1932</v>
      </c>
      <c r="J54" s="174" t="s">
        <v>1724</v>
      </c>
      <c r="K54" s="174" t="s">
        <v>1724</v>
      </c>
      <c r="L54" s="261" t="s">
        <v>1926</v>
      </c>
      <c r="M54" s="261" t="s">
        <v>1933</v>
      </c>
      <c r="N54" s="251" t="s">
        <v>1934</v>
      </c>
      <c r="O54" s="174" t="s">
        <v>1734</v>
      </c>
      <c r="P54" s="174" t="s">
        <v>104</v>
      </c>
      <c r="Q54" s="251" t="s">
        <v>1919</v>
      </c>
      <c r="R54" s="252" t="s">
        <v>1935</v>
      </c>
      <c r="S54" s="240"/>
      <c r="T54" s="240"/>
      <c r="WUU54" s="262"/>
      <c r="WUV54" s="262"/>
      <c r="WUW54" s="262"/>
      <c r="WUX54" s="262"/>
      <c r="WUY54" s="262"/>
      <c r="WUZ54" s="262"/>
      <c r="WVA54" s="262"/>
      <c r="WVB54" s="262"/>
      <c r="WVC54" s="262"/>
      <c r="WVD54" s="262"/>
      <c r="WVE54" s="262"/>
      <c r="WVF54" s="262"/>
      <c r="WVG54" s="262"/>
      <c r="WVH54" s="262"/>
      <c r="WVI54" s="262"/>
      <c r="WVJ54" s="262"/>
      <c r="WVK54" s="262"/>
      <c r="WVL54" s="262"/>
      <c r="WVM54" s="262"/>
      <c r="WVN54" s="262"/>
      <c r="WVO54" s="262"/>
      <c r="WVP54" s="262"/>
      <c r="WVQ54" s="262"/>
      <c r="WVR54" s="262"/>
      <c r="WVS54" s="262"/>
      <c r="WVT54" s="262"/>
      <c r="WVU54" s="262"/>
      <c r="WVV54" s="262"/>
      <c r="WVW54" s="262"/>
      <c r="WVX54" s="262"/>
      <c r="WVY54" s="262"/>
      <c r="WVZ54" s="262"/>
      <c r="WWA54" s="262"/>
      <c r="WWB54" s="262"/>
      <c r="WWC54" s="262"/>
      <c r="WWD54" s="262"/>
      <c r="WWE54" s="262"/>
      <c r="WWF54" s="262"/>
      <c r="WWG54" s="262"/>
      <c r="WWH54" s="262"/>
      <c r="WWI54" s="262"/>
      <c r="WWJ54" s="262"/>
      <c r="WWK54" s="262"/>
      <c r="WWL54" s="262"/>
      <c r="WWM54" s="262"/>
      <c r="WWN54" s="262"/>
      <c r="WWO54" s="262"/>
      <c r="WWP54" s="262"/>
      <c r="WWQ54" s="262"/>
      <c r="WWR54" s="262"/>
      <c r="WWS54" s="262"/>
      <c r="WWT54" s="262"/>
      <c r="WWU54" s="262"/>
      <c r="WWV54" s="262"/>
      <c r="WWW54" s="262"/>
      <c r="WWX54" s="262"/>
      <c r="WWY54" s="262"/>
      <c r="WWZ54" s="262"/>
      <c r="WXA54" s="262"/>
      <c r="WXB54" s="262"/>
      <c r="WXC54" s="262"/>
      <c r="WXD54" s="262"/>
      <c r="WXE54" s="262"/>
      <c r="WXF54" s="262"/>
      <c r="WXG54" s="262"/>
      <c r="WXH54" s="262"/>
      <c r="WXI54" s="262"/>
      <c r="WXJ54" s="262"/>
      <c r="WXK54" s="262"/>
      <c r="WXL54" s="262"/>
      <c r="WXM54" s="262"/>
      <c r="WXN54" s="262"/>
      <c r="WXO54" s="262"/>
      <c r="WXP54" s="262"/>
      <c r="WXQ54" s="262"/>
      <c r="WXR54" s="262"/>
      <c r="WXS54" s="262"/>
      <c r="WXT54" s="262"/>
      <c r="WXU54" s="262"/>
      <c r="WXV54" s="262"/>
      <c r="WXW54" s="262"/>
      <c r="WXX54" s="262"/>
      <c r="WXY54" s="262"/>
      <c r="WXZ54" s="262"/>
      <c r="WYA54" s="262"/>
      <c r="WYB54" s="262"/>
      <c r="WYC54" s="262"/>
      <c r="WYD54" s="262"/>
      <c r="WYE54" s="262"/>
      <c r="WYF54" s="262"/>
      <c r="WYG54" s="262"/>
      <c r="WYH54" s="262"/>
      <c r="WYI54" s="262"/>
      <c r="WYJ54" s="262"/>
      <c r="WYK54" s="262"/>
      <c r="WYL54" s="262"/>
      <c r="WYM54" s="262"/>
      <c r="WYN54" s="262"/>
      <c r="WYO54" s="262"/>
      <c r="WYP54" s="262"/>
      <c r="WYQ54" s="262"/>
      <c r="WYR54" s="262"/>
      <c r="WYS54" s="262"/>
      <c r="WYT54" s="262"/>
      <c r="WYU54" s="262"/>
      <c r="WYV54" s="262"/>
      <c r="WYW54" s="262"/>
      <c r="WYX54" s="262"/>
      <c r="WYY54" s="262"/>
      <c r="WYZ54" s="262"/>
      <c r="WZA54" s="262"/>
      <c r="WZB54" s="262"/>
      <c r="WZC54" s="262"/>
      <c r="WZD54" s="262"/>
      <c r="WZE54" s="262"/>
      <c r="WZF54" s="262"/>
      <c r="WZG54" s="262"/>
      <c r="WZH54" s="262"/>
      <c r="WZI54" s="262"/>
      <c r="WZJ54" s="262"/>
      <c r="WZK54" s="262"/>
      <c r="WZL54" s="262"/>
      <c r="WZM54" s="262"/>
      <c r="WZN54" s="262"/>
      <c r="WZO54" s="262"/>
      <c r="WZP54" s="262"/>
      <c r="WZQ54" s="262"/>
      <c r="WZR54" s="262"/>
      <c r="WZS54" s="262"/>
      <c r="WZT54" s="262"/>
      <c r="WZU54" s="262"/>
      <c r="WZV54" s="262"/>
      <c r="WZW54" s="262"/>
      <c r="WZX54" s="262"/>
      <c r="WZY54" s="262"/>
      <c r="WZZ54" s="262"/>
      <c r="XAA54" s="262"/>
      <c r="XAB54" s="262"/>
      <c r="XAC54" s="262"/>
      <c r="XAD54" s="262"/>
      <c r="XAE54" s="262"/>
      <c r="XAF54" s="262"/>
      <c r="XAG54" s="262"/>
      <c r="XAH54" s="262"/>
      <c r="XAI54" s="262"/>
      <c r="XAJ54" s="262"/>
      <c r="XAK54" s="262"/>
      <c r="XAL54" s="262"/>
      <c r="XAM54" s="262"/>
      <c r="XAN54" s="262"/>
      <c r="XAO54" s="262"/>
      <c r="XAP54" s="262"/>
      <c r="XAQ54" s="262"/>
      <c r="XAR54" s="262"/>
      <c r="XAS54" s="262"/>
      <c r="XAT54" s="262"/>
      <c r="XAU54" s="262"/>
      <c r="XAV54" s="262"/>
      <c r="XAW54" s="262"/>
      <c r="XAX54" s="262"/>
      <c r="XAY54" s="262"/>
      <c r="XAZ54" s="262"/>
      <c r="XBA54" s="262"/>
      <c r="XBB54" s="262"/>
      <c r="XBC54" s="262"/>
      <c r="XBD54" s="262"/>
      <c r="XBE54" s="262"/>
      <c r="XBF54" s="262"/>
      <c r="XBG54" s="262"/>
      <c r="XBH54" s="262"/>
      <c r="XBI54" s="262"/>
      <c r="XBJ54" s="262"/>
      <c r="XBK54" s="262"/>
      <c r="XBL54" s="262"/>
      <c r="XBM54" s="262"/>
      <c r="XBN54" s="262"/>
      <c r="XBO54" s="262"/>
      <c r="XBP54" s="262"/>
      <c r="XBQ54" s="262"/>
      <c r="XBR54" s="262"/>
      <c r="XBS54" s="262"/>
      <c r="XBT54" s="262"/>
      <c r="XBU54" s="262"/>
      <c r="XBV54" s="262"/>
      <c r="XBW54" s="262"/>
      <c r="XBX54" s="262"/>
      <c r="XBY54" s="262"/>
      <c r="XBZ54" s="262"/>
      <c r="XCA54" s="262"/>
      <c r="XCB54" s="262"/>
      <c r="XCC54" s="262"/>
      <c r="XCD54" s="262"/>
      <c r="XCE54" s="262"/>
      <c r="XCF54" s="262"/>
      <c r="XCG54" s="262"/>
      <c r="XCH54" s="262"/>
      <c r="XCI54" s="262"/>
      <c r="XCJ54" s="262"/>
      <c r="XCK54" s="262"/>
      <c r="XCL54" s="262"/>
      <c r="XCM54" s="262"/>
      <c r="XCN54" s="262"/>
      <c r="XCO54" s="262"/>
      <c r="XCP54" s="262"/>
      <c r="XCQ54" s="262"/>
      <c r="XCR54" s="262"/>
      <c r="XCS54" s="262"/>
      <c r="XCT54" s="262"/>
      <c r="XCU54" s="262"/>
      <c r="XCV54" s="262"/>
      <c r="XCW54" s="262"/>
      <c r="XCX54" s="262"/>
      <c r="XCY54" s="262"/>
      <c r="XCZ54" s="262"/>
      <c r="XDA54" s="262"/>
      <c r="XDB54" s="262"/>
      <c r="XDC54" s="262"/>
      <c r="XDD54" s="262"/>
      <c r="XDE54" s="262"/>
      <c r="XDF54" s="262"/>
      <c r="XDG54" s="262"/>
      <c r="XDH54" s="262"/>
      <c r="XDI54" s="262"/>
      <c r="XDJ54" s="262"/>
      <c r="XDK54" s="262"/>
      <c r="XDL54" s="262"/>
      <c r="XDM54" s="262"/>
      <c r="XDN54" s="262"/>
      <c r="XDO54" s="262"/>
      <c r="XDP54" s="262"/>
      <c r="XDQ54" s="262"/>
      <c r="XDR54" s="262"/>
      <c r="XDS54" s="262"/>
      <c r="XDT54" s="262"/>
      <c r="XDU54" s="262"/>
      <c r="XDV54" s="262"/>
      <c r="XDW54" s="262"/>
      <c r="XDX54" s="262"/>
      <c r="XDY54" s="262"/>
      <c r="XDZ54" s="262"/>
      <c r="XEA54" s="262"/>
      <c r="XEB54" s="262"/>
      <c r="XEC54" s="262"/>
      <c r="XED54" s="262"/>
      <c r="XEE54" s="262"/>
      <c r="XEF54" s="262"/>
      <c r="XEG54" s="262"/>
      <c r="XEH54" s="262"/>
      <c r="XEI54" s="262"/>
      <c r="XEJ54" s="262"/>
      <c r="XEK54" s="262"/>
      <c r="XEL54" s="262"/>
      <c r="XEM54" s="262"/>
      <c r="XEN54" s="262"/>
      <c r="XEO54" s="262"/>
      <c r="XEP54" s="262"/>
      <c r="XEQ54" s="262"/>
      <c r="XER54" s="262"/>
      <c r="XES54" s="262"/>
      <c r="XET54" s="262"/>
      <c r="XEU54" s="262"/>
      <c r="XEV54" s="262"/>
      <c r="XEW54" s="262"/>
      <c r="XEX54" s="262"/>
      <c r="XEY54" s="262"/>
      <c r="XEZ54" s="262"/>
      <c r="XFA54" s="262"/>
      <c r="XFB54" s="262"/>
      <c r="XFC54" s="262"/>
      <c r="XFD54" s="262"/>
    </row>
    <row r="55" spans="1:20 16114:16384" s="243" customFormat="1" ht="62.4">
      <c r="A55" s="174">
        <v>4</v>
      </c>
      <c r="B55" s="174" t="s">
        <v>620</v>
      </c>
      <c r="C55" s="251" t="s">
        <v>1911</v>
      </c>
      <c r="D55" s="251" t="s">
        <v>1928</v>
      </c>
      <c r="E55" s="251" t="s">
        <v>1936</v>
      </c>
      <c r="F55" s="251" t="s">
        <v>1937</v>
      </c>
      <c r="G55" s="184" t="s">
        <v>1938</v>
      </c>
      <c r="H55" s="174">
        <v>2</v>
      </c>
      <c r="I55" s="184" t="s">
        <v>1932</v>
      </c>
      <c r="J55" s="174" t="s">
        <v>1724</v>
      </c>
      <c r="K55" s="174" t="s">
        <v>1724</v>
      </c>
      <c r="L55" s="261" t="s">
        <v>1926</v>
      </c>
      <c r="M55" s="261" t="s">
        <v>1933</v>
      </c>
      <c r="N55" s="251" t="s">
        <v>1939</v>
      </c>
      <c r="O55" s="174" t="s">
        <v>1734</v>
      </c>
      <c r="P55" s="174" t="s">
        <v>104</v>
      </c>
      <c r="Q55" s="251" t="s">
        <v>1919</v>
      </c>
      <c r="R55" s="252" t="s">
        <v>1935</v>
      </c>
      <c r="S55" s="240"/>
      <c r="T55" s="240"/>
      <c r="WUU55" s="262"/>
      <c r="WUV55" s="262"/>
      <c r="WUW55" s="262"/>
      <c r="WUX55" s="262"/>
      <c r="WUY55" s="262"/>
      <c r="WUZ55" s="262"/>
      <c r="WVA55" s="262"/>
      <c r="WVB55" s="262"/>
      <c r="WVC55" s="262"/>
      <c r="WVD55" s="262"/>
      <c r="WVE55" s="262"/>
      <c r="WVF55" s="262"/>
      <c r="WVG55" s="262"/>
      <c r="WVH55" s="262"/>
      <c r="WVI55" s="262"/>
      <c r="WVJ55" s="262"/>
      <c r="WVK55" s="262"/>
      <c r="WVL55" s="262"/>
      <c r="WVM55" s="262"/>
      <c r="WVN55" s="262"/>
      <c r="WVO55" s="262"/>
      <c r="WVP55" s="262"/>
      <c r="WVQ55" s="262"/>
      <c r="WVR55" s="262"/>
      <c r="WVS55" s="262"/>
      <c r="WVT55" s="262"/>
      <c r="WVU55" s="262"/>
      <c r="WVV55" s="262"/>
      <c r="WVW55" s="262"/>
      <c r="WVX55" s="262"/>
      <c r="WVY55" s="262"/>
      <c r="WVZ55" s="262"/>
      <c r="WWA55" s="262"/>
      <c r="WWB55" s="262"/>
      <c r="WWC55" s="262"/>
      <c r="WWD55" s="262"/>
      <c r="WWE55" s="262"/>
      <c r="WWF55" s="262"/>
      <c r="WWG55" s="262"/>
      <c r="WWH55" s="262"/>
      <c r="WWI55" s="262"/>
      <c r="WWJ55" s="262"/>
      <c r="WWK55" s="262"/>
      <c r="WWL55" s="262"/>
      <c r="WWM55" s="262"/>
      <c r="WWN55" s="262"/>
      <c r="WWO55" s="262"/>
      <c r="WWP55" s="262"/>
      <c r="WWQ55" s="262"/>
      <c r="WWR55" s="262"/>
      <c r="WWS55" s="262"/>
      <c r="WWT55" s="262"/>
      <c r="WWU55" s="262"/>
      <c r="WWV55" s="262"/>
      <c r="WWW55" s="262"/>
      <c r="WWX55" s="262"/>
      <c r="WWY55" s="262"/>
      <c r="WWZ55" s="262"/>
      <c r="WXA55" s="262"/>
      <c r="WXB55" s="262"/>
      <c r="WXC55" s="262"/>
      <c r="WXD55" s="262"/>
      <c r="WXE55" s="262"/>
      <c r="WXF55" s="262"/>
      <c r="WXG55" s="262"/>
      <c r="WXH55" s="262"/>
      <c r="WXI55" s="262"/>
      <c r="WXJ55" s="262"/>
      <c r="WXK55" s="262"/>
      <c r="WXL55" s="262"/>
      <c r="WXM55" s="262"/>
      <c r="WXN55" s="262"/>
      <c r="WXO55" s="262"/>
      <c r="WXP55" s="262"/>
      <c r="WXQ55" s="262"/>
      <c r="WXR55" s="262"/>
      <c r="WXS55" s="262"/>
      <c r="WXT55" s="262"/>
      <c r="WXU55" s="262"/>
      <c r="WXV55" s="262"/>
      <c r="WXW55" s="262"/>
      <c r="WXX55" s="262"/>
      <c r="WXY55" s="262"/>
      <c r="WXZ55" s="262"/>
      <c r="WYA55" s="262"/>
      <c r="WYB55" s="262"/>
      <c r="WYC55" s="262"/>
      <c r="WYD55" s="262"/>
      <c r="WYE55" s="262"/>
      <c r="WYF55" s="262"/>
      <c r="WYG55" s="262"/>
      <c r="WYH55" s="262"/>
      <c r="WYI55" s="262"/>
      <c r="WYJ55" s="262"/>
      <c r="WYK55" s="262"/>
      <c r="WYL55" s="262"/>
      <c r="WYM55" s="262"/>
      <c r="WYN55" s="262"/>
      <c r="WYO55" s="262"/>
      <c r="WYP55" s="262"/>
      <c r="WYQ55" s="262"/>
      <c r="WYR55" s="262"/>
      <c r="WYS55" s="262"/>
      <c r="WYT55" s="262"/>
      <c r="WYU55" s="262"/>
      <c r="WYV55" s="262"/>
      <c r="WYW55" s="262"/>
      <c r="WYX55" s="262"/>
      <c r="WYY55" s="262"/>
      <c r="WYZ55" s="262"/>
      <c r="WZA55" s="262"/>
      <c r="WZB55" s="262"/>
      <c r="WZC55" s="262"/>
      <c r="WZD55" s="262"/>
      <c r="WZE55" s="262"/>
      <c r="WZF55" s="262"/>
      <c r="WZG55" s="262"/>
      <c r="WZH55" s="262"/>
      <c r="WZI55" s="262"/>
      <c r="WZJ55" s="262"/>
      <c r="WZK55" s="262"/>
      <c r="WZL55" s="262"/>
      <c r="WZM55" s="262"/>
      <c r="WZN55" s="262"/>
      <c r="WZO55" s="262"/>
      <c r="WZP55" s="262"/>
      <c r="WZQ55" s="262"/>
      <c r="WZR55" s="262"/>
      <c r="WZS55" s="262"/>
      <c r="WZT55" s="262"/>
      <c r="WZU55" s="262"/>
      <c r="WZV55" s="262"/>
      <c r="WZW55" s="262"/>
      <c r="WZX55" s="262"/>
      <c r="WZY55" s="262"/>
      <c r="WZZ55" s="262"/>
      <c r="XAA55" s="262"/>
      <c r="XAB55" s="262"/>
      <c r="XAC55" s="262"/>
      <c r="XAD55" s="262"/>
      <c r="XAE55" s="262"/>
      <c r="XAF55" s="262"/>
      <c r="XAG55" s="262"/>
      <c r="XAH55" s="262"/>
      <c r="XAI55" s="262"/>
      <c r="XAJ55" s="262"/>
      <c r="XAK55" s="262"/>
      <c r="XAL55" s="262"/>
      <c r="XAM55" s="262"/>
      <c r="XAN55" s="262"/>
      <c r="XAO55" s="262"/>
      <c r="XAP55" s="262"/>
      <c r="XAQ55" s="262"/>
      <c r="XAR55" s="262"/>
      <c r="XAS55" s="262"/>
      <c r="XAT55" s="262"/>
      <c r="XAU55" s="262"/>
      <c r="XAV55" s="262"/>
      <c r="XAW55" s="262"/>
      <c r="XAX55" s="262"/>
      <c r="XAY55" s="262"/>
      <c r="XAZ55" s="262"/>
      <c r="XBA55" s="262"/>
      <c r="XBB55" s="262"/>
      <c r="XBC55" s="262"/>
      <c r="XBD55" s="262"/>
      <c r="XBE55" s="262"/>
      <c r="XBF55" s="262"/>
      <c r="XBG55" s="262"/>
      <c r="XBH55" s="262"/>
      <c r="XBI55" s="262"/>
      <c r="XBJ55" s="262"/>
      <c r="XBK55" s="262"/>
      <c r="XBL55" s="262"/>
      <c r="XBM55" s="262"/>
      <c r="XBN55" s="262"/>
      <c r="XBO55" s="262"/>
      <c r="XBP55" s="262"/>
      <c r="XBQ55" s="262"/>
      <c r="XBR55" s="262"/>
      <c r="XBS55" s="262"/>
      <c r="XBT55" s="262"/>
      <c r="XBU55" s="262"/>
      <c r="XBV55" s="262"/>
      <c r="XBW55" s="262"/>
      <c r="XBX55" s="262"/>
      <c r="XBY55" s="262"/>
      <c r="XBZ55" s="262"/>
      <c r="XCA55" s="262"/>
      <c r="XCB55" s="262"/>
      <c r="XCC55" s="262"/>
      <c r="XCD55" s="262"/>
      <c r="XCE55" s="262"/>
      <c r="XCF55" s="262"/>
      <c r="XCG55" s="262"/>
      <c r="XCH55" s="262"/>
      <c r="XCI55" s="262"/>
      <c r="XCJ55" s="262"/>
      <c r="XCK55" s="262"/>
      <c r="XCL55" s="262"/>
      <c r="XCM55" s="262"/>
      <c r="XCN55" s="262"/>
      <c r="XCO55" s="262"/>
      <c r="XCP55" s="262"/>
      <c r="XCQ55" s="262"/>
      <c r="XCR55" s="262"/>
      <c r="XCS55" s="262"/>
      <c r="XCT55" s="262"/>
      <c r="XCU55" s="262"/>
      <c r="XCV55" s="262"/>
      <c r="XCW55" s="262"/>
      <c r="XCX55" s="262"/>
      <c r="XCY55" s="262"/>
      <c r="XCZ55" s="262"/>
      <c r="XDA55" s="262"/>
      <c r="XDB55" s="262"/>
      <c r="XDC55" s="262"/>
      <c r="XDD55" s="262"/>
      <c r="XDE55" s="262"/>
      <c r="XDF55" s="262"/>
      <c r="XDG55" s="262"/>
      <c r="XDH55" s="262"/>
      <c r="XDI55" s="262"/>
      <c r="XDJ55" s="262"/>
      <c r="XDK55" s="262"/>
      <c r="XDL55" s="262"/>
      <c r="XDM55" s="262"/>
      <c r="XDN55" s="262"/>
      <c r="XDO55" s="262"/>
      <c r="XDP55" s="262"/>
      <c r="XDQ55" s="262"/>
      <c r="XDR55" s="262"/>
      <c r="XDS55" s="262"/>
      <c r="XDT55" s="262"/>
      <c r="XDU55" s="262"/>
      <c r="XDV55" s="262"/>
      <c r="XDW55" s="262"/>
      <c r="XDX55" s="262"/>
      <c r="XDY55" s="262"/>
      <c r="XDZ55" s="262"/>
      <c r="XEA55" s="262"/>
      <c r="XEB55" s="262"/>
      <c r="XEC55" s="262"/>
      <c r="XED55" s="262"/>
      <c r="XEE55" s="262"/>
      <c r="XEF55" s="262"/>
      <c r="XEG55" s="262"/>
      <c r="XEH55" s="262"/>
      <c r="XEI55" s="262"/>
      <c r="XEJ55" s="262"/>
      <c r="XEK55" s="262"/>
      <c r="XEL55" s="262"/>
      <c r="XEM55" s="262"/>
      <c r="XEN55" s="262"/>
      <c r="XEO55" s="262"/>
      <c r="XEP55" s="262"/>
      <c r="XEQ55" s="262"/>
      <c r="XER55" s="262"/>
      <c r="XES55" s="262"/>
      <c r="XET55" s="262"/>
      <c r="XEU55" s="262"/>
      <c r="XEV55" s="262"/>
      <c r="XEW55" s="262"/>
      <c r="XEX55" s="262"/>
      <c r="XEY55" s="262"/>
      <c r="XEZ55" s="262"/>
      <c r="XFA55" s="262"/>
      <c r="XFB55" s="262"/>
      <c r="XFC55" s="262"/>
      <c r="XFD55" s="262"/>
    </row>
    <row r="56" spans="1:20 16114:16384" s="243" customFormat="1" ht="93.6">
      <c r="A56" s="174">
        <v>5</v>
      </c>
      <c r="B56" s="174" t="s">
        <v>620</v>
      </c>
      <c r="C56" s="251" t="s">
        <v>1911</v>
      </c>
      <c r="D56" s="251" t="s">
        <v>1928</v>
      </c>
      <c r="E56" s="251" t="s">
        <v>1940</v>
      </c>
      <c r="F56" s="251" t="s">
        <v>1941</v>
      </c>
      <c r="G56" s="184" t="s">
        <v>1942</v>
      </c>
      <c r="H56" s="174">
        <v>2</v>
      </c>
      <c r="I56" s="184" t="s">
        <v>1943</v>
      </c>
      <c r="J56" s="174"/>
      <c r="K56" s="174" t="s">
        <v>1724</v>
      </c>
      <c r="L56" s="174" t="s">
        <v>1944</v>
      </c>
      <c r="M56" s="174" t="s">
        <v>1945</v>
      </c>
      <c r="N56" s="251" t="s">
        <v>1946</v>
      </c>
      <c r="O56" s="174" t="s">
        <v>1734</v>
      </c>
      <c r="P56" s="174" t="s">
        <v>104</v>
      </c>
      <c r="Q56" s="251" t="s">
        <v>1919</v>
      </c>
      <c r="R56" s="252" t="s">
        <v>1947</v>
      </c>
      <c r="S56" s="240"/>
      <c r="T56" s="240"/>
      <c r="WUU56" s="263"/>
      <c r="WUV56" s="263"/>
      <c r="WUW56" s="263"/>
      <c r="WUX56" s="263"/>
      <c r="WUY56" s="263"/>
      <c r="WUZ56" s="263"/>
      <c r="WVA56" s="263"/>
      <c r="WVB56" s="263"/>
      <c r="WVC56" s="263"/>
      <c r="WVD56" s="263"/>
      <c r="WVE56" s="263"/>
      <c r="WVF56" s="263"/>
      <c r="WVG56" s="263"/>
      <c r="WVH56" s="263"/>
      <c r="WVI56" s="263"/>
      <c r="WVJ56" s="263"/>
      <c r="WVK56" s="263"/>
      <c r="WVL56" s="263"/>
      <c r="WVM56" s="263"/>
      <c r="WVN56" s="263"/>
      <c r="WVO56" s="263"/>
      <c r="WVP56" s="263"/>
      <c r="WVQ56" s="263"/>
      <c r="WVR56" s="263"/>
      <c r="WVS56" s="263"/>
      <c r="WVT56" s="263"/>
      <c r="WVU56" s="263"/>
      <c r="WVV56" s="263"/>
      <c r="WVW56" s="263"/>
      <c r="WVX56" s="263"/>
      <c r="WVY56" s="263"/>
      <c r="WVZ56" s="263"/>
      <c r="WWA56" s="263"/>
      <c r="WWB56" s="263"/>
      <c r="WWC56" s="263"/>
      <c r="WWD56" s="263"/>
      <c r="WWE56" s="263"/>
      <c r="WWF56" s="263"/>
      <c r="WWG56" s="263"/>
      <c r="WWH56" s="263"/>
      <c r="WWI56" s="263"/>
      <c r="WWJ56" s="263"/>
      <c r="WWK56" s="263"/>
      <c r="WWL56" s="263"/>
      <c r="WWM56" s="263"/>
      <c r="WWN56" s="263"/>
      <c r="WWO56" s="263"/>
      <c r="WWP56" s="263"/>
      <c r="WWQ56" s="263"/>
      <c r="WWR56" s="263"/>
      <c r="WWS56" s="263"/>
      <c r="WWT56" s="263"/>
      <c r="WWU56" s="263"/>
      <c r="WWV56" s="263"/>
      <c r="WWW56" s="263"/>
      <c r="WWX56" s="263"/>
      <c r="WWY56" s="263"/>
      <c r="WWZ56" s="263"/>
      <c r="WXA56" s="263"/>
      <c r="WXB56" s="263"/>
      <c r="WXC56" s="263"/>
      <c r="WXD56" s="263"/>
      <c r="WXE56" s="263"/>
      <c r="WXF56" s="263"/>
      <c r="WXG56" s="263"/>
      <c r="WXH56" s="263"/>
      <c r="WXI56" s="263"/>
      <c r="WXJ56" s="263"/>
      <c r="WXK56" s="263"/>
      <c r="WXL56" s="263"/>
      <c r="WXM56" s="263"/>
      <c r="WXN56" s="263"/>
      <c r="WXO56" s="263"/>
      <c r="WXP56" s="263"/>
      <c r="WXQ56" s="263"/>
      <c r="WXR56" s="263"/>
      <c r="WXS56" s="263"/>
      <c r="WXT56" s="263"/>
      <c r="WXU56" s="263"/>
      <c r="WXV56" s="263"/>
      <c r="WXW56" s="263"/>
      <c r="WXX56" s="263"/>
      <c r="WXY56" s="263"/>
      <c r="WXZ56" s="263"/>
      <c r="WYA56" s="263"/>
      <c r="WYB56" s="263"/>
      <c r="WYC56" s="263"/>
      <c r="WYD56" s="263"/>
      <c r="WYE56" s="263"/>
      <c r="WYF56" s="263"/>
      <c r="WYG56" s="263"/>
      <c r="WYH56" s="263"/>
      <c r="WYI56" s="263"/>
      <c r="WYJ56" s="263"/>
      <c r="WYK56" s="263"/>
      <c r="WYL56" s="263"/>
      <c r="WYM56" s="263"/>
      <c r="WYN56" s="263"/>
      <c r="WYO56" s="263"/>
      <c r="WYP56" s="263"/>
      <c r="WYQ56" s="263"/>
      <c r="WYR56" s="263"/>
      <c r="WYS56" s="263"/>
      <c r="WYT56" s="263"/>
      <c r="WYU56" s="263"/>
      <c r="WYV56" s="263"/>
      <c r="WYW56" s="263"/>
      <c r="WYX56" s="263"/>
      <c r="WYY56" s="263"/>
      <c r="WYZ56" s="263"/>
      <c r="WZA56" s="263"/>
      <c r="WZB56" s="263"/>
      <c r="WZC56" s="263"/>
      <c r="WZD56" s="263"/>
      <c r="WZE56" s="263"/>
      <c r="WZF56" s="263"/>
      <c r="WZG56" s="263"/>
      <c r="WZH56" s="263"/>
      <c r="WZI56" s="263"/>
      <c r="WZJ56" s="263"/>
      <c r="WZK56" s="263"/>
      <c r="WZL56" s="263"/>
      <c r="WZM56" s="263"/>
      <c r="WZN56" s="263"/>
      <c r="WZO56" s="263"/>
      <c r="WZP56" s="263"/>
      <c r="WZQ56" s="263"/>
      <c r="WZR56" s="263"/>
      <c r="WZS56" s="263"/>
      <c r="WZT56" s="263"/>
      <c r="WZU56" s="263"/>
      <c r="WZV56" s="263"/>
      <c r="WZW56" s="263"/>
      <c r="WZX56" s="263"/>
      <c r="WZY56" s="263"/>
      <c r="WZZ56" s="263"/>
      <c r="XAA56" s="263"/>
      <c r="XAB56" s="263"/>
      <c r="XAC56" s="263"/>
      <c r="XAD56" s="263"/>
      <c r="XAE56" s="263"/>
      <c r="XAF56" s="263"/>
      <c r="XAG56" s="263"/>
      <c r="XAH56" s="263"/>
      <c r="XAI56" s="263"/>
      <c r="XAJ56" s="263"/>
      <c r="XAK56" s="263"/>
      <c r="XAL56" s="263"/>
      <c r="XAM56" s="263"/>
      <c r="XAN56" s="263"/>
      <c r="XAO56" s="263"/>
      <c r="XAP56" s="263"/>
      <c r="XAQ56" s="263"/>
      <c r="XAR56" s="263"/>
      <c r="XAS56" s="263"/>
      <c r="XAT56" s="263"/>
      <c r="XAU56" s="263"/>
      <c r="XAV56" s="263"/>
      <c r="XAW56" s="263"/>
      <c r="XAX56" s="263"/>
      <c r="XAY56" s="263"/>
      <c r="XAZ56" s="263"/>
      <c r="XBA56" s="263"/>
      <c r="XBB56" s="263"/>
      <c r="XBC56" s="263"/>
      <c r="XBD56" s="263"/>
      <c r="XBE56" s="263"/>
      <c r="XBF56" s="263"/>
      <c r="XBG56" s="263"/>
      <c r="XBH56" s="263"/>
      <c r="XBI56" s="263"/>
      <c r="XBJ56" s="263"/>
      <c r="XBK56" s="263"/>
      <c r="XBL56" s="263"/>
      <c r="XBM56" s="263"/>
      <c r="XBN56" s="263"/>
      <c r="XBO56" s="263"/>
      <c r="XBP56" s="263"/>
      <c r="XBQ56" s="263"/>
      <c r="XBR56" s="263"/>
      <c r="XBS56" s="263"/>
      <c r="XBT56" s="263"/>
      <c r="XBU56" s="263"/>
      <c r="XBV56" s="263"/>
      <c r="XBW56" s="263"/>
      <c r="XBX56" s="263"/>
      <c r="XBY56" s="263"/>
      <c r="XBZ56" s="263"/>
      <c r="XCA56" s="263"/>
      <c r="XCB56" s="263"/>
      <c r="XCC56" s="263"/>
      <c r="XCD56" s="263"/>
      <c r="XCE56" s="263"/>
      <c r="XCF56" s="263"/>
      <c r="XCG56" s="263"/>
      <c r="XCH56" s="263"/>
      <c r="XCI56" s="263"/>
      <c r="XCJ56" s="263"/>
      <c r="XCK56" s="263"/>
      <c r="XCL56" s="263"/>
      <c r="XCM56" s="263"/>
      <c r="XCN56" s="263"/>
      <c r="XCO56" s="263"/>
      <c r="XCP56" s="263"/>
      <c r="XCQ56" s="263"/>
      <c r="XCR56" s="263"/>
      <c r="XCS56" s="263"/>
      <c r="XCT56" s="263"/>
      <c r="XCU56" s="263"/>
      <c r="XCV56" s="263"/>
      <c r="XCW56" s="263"/>
      <c r="XCX56" s="263"/>
      <c r="XCY56" s="263"/>
      <c r="XCZ56" s="263"/>
      <c r="XDA56" s="263"/>
      <c r="XDB56" s="263"/>
      <c r="XDC56" s="263"/>
      <c r="XDD56" s="263"/>
      <c r="XDE56" s="263"/>
      <c r="XDF56" s="263"/>
      <c r="XDG56" s="263"/>
      <c r="XDH56" s="263"/>
      <c r="XDI56" s="263"/>
      <c r="XDJ56" s="263"/>
      <c r="XDK56" s="263"/>
      <c r="XDL56" s="263"/>
      <c r="XDM56" s="263"/>
      <c r="XDN56" s="263"/>
      <c r="XDO56" s="263"/>
      <c r="XDP56" s="263"/>
      <c r="XDQ56" s="263"/>
      <c r="XDR56" s="263"/>
      <c r="XDS56" s="263"/>
      <c r="XDT56" s="263"/>
      <c r="XDU56" s="263"/>
      <c r="XDV56" s="263"/>
      <c r="XDW56" s="263"/>
      <c r="XDX56" s="263"/>
      <c r="XDY56" s="263"/>
      <c r="XDZ56" s="263"/>
      <c r="XEA56" s="263"/>
      <c r="XEB56" s="263"/>
      <c r="XEC56" s="263"/>
      <c r="XED56" s="263"/>
      <c r="XEE56" s="263"/>
      <c r="XEF56" s="263"/>
      <c r="XEG56" s="263"/>
      <c r="XEH56" s="263"/>
      <c r="XEI56" s="263"/>
      <c r="XEJ56" s="263"/>
      <c r="XEK56" s="263"/>
      <c r="XEL56" s="263"/>
      <c r="XEM56" s="263"/>
      <c r="XEN56" s="263"/>
      <c r="XEO56" s="263"/>
      <c r="XEP56" s="263"/>
      <c r="XEQ56" s="263"/>
      <c r="XER56" s="263"/>
      <c r="XES56" s="263"/>
      <c r="XET56" s="263"/>
      <c r="XEU56" s="263"/>
      <c r="XEV56" s="263"/>
      <c r="XEW56" s="263"/>
      <c r="XEX56" s="263"/>
      <c r="XEY56" s="263"/>
      <c r="XEZ56" s="263"/>
      <c r="XFA56" s="263"/>
      <c r="XFB56" s="263"/>
      <c r="XFC56" s="263"/>
      <c r="XFD56" s="263"/>
    </row>
    <row r="57" spans="1:20 16114:16384" s="243" customFormat="1" ht="93.6">
      <c r="A57" s="174">
        <v>6</v>
      </c>
      <c r="B57" s="174" t="s">
        <v>1948</v>
      </c>
      <c r="C57" s="251" t="s">
        <v>1949</v>
      </c>
      <c r="D57" s="251" t="s">
        <v>1950</v>
      </c>
      <c r="E57" s="251" t="s">
        <v>1951</v>
      </c>
      <c r="F57" s="251" t="s">
        <v>1952</v>
      </c>
      <c r="G57" s="184" t="s">
        <v>1953</v>
      </c>
      <c r="H57" s="174">
        <v>2</v>
      </c>
      <c r="I57" s="184" t="s">
        <v>1954</v>
      </c>
      <c r="J57" s="174"/>
      <c r="K57" s="174" t="s">
        <v>1724</v>
      </c>
      <c r="L57" s="174" t="s">
        <v>1864</v>
      </c>
      <c r="M57" s="174" t="s">
        <v>1955</v>
      </c>
      <c r="N57" s="251" t="s">
        <v>1956</v>
      </c>
      <c r="O57" s="174" t="s">
        <v>1734</v>
      </c>
      <c r="P57" s="174" t="s">
        <v>1734</v>
      </c>
      <c r="Q57" s="251" t="s">
        <v>1919</v>
      </c>
      <c r="R57" s="252" t="s">
        <v>1957</v>
      </c>
      <c r="S57" s="240"/>
      <c r="T57" s="240"/>
      <c r="WUU57" s="262"/>
      <c r="WUV57" s="262"/>
      <c r="WUW57" s="262"/>
      <c r="WUX57" s="262"/>
      <c r="WUY57" s="262"/>
      <c r="WUZ57" s="262"/>
      <c r="WVA57" s="262"/>
      <c r="WVB57" s="262"/>
      <c r="WVC57" s="262"/>
      <c r="WVD57" s="262"/>
      <c r="WVE57" s="262"/>
      <c r="WVF57" s="262"/>
      <c r="WVG57" s="262"/>
      <c r="WVH57" s="262"/>
      <c r="WVI57" s="262"/>
      <c r="WVJ57" s="262"/>
      <c r="WVK57" s="262"/>
      <c r="WVL57" s="262"/>
      <c r="WVM57" s="262"/>
      <c r="WVN57" s="262"/>
      <c r="WVO57" s="262"/>
      <c r="WVP57" s="262"/>
      <c r="WVQ57" s="262"/>
      <c r="WVR57" s="262"/>
      <c r="WVS57" s="262"/>
      <c r="WVT57" s="262"/>
      <c r="WVU57" s="262"/>
      <c r="WVV57" s="262"/>
      <c r="WVW57" s="262"/>
      <c r="WVX57" s="262"/>
      <c r="WVY57" s="262"/>
      <c r="WVZ57" s="262"/>
      <c r="WWA57" s="262"/>
      <c r="WWB57" s="262"/>
      <c r="WWC57" s="262"/>
      <c r="WWD57" s="262"/>
      <c r="WWE57" s="262"/>
      <c r="WWF57" s="262"/>
      <c r="WWG57" s="262"/>
      <c r="WWH57" s="262"/>
      <c r="WWI57" s="262"/>
      <c r="WWJ57" s="262"/>
      <c r="WWK57" s="262"/>
      <c r="WWL57" s="262"/>
      <c r="WWM57" s="262"/>
      <c r="WWN57" s="262"/>
      <c r="WWO57" s="262"/>
      <c r="WWP57" s="262"/>
      <c r="WWQ57" s="262"/>
      <c r="WWR57" s="262"/>
      <c r="WWS57" s="262"/>
      <c r="WWT57" s="262"/>
      <c r="WWU57" s="262"/>
      <c r="WWV57" s="262"/>
      <c r="WWW57" s="262"/>
      <c r="WWX57" s="262"/>
      <c r="WWY57" s="262"/>
      <c r="WWZ57" s="262"/>
      <c r="WXA57" s="262"/>
      <c r="WXB57" s="262"/>
      <c r="WXC57" s="262"/>
      <c r="WXD57" s="262"/>
      <c r="WXE57" s="262"/>
      <c r="WXF57" s="262"/>
      <c r="WXG57" s="262"/>
      <c r="WXH57" s="262"/>
      <c r="WXI57" s="262"/>
      <c r="WXJ57" s="262"/>
      <c r="WXK57" s="262"/>
      <c r="WXL57" s="262"/>
      <c r="WXM57" s="262"/>
      <c r="WXN57" s="262"/>
      <c r="WXO57" s="262"/>
      <c r="WXP57" s="262"/>
      <c r="WXQ57" s="262"/>
      <c r="WXR57" s="262"/>
      <c r="WXS57" s="262"/>
      <c r="WXT57" s="262"/>
      <c r="WXU57" s="262"/>
      <c r="WXV57" s="262"/>
      <c r="WXW57" s="262"/>
      <c r="WXX57" s="262"/>
      <c r="WXY57" s="262"/>
      <c r="WXZ57" s="262"/>
      <c r="WYA57" s="262"/>
      <c r="WYB57" s="262"/>
      <c r="WYC57" s="262"/>
      <c r="WYD57" s="262"/>
      <c r="WYE57" s="262"/>
      <c r="WYF57" s="262"/>
      <c r="WYG57" s="262"/>
      <c r="WYH57" s="262"/>
      <c r="WYI57" s="262"/>
      <c r="WYJ57" s="262"/>
      <c r="WYK57" s="262"/>
      <c r="WYL57" s="262"/>
      <c r="WYM57" s="262"/>
      <c r="WYN57" s="262"/>
      <c r="WYO57" s="262"/>
      <c r="WYP57" s="262"/>
      <c r="WYQ57" s="262"/>
      <c r="WYR57" s="262"/>
      <c r="WYS57" s="262"/>
      <c r="WYT57" s="262"/>
      <c r="WYU57" s="262"/>
      <c r="WYV57" s="262"/>
      <c r="WYW57" s="262"/>
      <c r="WYX57" s="262"/>
      <c r="WYY57" s="262"/>
      <c r="WYZ57" s="262"/>
      <c r="WZA57" s="262"/>
      <c r="WZB57" s="262"/>
      <c r="WZC57" s="262"/>
      <c r="WZD57" s="262"/>
      <c r="WZE57" s="262"/>
      <c r="WZF57" s="262"/>
      <c r="WZG57" s="262"/>
      <c r="WZH57" s="262"/>
      <c r="WZI57" s="262"/>
      <c r="WZJ57" s="262"/>
      <c r="WZK57" s="262"/>
      <c r="WZL57" s="262"/>
      <c r="WZM57" s="262"/>
      <c r="WZN57" s="262"/>
      <c r="WZO57" s="262"/>
      <c r="WZP57" s="262"/>
      <c r="WZQ57" s="262"/>
      <c r="WZR57" s="262"/>
      <c r="WZS57" s="262"/>
      <c r="WZT57" s="262"/>
      <c r="WZU57" s="262"/>
      <c r="WZV57" s="262"/>
      <c r="WZW57" s="262"/>
      <c r="WZX57" s="262"/>
      <c r="WZY57" s="262"/>
      <c r="WZZ57" s="262"/>
      <c r="XAA57" s="262"/>
      <c r="XAB57" s="262"/>
      <c r="XAC57" s="262"/>
      <c r="XAD57" s="262"/>
      <c r="XAE57" s="262"/>
      <c r="XAF57" s="262"/>
      <c r="XAG57" s="262"/>
      <c r="XAH57" s="262"/>
      <c r="XAI57" s="262"/>
      <c r="XAJ57" s="262"/>
      <c r="XAK57" s="262"/>
      <c r="XAL57" s="262"/>
      <c r="XAM57" s="262"/>
      <c r="XAN57" s="262"/>
      <c r="XAO57" s="262"/>
      <c r="XAP57" s="262"/>
      <c r="XAQ57" s="262"/>
      <c r="XAR57" s="262"/>
      <c r="XAS57" s="262"/>
      <c r="XAT57" s="262"/>
      <c r="XAU57" s="262"/>
      <c r="XAV57" s="262"/>
      <c r="XAW57" s="262"/>
      <c r="XAX57" s="262"/>
      <c r="XAY57" s="262"/>
      <c r="XAZ57" s="262"/>
      <c r="XBA57" s="262"/>
      <c r="XBB57" s="262"/>
      <c r="XBC57" s="262"/>
      <c r="XBD57" s="262"/>
      <c r="XBE57" s="262"/>
      <c r="XBF57" s="262"/>
      <c r="XBG57" s="262"/>
      <c r="XBH57" s="262"/>
      <c r="XBI57" s="262"/>
      <c r="XBJ57" s="262"/>
      <c r="XBK57" s="262"/>
      <c r="XBL57" s="262"/>
      <c r="XBM57" s="262"/>
      <c r="XBN57" s="262"/>
      <c r="XBO57" s="262"/>
      <c r="XBP57" s="262"/>
      <c r="XBQ57" s="262"/>
      <c r="XBR57" s="262"/>
      <c r="XBS57" s="262"/>
      <c r="XBT57" s="262"/>
      <c r="XBU57" s="262"/>
      <c r="XBV57" s="262"/>
      <c r="XBW57" s="262"/>
      <c r="XBX57" s="262"/>
      <c r="XBY57" s="262"/>
      <c r="XBZ57" s="262"/>
      <c r="XCA57" s="262"/>
      <c r="XCB57" s="262"/>
      <c r="XCC57" s="262"/>
      <c r="XCD57" s="262"/>
      <c r="XCE57" s="262"/>
      <c r="XCF57" s="262"/>
      <c r="XCG57" s="262"/>
      <c r="XCH57" s="262"/>
      <c r="XCI57" s="262"/>
      <c r="XCJ57" s="262"/>
      <c r="XCK57" s="262"/>
      <c r="XCL57" s="262"/>
      <c r="XCM57" s="262"/>
      <c r="XCN57" s="262"/>
      <c r="XCO57" s="262"/>
      <c r="XCP57" s="262"/>
      <c r="XCQ57" s="262"/>
      <c r="XCR57" s="262"/>
      <c r="XCS57" s="262"/>
      <c r="XCT57" s="262"/>
      <c r="XCU57" s="262"/>
      <c r="XCV57" s="262"/>
      <c r="XCW57" s="262"/>
      <c r="XCX57" s="262"/>
      <c r="XCY57" s="262"/>
      <c r="XCZ57" s="262"/>
      <c r="XDA57" s="262"/>
      <c r="XDB57" s="262"/>
      <c r="XDC57" s="262"/>
      <c r="XDD57" s="262"/>
      <c r="XDE57" s="262"/>
      <c r="XDF57" s="262"/>
      <c r="XDG57" s="262"/>
      <c r="XDH57" s="262"/>
      <c r="XDI57" s="262"/>
      <c r="XDJ57" s="262"/>
      <c r="XDK57" s="262"/>
      <c r="XDL57" s="262"/>
      <c r="XDM57" s="262"/>
      <c r="XDN57" s="262"/>
      <c r="XDO57" s="262"/>
      <c r="XDP57" s="262"/>
      <c r="XDQ57" s="262"/>
      <c r="XDR57" s="262"/>
      <c r="XDS57" s="262"/>
      <c r="XDT57" s="262"/>
      <c r="XDU57" s="262"/>
      <c r="XDV57" s="262"/>
      <c r="XDW57" s="262"/>
      <c r="XDX57" s="262"/>
      <c r="XDY57" s="262"/>
      <c r="XDZ57" s="262"/>
      <c r="XEA57" s="262"/>
      <c r="XEB57" s="262"/>
      <c r="XEC57" s="262"/>
      <c r="XED57" s="262"/>
      <c r="XEE57" s="262"/>
      <c r="XEF57" s="262"/>
      <c r="XEG57" s="262"/>
      <c r="XEH57" s="262"/>
      <c r="XEI57" s="262"/>
      <c r="XEJ57" s="262"/>
      <c r="XEK57" s="262"/>
      <c r="XEL57" s="262"/>
      <c r="XEM57" s="262"/>
      <c r="XEN57" s="262"/>
      <c r="XEO57" s="262"/>
      <c r="XEP57" s="262"/>
      <c r="XEQ57" s="262"/>
      <c r="XER57" s="262"/>
      <c r="XES57" s="262"/>
      <c r="XET57" s="262"/>
      <c r="XEU57" s="262"/>
      <c r="XEV57" s="262"/>
      <c r="XEW57" s="262"/>
      <c r="XEX57" s="262"/>
      <c r="XEY57" s="262"/>
      <c r="XEZ57" s="262"/>
      <c r="XFA57" s="262"/>
      <c r="XFB57" s="262"/>
      <c r="XFC57" s="262"/>
      <c r="XFD57" s="262"/>
    </row>
    <row r="58" spans="1:20 16114:16384" s="243" customFormat="1" ht="92.25" customHeight="1">
      <c r="A58" s="174">
        <v>7</v>
      </c>
      <c r="B58" s="174" t="s">
        <v>1948</v>
      </c>
      <c r="C58" s="251" t="s">
        <v>1949</v>
      </c>
      <c r="D58" s="251" t="s">
        <v>1958</v>
      </c>
      <c r="E58" s="251" t="s">
        <v>1959</v>
      </c>
      <c r="F58" s="251" t="s">
        <v>1960</v>
      </c>
      <c r="G58" s="184" t="s">
        <v>1942</v>
      </c>
      <c r="H58" s="174">
        <v>2</v>
      </c>
      <c r="I58" s="184" t="s">
        <v>1943</v>
      </c>
      <c r="J58" s="174"/>
      <c r="K58" s="174" t="s">
        <v>1724</v>
      </c>
      <c r="L58" s="174" t="s">
        <v>1944</v>
      </c>
      <c r="M58" s="174" t="s">
        <v>1945</v>
      </c>
      <c r="N58" s="251" t="s">
        <v>1961</v>
      </c>
      <c r="O58" s="174" t="s">
        <v>1734</v>
      </c>
      <c r="P58" s="174" t="s">
        <v>104</v>
      </c>
      <c r="Q58" s="251" t="s">
        <v>1919</v>
      </c>
      <c r="R58" s="252" t="s">
        <v>1947</v>
      </c>
      <c r="S58" s="240"/>
      <c r="T58" s="240"/>
      <c r="WUU58" s="262"/>
      <c r="WUV58" s="262"/>
      <c r="WUW58" s="262"/>
      <c r="WUX58" s="262"/>
      <c r="WUY58" s="262"/>
      <c r="WUZ58" s="262"/>
      <c r="WVA58" s="262"/>
      <c r="WVB58" s="262"/>
      <c r="WVC58" s="262"/>
      <c r="WVD58" s="262"/>
      <c r="WVE58" s="262"/>
      <c r="WVF58" s="262"/>
      <c r="WVG58" s="262"/>
      <c r="WVH58" s="262"/>
      <c r="WVI58" s="262"/>
      <c r="WVJ58" s="262"/>
      <c r="WVK58" s="262"/>
      <c r="WVL58" s="262"/>
      <c r="WVM58" s="262"/>
      <c r="WVN58" s="262"/>
      <c r="WVO58" s="262"/>
      <c r="WVP58" s="262"/>
      <c r="WVQ58" s="262"/>
      <c r="WVR58" s="262"/>
      <c r="WVS58" s="262"/>
      <c r="WVT58" s="262"/>
      <c r="WVU58" s="262"/>
      <c r="WVV58" s="262"/>
      <c r="WVW58" s="262"/>
      <c r="WVX58" s="262"/>
      <c r="WVY58" s="262"/>
      <c r="WVZ58" s="262"/>
      <c r="WWA58" s="262"/>
      <c r="WWB58" s="262"/>
      <c r="WWC58" s="262"/>
      <c r="WWD58" s="262"/>
      <c r="WWE58" s="262"/>
      <c r="WWF58" s="262"/>
      <c r="WWG58" s="262"/>
      <c r="WWH58" s="262"/>
      <c r="WWI58" s="262"/>
      <c r="WWJ58" s="262"/>
      <c r="WWK58" s="262"/>
      <c r="WWL58" s="262"/>
      <c r="WWM58" s="262"/>
      <c r="WWN58" s="262"/>
      <c r="WWO58" s="262"/>
      <c r="WWP58" s="262"/>
      <c r="WWQ58" s="262"/>
      <c r="WWR58" s="262"/>
      <c r="WWS58" s="262"/>
      <c r="WWT58" s="262"/>
      <c r="WWU58" s="262"/>
      <c r="WWV58" s="262"/>
      <c r="WWW58" s="262"/>
      <c r="WWX58" s="262"/>
      <c r="WWY58" s="262"/>
      <c r="WWZ58" s="262"/>
      <c r="WXA58" s="262"/>
      <c r="WXB58" s="262"/>
      <c r="WXC58" s="262"/>
      <c r="WXD58" s="262"/>
      <c r="WXE58" s="262"/>
      <c r="WXF58" s="262"/>
      <c r="WXG58" s="262"/>
      <c r="WXH58" s="262"/>
      <c r="WXI58" s="262"/>
      <c r="WXJ58" s="262"/>
      <c r="WXK58" s="262"/>
      <c r="WXL58" s="262"/>
      <c r="WXM58" s="262"/>
      <c r="WXN58" s="262"/>
      <c r="WXO58" s="262"/>
      <c r="WXP58" s="262"/>
      <c r="WXQ58" s="262"/>
      <c r="WXR58" s="262"/>
      <c r="WXS58" s="262"/>
      <c r="WXT58" s="262"/>
      <c r="WXU58" s="262"/>
      <c r="WXV58" s="262"/>
      <c r="WXW58" s="262"/>
      <c r="WXX58" s="262"/>
      <c r="WXY58" s="262"/>
      <c r="WXZ58" s="262"/>
      <c r="WYA58" s="262"/>
      <c r="WYB58" s="262"/>
      <c r="WYC58" s="262"/>
      <c r="WYD58" s="262"/>
      <c r="WYE58" s="262"/>
      <c r="WYF58" s="262"/>
      <c r="WYG58" s="262"/>
      <c r="WYH58" s="262"/>
      <c r="WYI58" s="262"/>
      <c r="WYJ58" s="262"/>
      <c r="WYK58" s="262"/>
      <c r="WYL58" s="262"/>
      <c r="WYM58" s="262"/>
      <c r="WYN58" s="262"/>
      <c r="WYO58" s="262"/>
      <c r="WYP58" s="262"/>
      <c r="WYQ58" s="262"/>
      <c r="WYR58" s="262"/>
      <c r="WYS58" s="262"/>
      <c r="WYT58" s="262"/>
      <c r="WYU58" s="262"/>
      <c r="WYV58" s="262"/>
      <c r="WYW58" s="262"/>
      <c r="WYX58" s="262"/>
      <c r="WYY58" s="262"/>
      <c r="WYZ58" s="262"/>
      <c r="WZA58" s="262"/>
      <c r="WZB58" s="262"/>
      <c r="WZC58" s="262"/>
      <c r="WZD58" s="262"/>
      <c r="WZE58" s="262"/>
      <c r="WZF58" s="262"/>
      <c r="WZG58" s="262"/>
      <c r="WZH58" s="262"/>
      <c r="WZI58" s="262"/>
      <c r="WZJ58" s="262"/>
      <c r="WZK58" s="262"/>
      <c r="WZL58" s="262"/>
      <c r="WZM58" s="262"/>
      <c r="WZN58" s="262"/>
      <c r="WZO58" s="262"/>
      <c r="WZP58" s="262"/>
      <c r="WZQ58" s="262"/>
      <c r="WZR58" s="262"/>
      <c r="WZS58" s="262"/>
      <c r="WZT58" s="262"/>
      <c r="WZU58" s="262"/>
      <c r="WZV58" s="262"/>
      <c r="WZW58" s="262"/>
      <c r="WZX58" s="262"/>
      <c r="WZY58" s="262"/>
      <c r="WZZ58" s="262"/>
      <c r="XAA58" s="262"/>
      <c r="XAB58" s="262"/>
      <c r="XAC58" s="262"/>
      <c r="XAD58" s="262"/>
      <c r="XAE58" s="262"/>
      <c r="XAF58" s="262"/>
      <c r="XAG58" s="262"/>
      <c r="XAH58" s="262"/>
      <c r="XAI58" s="262"/>
      <c r="XAJ58" s="262"/>
      <c r="XAK58" s="262"/>
      <c r="XAL58" s="262"/>
      <c r="XAM58" s="262"/>
      <c r="XAN58" s="262"/>
      <c r="XAO58" s="262"/>
      <c r="XAP58" s="262"/>
      <c r="XAQ58" s="262"/>
      <c r="XAR58" s="262"/>
      <c r="XAS58" s="262"/>
      <c r="XAT58" s="262"/>
      <c r="XAU58" s="262"/>
      <c r="XAV58" s="262"/>
      <c r="XAW58" s="262"/>
      <c r="XAX58" s="262"/>
      <c r="XAY58" s="262"/>
      <c r="XAZ58" s="262"/>
      <c r="XBA58" s="262"/>
      <c r="XBB58" s="262"/>
      <c r="XBC58" s="262"/>
      <c r="XBD58" s="262"/>
      <c r="XBE58" s="262"/>
      <c r="XBF58" s="262"/>
      <c r="XBG58" s="262"/>
      <c r="XBH58" s="262"/>
      <c r="XBI58" s="262"/>
      <c r="XBJ58" s="262"/>
      <c r="XBK58" s="262"/>
      <c r="XBL58" s="262"/>
      <c r="XBM58" s="262"/>
      <c r="XBN58" s="262"/>
      <c r="XBO58" s="262"/>
      <c r="XBP58" s="262"/>
      <c r="XBQ58" s="262"/>
      <c r="XBR58" s="262"/>
      <c r="XBS58" s="262"/>
      <c r="XBT58" s="262"/>
      <c r="XBU58" s="262"/>
      <c r="XBV58" s="262"/>
      <c r="XBW58" s="262"/>
      <c r="XBX58" s="262"/>
      <c r="XBY58" s="262"/>
      <c r="XBZ58" s="262"/>
      <c r="XCA58" s="262"/>
      <c r="XCB58" s="262"/>
      <c r="XCC58" s="262"/>
      <c r="XCD58" s="262"/>
      <c r="XCE58" s="262"/>
      <c r="XCF58" s="262"/>
      <c r="XCG58" s="262"/>
      <c r="XCH58" s="262"/>
      <c r="XCI58" s="262"/>
      <c r="XCJ58" s="262"/>
      <c r="XCK58" s="262"/>
      <c r="XCL58" s="262"/>
      <c r="XCM58" s="262"/>
      <c r="XCN58" s="262"/>
      <c r="XCO58" s="262"/>
      <c r="XCP58" s="262"/>
      <c r="XCQ58" s="262"/>
      <c r="XCR58" s="262"/>
      <c r="XCS58" s="262"/>
      <c r="XCT58" s="262"/>
      <c r="XCU58" s="262"/>
      <c r="XCV58" s="262"/>
      <c r="XCW58" s="262"/>
      <c r="XCX58" s="262"/>
      <c r="XCY58" s="262"/>
      <c r="XCZ58" s="262"/>
      <c r="XDA58" s="262"/>
      <c r="XDB58" s="262"/>
      <c r="XDC58" s="262"/>
      <c r="XDD58" s="262"/>
      <c r="XDE58" s="262"/>
      <c r="XDF58" s="262"/>
      <c r="XDG58" s="262"/>
      <c r="XDH58" s="262"/>
      <c r="XDI58" s="262"/>
      <c r="XDJ58" s="262"/>
      <c r="XDK58" s="262"/>
      <c r="XDL58" s="262"/>
      <c r="XDM58" s="262"/>
      <c r="XDN58" s="262"/>
      <c r="XDO58" s="262"/>
      <c r="XDP58" s="262"/>
      <c r="XDQ58" s="262"/>
      <c r="XDR58" s="262"/>
      <c r="XDS58" s="262"/>
      <c r="XDT58" s="262"/>
      <c r="XDU58" s="262"/>
      <c r="XDV58" s="262"/>
      <c r="XDW58" s="262"/>
      <c r="XDX58" s="262"/>
      <c r="XDY58" s="262"/>
      <c r="XDZ58" s="262"/>
      <c r="XEA58" s="262"/>
      <c r="XEB58" s="262"/>
      <c r="XEC58" s="262"/>
      <c r="XED58" s="262"/>
      <c r="XEE58" s="262"/>
      <c r="XEF58" s="262"/>
      <c r="XEG58" s="262"/>
      <c r="XEH58" s="262"/>
      <c r="XEI58" s="262"/>
      <c r="XEJ58" s="262"/>
      <c r="XEK58" s="262"/>
      <c r="XEL58" s="262"/>
      <c r="XEM58" s="262"/>
      <c r="XEN58" s="262"/>
      <c r="XEO58" s="262"/>
      <c r="XEP58" s="262"/>
      <c r="XEQ58" s="262"/>
      <c r="XER58" s="262"/>
      <c r="XES58" s="262"/>
      <c r="XET58" s="262"/>
      <c r="XEU58" s="262"/>
      <c r="XEV58" s="262"/>
      <c r="XEW58" s="262"/>
      <c r="XEX58" s="262"/>
      <c r="XEY58" s="262"/>
      <c r="XEZ58" s="262"/>
      <c r="XFA58" s="262"/>
      <c r="XFB58" s="262"/>
      <c r="XFC58" s="262"/>
      <c r="XFD58" s="262"/>
    </row>
    <row r="59" spans="1:20 16114:16384" s="263" customFormat="1" ht="185.25" customHeight="1">
      <c r="A59" s="194">
        <v>8</v>
      </c>
      <c r="B59" s="194" t="s">
        <v>620</v>
      </c>
      <c r="C59" s="194" t="s">
        <v>1911</v>
      </c>
      <c r="D59" s="194" t="s">
        <v>1962</v>
      </c>
      <c r="E59" s="198" t="s">
        <v>1963</v>
      </c>
      <c r="F59" s="195" t="s">
        <v>1964</v>
      </c>
      <c r="G59" s="198" t="s">
        <v>1942</v>
      </c>
      <c r="H59" s="190">
        <v>2</v>
      </c>
      <c r="I59" s="198" t="s">
        <v>1943</v>
      </c>
      <c r="J59" s="194"/>
      <c r="K59" s="264"/>
      <c r="L59" s="265">
        <v>44127</v>
      </c>
      <c r="M59" s="265">
        <v>44128</v>
      </c>
      <c r="N59" s="194"/>
      <c r="O59" s="264"/>
      <c r="P59" s="194" t="s">
        <v>1965</v>
      </c>
      <c r="Q59" s="194" t="s">
        <v>1919</v>
      </c>
      <c r="R59" s="214" t="s">
        <v>1947</v>
      </c>
      <c r="S59" s="240"/>
      <c r="T59" s="240"/>
      <c r="WUU59" s="243"/>
      <c r="WUV59" s="243"/>
      <c r="WUW59" s="243"/>
      <c r="WUX59" s="243"/>
      <c r="WUY59" s="243"/>
      <c r="WUZ59" s="243"/>
      <c r="WVA59" s="243"/>
      <c r="WVB59" s="243"/>
      <c r="WVC59" s="243"/>
      <c r="WVD59" s="243"/>
      <c r="WVE59" s="243"/>
      <c r="WVF59" s="243"/>
      <c r="WVG59" s="243"/>
      <c r="WVH59" s="243"/>
      <c r="WVI59" s="243"/>
      <c r="WVJ59" s="243"/>
      <c r="WVK59" s="243"/>
      <c r="WVL59" s="243"/>
      <c r="WVM59" s="243"/>
      <c r="WVN59" s="243"/>
      <c r="WVO59" s="243"/>
      <c r="WVP59" s="243"/>
      <c r="WVQ59" s="243"/>
      <c r="WVR59" s="243"/>
      <c r="WVS59" s="243"/>
      <c r="WVT59" s="243"/>
      <c r="WVU59" s="243"/>
      <c r="WVV59" s="243"/>
      <c r="WVW59" s="243"/>
      <c r="WVX59" s="243"/>
      <c r="WVY59" s="243"/>
      <c r="WVZ59" s="243"/>
      <c r="WWA59" s="243"/>
      <c r="WWB59" s="243"/>
      <c r="WWC59" s="243"/>
      <c r="WWD59" s="243"/>
      <c r="WWE59" s="243"/>
      <c r="WWF59" s="243"/>
      <c r="WWG59" s="243"/>
      <c r="WWH59" s="243"/>
      <c r="WWI59" s="243"/>
      <c r="WWJ59" s="243"/>
      <c r="WWK59" s="243"/>
      <c r="WWL59" s="243"/>
      <c r="WWM59" s="243"/>
      <c r="WWN59" s="243"/>
      <c r="WWO59" s="243"/>
      <c r="WWP59" s="243"/>
      <c r="WWQ59" s="243"/>
      <c r="WWR59" s="243"/>
      <c r="WWS59" s="243"/>
      <c r="WWT59" s="243"/>
      <c r="WWU59" s="243"/>
      <c r="WWV59" s="243"/>
      <c r="WWW59" s="243"/>
      <c r="WWX59" s="243"/>
      <c r="WWY59" s="243"/>
      <c r="WWZ59" s="243"/>
      <c r="WXA59" s="243"/>
      <c r="WXB59" s="243"/>
      <c r="WXC59" s="243"/>
      <c r="WXD59" s="243"/>
      <c r="WXE59" s="243"/>
      <c r="WXF59" s="243"/>
      <c r="WXG59" s="243"/>
      <c r="WXH59" s="243"/>
      <c r="WXI59" s="243"/>
      <c r="WXJ59" s="243"/>
      <c r="WXK59" s="243"/>
      <c r="WXL59" s="243"/>
      <c r="WXM59" s="243"/>
      <c r="WXN59" s="243"/>
      <c r="WXO59" s="243"/>
      <c r="WXP59" s="243"/>
      <c r="WXQ59" s="243"/>
      <c r="WXR59" s="243"/>
      <c r="WXS59" s="243"/>
      <c r="WXT59" s="243"/>
      <c r="WXU59" s="243"/>
      <c r="WXV59" s="243"/>
      <c r="WXW59" s="243"/>
      <c r="WXX59" s="243"/>
      <c r="WXY59" s="243"/>
      <c r="WXZ59" s="243"/>
      <c r="WYA59" s="243"/>
      <c r="WYB59" s="243"/>
      <c r="WYC59" s="243"/>
      <c r="WYD59" s="243"/>
      <c r="WYE59" s="243"/>
      <c r="WYF59" s="243"/>
      <c r="WYG59" s="243"/>
      <c r="WYH59" s="243"/>
      <c r="WYI59" s="243"/>
      <c r="WYJ59" s="243"/>
      <c r="WYK59" s="243"/>
      <c r="WYL59" s="243"/>
      <c r="WYM59" s="243"/>
      <c r="WYN59" s="243"/>
      <c r="WYO59" s="243"/>
      <c r="WYP59" s="243"/>
      <c r="WYQ59" s="243"/>
      <c r="WYR59" s="243"/>
      <c r="WYS59" s="243"/>
      <c r="WYT59" s="243"/>
      <c r="WYU59" s="243"/>
      <c r="WYV59" s="243"/>
      <c r="WYW59" s="243"/>
      <c r="WYX59" s="243"/>
      <c r="WYY59" s="243"/>
      <c r="WYZ59" s="243"/>
      <c r="WZA59" s="243"/>
      <c r="WZB59" s="243"/>
      <c r="WZC59" s="243"/>
      <c r="WZD59" s="243"/>
      <c r="WZE59" s="243"/>
      <c r="WZF59" s="243"/>
      <c r="WZG59" s="243"/>
      <c r="WZH59" s="243"/>
      <c r="WZI59" s="243"/>
      <c r="WZJ59" s="243"/>
      <c r="WZK59" s="243"/>
      <c r="WZL59" s="243"/>
      <c r="WZM59" s="243"/>
      <c r="WZN59" s="243"/>
      <c r="WZO59" s="243"/>
      <c r="WZP59" s="243"/>
      <c r="WZQ59" s="243"/>
      <c r="WZR59" s="243"/>
      <c r="WZS59" s="243"/>
      <c r="WZT59" s="243"/>
      <c r="WZU59" s="243"/>
      <c r="WZV59" s="243"/>
      <c r="WZW59" s="243"/>
      <c r="WZX59" s="243"/>
      <c r="WZY59" s="243"/>
      <c r="WZZ59" s="243"/>
      <c r="XAA59" s="243"/>
      <c r="XAB59" s="243"/>
      <c r="XAC59" s="243"/>
      <c r="XAD59" s="243"/>
      <c r="XAE59" s="243"/>
      <c r="XAF59" s="243"/>
      <c r="XAG59" s="243"/>
      <c r="XAH59" s="243"/>
      <c r="XAI59" s="243"/>
      <c r="XAJ59" s="243"/>
      <c r="XAK59" s="243"/>
      <c r="XAL59" s="243"/>
      <c r="XAM59" s="243"/>
      <c r="XAN59" s="243"/>
      <c r="XAO59" s="243"/>
      <c r="XAP59" s="243"/>
      <c r="XAQ59" s="243"/>
      <c r="XAR59" s="243"/>
      <c r="XAS59" s="243"/>
      <c r="XAT59" s="243"/>
      <c r="XAU59" s="243"/>
      <c r="XAV59" s="243"/>
      <c r="XAW59" s="243"/>
      <c r="XAX59" s="243"/>
      <c r="XAY59" s="243"/>
      <c r="XAZ59" s="243"/>
      <c r="XBA59" s="243"/>
      <c r="XBB59" s="243"/>
      <c r="XBC59" s="243"/>
      <c r="XBD59" s="243"/>
      <c r="XBE59" s="243"/>
      <c r="XBF59" s="243"/>
      <c r="XBG59" s="243"/>
      <c r="XBH59" s="243"/>
      <c r="XBI59" s="243"/>
      <c r="XBJ59" s="243"/>
      <c r="XBK59" s="243"/>
      <c r="XBL59" s="243"/>
      <c r="XBM59" s="243"/>
      <c r="XBN59" s="243"/>
      <c r="XBO59" s="243"/>
      <c r="XBP59" s="243"/>
      <c r="XBQ59" s="243"/>
      <c r="XBR59" s="243"/>
      <c r="XBS59" s="243"/>
      <c r="XBT59" s="243"/>
      <c r="XBU59" s="243"/>
      <c r="XBV59" s="243"/>
      <c r="XBW59" s="243"/>
      <c r="XBX59" s="243"/>
      <c r="XBY59" s="243"/>
      <c r="XBZ59" s="243"/>
      <c r="XCA59" s="243"/>
      <c r="XCB59" s="243"/>
      <c r="XCC59" s="243"/>
      <c r="XCD59" s="243"/>
      <c r="XCE59" s="243"/>
      <c r="XCF59" s="243"/>
      <c r="XCG59" s="243"/>
      <c r="XCH59" s="243"/>
      <c r="XCI59" s="243"/>
      <c r="XCJ59" s="243"/>
      <c r="XCK59" s="243"/>
      <c r="XCL59" s="243"/>
      <c r="XCM59" s="243"/>
      <c r="XCN59" s="243"/>
      <c r="XCO59" s="243"/>
      <c r="XCP59" s="243"/>
      <c r="XCQ59" s="243"/>
      <c r="XCR59" s="243"/>
      <c r="XCS59" s="243"/>
      <c r="XCT59" s="243"/>
      <c r="XCU59" s="243"/>
      <c r="XCV59" s="243"/>
      <c r="XCW59" s="243"/>
      <c r="XCX59" s="243"/>
      <c r="XCY59" s="243"/>
      <c r="XCZ59" s="243"/>
      <c r="XDA59" s="243"/>
      <c r="XDB59" s="243"/>
      <c r="XDC59" s="243"/>
      <c r="XDD59" s="243"/>
      <c r="XDE59" s="243"/>
      <c r="XDF59" s="243"/>
      <c r="XDG59" s="243"/>
      <c r="XDH59" s="243"/>
      <c r="XDI59" s="243"/>
      <c r="XDJ59" s="243"/>
      <c r="XDK59" s="243"/>
      <c r="XDL59" s="243"/>
      <c r="XDM59" s="243"/>
      <c r="XDN59" s="243"/>
      <c r="XDO59" s="243"/>
      <c r="XDP59" s="243"/>
      <c r="XDQ59" s="243"/>
      <c r="XDR59" s="243"/>
      <c r="XDS59" s="243"/>
      <c r="XDT59" s="243"/>
      <c r="XDU59" s="243"/>
      <c r="XDV59" s="243"/>
      <c r="XDW59" s="243"/>
      <c r="XDX59" s="243"/>
      <c r="XDY59" s="243"/>
      <c r="XDZ59" s="243"/>
      <c r="XEA59" s="243"/>
      <c r="XEB59" s="243"/>
      <c r="XEC59" s="243"/>
      <c r="XED59" s="243"/>
      <c r="XEE59" s="243"/>
      <c r="XEF59" s="243"/>
      <c r="XEG59" s="243"/>
      <c r="XEH59" s="243"/>
      <c r="XEI59" s="243"/>
      <c r="XEJ59" s="243"/>
      <c r="XEK59" s="243"/>
      <c r="XEL59" s="243"/>
      <c r="XEM59" s="243"/>
      <c r="XEN59" s="243"/>
      <c r="XEO59" s="243"/>
      <c r="XEP59" s="243"/>
      <c r="XEQ59" s="243"/>
      <c r="XER59" s="243"/>
      <c r="XES59" s="243"/>
      <c r="XET59" s="243"/>
      <c r="XEU59" s="243"/>
      <c r="XEV59" s="243"/>
      <c r="XEW59" s="243"/>
      <c r="XEX59" s="243"/>
      <c r="XEY59" s="243"/>
      <c r="XEZ59" s="243"/>
      <c r="XFA59" s="243"/>
      <c r="XFB59" s="243"/>
      <c r="XFC59" s="243"/>
      <c r="XFD59" s="243"/>
    </row>
    <row r="60" spans="1:20 16114:16384" s="262" customFormat="1" ht="78">
      <c r="A60" s="194">
        <v>9</v>
      </c>
      <c r="B60" s="194" t="s">
        <v>620</v>
      </c>
      <c r="C60" s="194" t="s">
        <v>1911</v>
      </c>
      <c r="D60" s="194" t="s">
        <v>1962</v>
      </c>
      <c r="E60" s="194" t="s">
        <v>1966</v>
      </c>
      <c r="F60" s="195" t="s">
        <v>1967</v>
      </c>
      <c r="G60" s="198" t="s">
        <v>1968</v>
      </c>
      <c r="H60" s="190">
        <v>2</v>
      </c>
      <c r="I60" s="198" t="s">
        <v>1969</v>
      </c>
      <c r="J60" s="194" t="s">
        <v>1970</v>
      </c>
      <c r="K60" s="266"/>
      <c r="L60" s="265">
        <v>44183</v>
      </c>
      <c r="M60" s="265">
        <v>44186</v>
      </c>
      <c r="N60" s="194"/>
      <c r="O60" s="266"/>
      <c r="P60" s="194" t="s">
        <v>1965</v>
      </c>
      <c r="Q60" s="194" t="s">
        <v>1971</v>
      </c>
      <c r="R60" s="267" t="s">
        <v>1972</v>
      </c>
      <c r="S60" s="240"/>
      <c r="T60" s="240"/>
      <c r="WUU60" s="243"/>
      <c r="WUV60" s="243"/>
      <c r="WUW60" s="243"/>
      <c r="WUX60" s="243"/>
      <c r="WUY60" s="243"/>
      <c r="WUZ60" s="243"/>
      <c r="WVA60" s="243"/>
      <c r="WVB60" s="243"/>
      <c r="WVC60" s="243"/>
      <c r="WVD60" s="243"/>
      <c r="WVE60" s="243"/>
      <c r="WVF60" s="243"/>
      <c r="WVG60" s="243"/>
      <c r="WVH60" s="243"/>
      <c r="WVI60" s="243"/>
      <c r="WVJ60" s="243"/>
      <c r="WVK60" s="243"/>
      <c r="WVL60" s="243"/>
      <c r="WVM60" s="243"/>
      <c r="WVN60" s="243"/>
      <c r="WVO60" s="243"/>
      <c r="WVP60" s="243"/>
      <c r="WVQ60" s="243"/>
      <c r="WVR60" s="243"/>
      <c r="WVS60" s="243"/>
      <c r="WVT60" s="243"/>
      <c r="WVU60" s="243"/>
      <c r="WVV60" s="243"/>
      <c r="WVW60" s="243"/>
      <c r="WVX60" s="243"/>
      <c r="WVY60" s="243"/>
      <c r="WVZ60" s="243"/>
      <c r="WWA60" s="243"/>
      <c r="WWB60" s="243"/>
      <c r="WWC60" s="243"/>
      <c r="WWD60" s="243"/>
      <c r="WWE60" s="243"/>
      <c r="WWF60" s="243"/>
      <c r="WWG60" s="243"/>
      <c r="WWH60" s="243"/>
      <c r="WWI60" s="243"/>
      <c r="WWJ60" s="243"/>
      <c r="WWK60" s="243"/>
      <c r="WWL60" s="243"/>
      <c r="WWM60" s="243"/>
      <c r="WWN60" s="243"/>
      <c r="WWO60" s="243"/>
      <c r="WWP60" s="243"/>
      <c r="WWQ60" s="243"/>
      <c r="WWR60" s="243"/>
      <c r="WWS60" s="243"/>
      <c r="WWT60" s="243"/>
      <c r="WWU60" s="243"/>
      <c r="WWV60" s="243"/>
      <c r="WWW60" s="243"/>
      <c r="WWX60" s="243"/>
      <c r="WWY60" s="243"/>
      <c r="WWZ60" s="243"/>
      <c r="WXA60" s="243"/>
      <c r="WXB60" s="243"/>
      <c r="WXC60" s="243"/>
      <c r="WXD60" s="243"/>
      <c r="WXE60" s="243"/>
      <c r="WXF60" s="243"/>
      <c r="WXG60" s="243"/>
      <c r="WXH60" s="243"/>
      <c r="WXI60" s="243"/>
      <c r="WXJ60" s="243"/>
      <c r="WXK60" s="243"/>
      <c r="WXL60" s="243"/>
      <c r="WXM60" s="243"/>
      <c r="WXN60" s="243"/>
      <c r="WXO60" s="243"/>
      <c r="WXP60" s="243"/>
      <c r="WXQ60" s="243"/>
      <c r="WXR60" s="243"/>
      <c r="WXS60" s="243"/>
      <c r="WXT60" s="243"/>
      <c r="WXU60" s="243"/>
      <c r="WXV60" s="243"/>
      <c r="WXW60" s="243"/>
      <c r="WXX60" s="243"/>
      <c r="WXY60" s="243"/>
      <c r="WXZ60" s="243"/>
      <c r="WYA60" s="243"/>
      <c r="WYB60" s="243"/>
      <c r="WYC60" s="243"/>
      <c r="WYD60" s="243"/>
      <c r="WYE60" s="243"/>
      <c r="WYF60" s="243"/>
      <c r="WYG60" s="243"/>
      <c r="WYH60" s="243"/>
      <c r="WYI60" s="243"/>
      <c r="WYJ60" s="243"/>
      <c r="WYK60" s="243"/>
      <c r="WYL60" s="243"/>
      <c r="WYM60" s="243"/>
      <c r="WYN60" s="243"/>
      <c r="WYO60" s="243"/>
      <c r="WYP60" s="243"/>
      <c r="WYQ60" s="243"/>
      <c r="WYR60" s="243"/>
      <c r="WYS60" s="243"/>
      <c r="WYT60" s="243"/>
      <c r="WYU60" s="243"/>
      <c r="WYV60" s="243"/>
      <c r="WYW60" s="243"/>
      <c r="WYX60" s="243"/>
      <c r="WYY60" s="243"/>
      <c r="WYZ60" s="243"/>
      <c r="WZA60" s="243"/>
      <c r="WZB60" s="243"/>
      <c r="WZC60" s="243"/>
      <c r="WZD60" s="243"/>
      <c r="WZE60" s="243"/>
      <c r="WZF60" s="243"/>
      <c r="WZG60" s="243"/>
      <c r="WZH60" s="243"/>
      <c r="WZI60" s="243"/>
      <c r="WZJ60" s="243"/>
      <c r="WZK60" s="243"/>
      <c r="WZL60" s="243"/>
      <c r="WZM60" s="243"/>
      <c r="WZN60" s="243"/>
      <c r="WZO60" s="243"/>
      <c r="WZP60" s="243"/>
      <c r="WZQ60" s="243"/>
      <c r="WZR60" s="243"/>
      <c r="WZS60" s="243"/>
      <c r="WZT60" s="243"/>
      <c r="WZU60" s="243"/>
      <c r="WZV60" s="243"/>
      <c r="WZW60" s="243"/>
      <c r="WZX60" s="243"/>
      <c r="WZY60" s="243"/>
      <c r="WZZ60" s="243"/>
      <c r="XAA60" s="243"/>
      <c r="XAB60" s="243"/>
      <c r="XAC60" s="243"/>
      <c r="XAD60" s="243"/>
      <c r="XAE60" s="243"/>
      <c r="XAF60" s="243"/>
      <c r="XAG60" s="243"/>
      <c r="XAH60" s="243"/>
      <c r="XAI60" s="243"/>
      <c r="XAJ60" s="243"/>
      <c r="XAK60" s="243"/>
      <c r="XAL60" s="243"/>
      <c r="XAM60" s="243"/>
      <c r="XAN60" s="243"/>
      <c r="XAO60" s="243"/>
      <c r="XAP60" s="243"/>
      <c r="XAQ60" s="243"/>
      <c r="XAR60" s="243"/>
      <c r="XAS60" s="243"/>
      <c r="XAT60" s="243"/>
      <c r="XAU60" s="243"/>
      <c r="XAV60" s="243"/>
      <c r="XAW60" s="243"/>
      <c r="XAX60" s="243"/>
      <c r="XAY60" s="243"/>
      <c r="XAZ60" s="243"/>
      <c r="XBA60" s="243"/>
      <c r="XBB60" s="243"/>
      <c r="XBC60" s="243"/>
      <c r="XBD60" s="243"/>
      <c r="XBE60" s="243"/>
      <c r="XBF60" s="243"/>
      <c r="XBG60" s="243"/>
      <c r="XBH60" s="243"/>
      <c r="XBI60" s="243"/>
      <c r="XBJ60" s="243"/>
      <c r="XBK60" s="243"/>
      <c r="XBL60" s="243"/>
      <c r="XBM60" s="243"/>
      <c r="XBN60" s="243"/>
      <c r="XBO60" s="243"/>
      <c r="XBP60" s="243"/>
      <c r="XBQ60" s="243"/>
      <c r="XBR60" s="243"/>
      <c r="XBS60" s="243"/>
      <c r="XBT60" s="243"/>
      <c r="XBU60" s="243"/>
      <c r="XBV60" s="243"/>
      <c r="XBW60" s="243"/>
      <c r="XBX60" s="243"/>
      <c r="XBY60" s="243"/>
      <c r="XBZ60" s="243"/>
      <c r="XCA60" s="243"/>
      <c r="XCB60" s="243"/>
      <c r="XCC60" s="243"/>
      <c r="XCD60" s="243"/>
      <c r="XCE60" s="243"/>
      <c r="XCF60" s="243"/>
      <c r="XCG60" s="243"/>
      <c r="XCH60" s="243"/>
      <c r="XCI60" s="243"/>
      <c r="XCJ60" s="243"/>
      <c r="XCK60" s="243"/>
      <c r="XCL60" s="243"/>
      <c r="XCM60" s="243"/>
      <c r="XCN60" s="243"/>
      <c r="XCO60" s="243"/>
      <c r="XCP60" s="243"/>
      <c r="XCQ60" s="243"/>
      <c r="XCR60" s="243"/>
      <c r="XCS60" s="243"/>
      <c r="XCT60" s="243"/>
      <c r="XCU60" s="243"/>
      <c r="XCV60" s="243"/>
      <c r="XCW60" s="243"/>
      <c r="XCX60" s="243"/>
      <c r="XCY60" s="243"/>
      <c r="XCZ60" s="243"/>
      <c r="XDA60" s="243"/>
      <c r="XDB60" s="243"/>
      <c r="XDC60" s="243"/>
      <c r="XDD60" s="243"/>
      <c r="XDE60" s="243"/>
      <c r="XDF60" s="243"/>
      <c r="XDG60" s="243"/>
      <c r="XDH60" s="243"/>
      <c r="XDI60" s="243"/>
      <c r="XDJ60" s="243"/>
      <c r="XDK60" s="243"/>
      <c r="XDL60" s="243"/>
      <c r="XDM60" s="243"/>
      <c r="XDN60" s="243"/>
      <c r="XDO60" s="243"/>
      <c r="XDP60" s="243"/>
      <c r="XDQ60" s="243"/>
      <c r="XDR60" s="243"/>
      <c r="XDS60" s="243"/>
      <c r="XDT60" s="243"/>
      <c r="XDU60" s="243"/>
      <c r="XDV60" s="243"/>
      <c r="XDW60" s="243"/>
      <c r="XDX60" s="243"/>
      <c r="XDY60" s="243"/>
      <c r="XDZ60" s="243"/>
      <c r="XEA60" s="243"/>
      <c r="XEB60" s="243"/>
      <c r="XEC60" s="243"/>
      <c r="XED60" s="243"/>
      <c r="XEE60" s="243"/>
      <c r="XEF60" s="243"/>
      <c r="XEG60" s="243"/>
      <c r="XEH60" s="243"/>
      <c r="XEI60" s="243"/>
      <c r="XEJ60" s="243"/>
      <c r="XEK60" s="243"/>
      <c r="XEL60" s="243"/>
      <c r="XEM60" s="243"/>
      <c r="XEN60" s="243"/>
      <c r="XEO60" s="243"/>
      <c r="XEP60" s="243"/>
      <c r="XEQ60" s="243"/>
      <c r="XER60" s="243"/>
      <c r="XES60" s="243"/>
      <c r="XET60" s="243"/>
      <c r="XEU60" s="243"/>
      <c r="XEV60" s="243"/>
      <c r="XEW60" s="243"/>
      <c r="XEX60" s="243"/>
      <c r="XEY60" s="243"/>
      <c r="XEZ60" s="243"/>
      <c r="XFA60" s="243"/>
      <c r="XFB60" s="243"/>
      <c r="XFC60" s="243"/>
      <c r="XFD60" s="243"/>
    </row>
    <row r="61" spans="1:20 16114:16384" s="262" customFormat="1" ht="90" customHeight="1">
      <c r="A61" s="194">
        <v>10</v>
      </c>
      <c r="B61" s="199" t="s">
        <v>1973</v>
      </c>
      <c r="C61" s="194" t="s">
        <v>1911</v>
      </c>
      <c r="D61" s="194" t="s">
        <v>1962</v>
      </c>
      <c r="E61" s="194" t="s">
        <v>1962</v>
      </c>
      <c r="F61" s="195" t="s">
        <v>1974</v>
      </c>
      <c r="G61" s="195" t="s">
        <v>1975</v>
      </c>
      <c r="H61" s="190">
        <v>2</v>
      </c>
      <c r="I61" s="198" t="s">
        <v>1976</v>
      </c>
      <c r="J61" s="194"/>
      <c r="K61" s="266"/>
      <c r="L61" s="265">
        <v>44141</v>
      </c>
      <c r="M61" s="265">
        <v>44142</v>
      </c>
      <c r="N61" s="194"/>
      <c r="O61" s="266"/>
      <c r="P61" s="194" t="s">
        <v>1965</v>
      </c>
      <c r="Q61" s="199" t="s">
        <v>128</v>
      </c>
      <c r="R61" s="267" t="s">
        <v>1977</v>
      </c>
      <c r="S61" s="240"/>
      <c r="T61" s="240"/>
      <c r="WUU61" s="243"/>
      <c r="WUV61" s="243"/>
      <c r="WUW61" s="243"/>
      <c r="WUX61" s="243"/>
      <c r="WUY61" s="243"/>
      <c r="WUZ61" s="243"/>
      <c r="WVA61" s="243"/>
      <c r="WVB61" s="243"/>
      <c r="WVC61" s="243"/>
      <c r="WVD61" s="243"/>
      <c r="WVE61" s="243"/>
      <c r="WVF61" s="243"/>
      <c r="WVG61" s="243"/>
      <c r="WVH61" s="243"/>
      <c r="WVI61" s="243"/>
      <c r="WVJ61" s="243"/>
      <c r="WVK61" s="243"/>
      <c r="WVL61" s="243"/>
      <c r="WVM61" s="243"/>
      <c r="WVN61" s="243"/>
      <c r="WVO61" s="243"/>
      <c r="WVP61" s="243"/>
      <c r="WVQ61" s="243"/>
      <c r="WVR61" s="243"/>
      <c r="WVS61" s="243"/>
      <c r="WVT61" s="243"/>
      <c r="WVU61" s="243"/>
      <c r="WVV61" s="243"/>
      <c r="WVW61" s="243"/>
      <c r="WVX61" s="243"/>
      <c r="WVY61" s="243"/>
      <c r="WVZ61" s="243"/>
      <c r="WWA61" s="243"/>
      <c r="WWB61" s="243"/>
      <c r="WWC61" s="243"/>
      <c r="WWD61" s="243"/>
      <c r="WWE61" s="243"/>
      <c r="WWF61" s="243"/>
      <c r="WWG61" s="243"/>
      <c r="WWH61" s="243"/>
      <c r="WWI61" s="243"/>
      <c r="WWJ61" s="243"/>
      <c r="WWK61" s="243"/>
      <c r="WWL61" s="243"/>
      <c r="WWM61" s="243"/>
      <c r="WWN61" s="243"/>
      <c r="WWO61" s="243"/>
      <c r="WWP61" s="243"/>
      <c r="WWQ61" s="243"/>
      <c r="WWR61" s="243"/>
      <c r="WWS61" s="243"/>
      <c r="WWT61" s="243"/>
      <c r="WWU61" s="243"/>
      <c r="WWV61" s="243"/>
      <c r="WWW61" s="243"/>
      <c r="WWX61" s="243"/>
      <c r="WWY61" s="243"/>
      <c r="WWZ61" s="243"/>
      <c r="WXA61" s="243"/>
      <c r="WXB61" s="243"/>
      <c r="WXC61" s="243"/>
      <c r="WXD61" s="243"/>
      <c r="WXE61" s="243"/>
      <c r="WXF61" s="243"/>
      <c r="WXG61" s="243"/>
      <c r="WXH61" s="243"/>
      <c r="WXI61" s="243"/>
      <c r="WXJ61" s="243"/>
      <c r="WXK61" s="243"/>
      <c r="WXL61" s="243"/>
      <c r="WXM61" s="243"/>
      <c r="WXN61" s="243"/>
      <c r="WXO61" s="243"/>
      <c r="WXP61" s="243"/>
      <c r="WXQ61" s="243"/>
      <c r="WXR61" s="243"/>
      <c r="WXS61" s="243"/>
      <c r="WXT61" s="243"/>
      <c r="WXU61" s="243"/>
      <c r="WXV61" s="243"/>
      <c r="WXW61" s="243"/>
      <c r="WXX61" s="243"/>
      <c r="WXY61" s="243"/>
      <c r="WXZ61" s="243"/>
      <c r="WYA61" s="243"/>
      <c r="WYB61" s="243"/>
      <c r="WYC61" s="243"/>
      <c r="WYD61" s="243"/>
      <c r="WYE61" s="243"/>
      <c r="WYF61" s="243"/>
      <c r="WYG61" s="243"/>
      <c r="WYH61" s="243"/>
      <c r="WYI61" s="243"/>
      <c r="WYJ61" s="243"/>
      <c r="WYK61" s="243"/>
      <c r="WYL61" s="243"/>
      <c r="WYM61" s="243"/>
      <c r="WYN61" s="243"/>
      <c r="WYO61" s="243"/>
      <c r="WYP61" s="243"/>
      <c r="WYQ61" s="243"/>
      <c r="WYR61" s="243"/>
      <c r="WYS61" s="243"/>
      <c r="WYT61" s="243"/>
      <c r="WYU61" s="243"/>
      <c r="WYV61" s="243"/>
      <c r="WYW61" s="243"/>
      <c r="WYX61" s="243"/>
      <c r="WYY61" s="243"/>
      <c r="WYZ61" s="243"/>
      <c r="WZA61" s="243"/>
      <c r="WZB61" s="243"/>
      <c r="WZC61" s="243"/>
      <c r="WZD61" s="243"/>
      <c r="WZE61" s="243"/>
      <c r="WZF61" s="243"/>
      <c r="WZG61" s="243"/>
      <c r="WZH61" s="243"/>
      <c r="WZI61" s="243"/>
      <c r="WZJ61" s="243"/>
      <c r="WZK61" s="243"/>
      <c r="WZL61" s="243"/>
      <c r="WZM61" s="243"/>
      <c r="WZN61" s="243"/>
      <c r="WZO61" s="243"/>
      <c r="WZP61" s="243"/>
      <c r="WZQ61" s="243"/>
      <c r="WZR61" s="243"/>
      <c r="WZS61" s="243"/>
      <c r="WZT61" s="243"/>
      <c r="WZU61" s="243"/>
      <c r="WZV61" s="243"/>
      <c r="WZW61" s="243"/>
      <c r="WZX61" s="243"/>
      <c r="WZY61" s="243"/>
      <c r="WZZ61" s="243"/>
      <c r="XAA61" s="243"/>
      <c r="XAB61" s="243"/>
      <c r="XAC61" s="243"/>
      <c r="XAD61" s="243"/>
      <c r="XAE61" s="243"/>
      <c r="XAF61" s="243"/>
      <c r="XAG61" s="243"/>
      <c r="XAH61" s="243"/>
      <c r="XAI61" s="243"/>
      <c r="XAJ61" s="243"/>
      <c r="XAK61" s="243"/>
      <c r="XAL61" s="243"/>
      <c r="XAM61" s="243"/>
      <c r="XAN61" s="243"/>
      <c r="XAO61" s="243"/>
      <c r="XAP61" s="243"/>
      <c r="XAQ61" s="243"/>
      <c r="XAR61" s="243"/>
      <c r="XAS61" s="243"/>
      <c r="XAT61" s="243"/>
      <c r="XAU61" s="243"/>
      <c r="XAV61" s="243"/>
      <c r="XAW61" s="243"/>
      <c r="XAX61" s="243"/>
      <c r="XAY61" s="243"/>
      <c r="XAZ61" s="243"/>
      <c r="XBA61" s="243"/>
      <c r="XBB61" s="243"/>
      <c r="XBC61" s="243"/>
      <c r="XBD61" s="243"/>
      <c r="XBE61" s="243"/>
      <c r="XBF61" s="243"/>
      <c r="XBG61" s="243"/>
      <c r="XBH61" s="243"/>
      <c r="XBI61" s="243"/>
      <c r="XBJ61" s="243"/>
      <c r="XBK61" s="243"/>
      <c r="XBL61" s="243"/>
      <c r="XBM61" s="243"/>
      <c r="XBN61" s="243"/>
      <c r="XBO61" s="243"/>
      <c r="XBP61" s="243"/>
      <c r="XBQ61" s="243"/>
      <c r="XBR61" s="243"/>
      <c r="XBS61" s="243"/>
      <c r="XBT61" s="243"/>
      <c r="XBU61" s="243"/>
      <c r="XBV61" s="243"/>
      <c r="XBW61" s="243"/>
      <c r="XBX61" s="243"/>
      <c r="XBY61" s="243"/>
      <c r="XBZ61" s="243"/>
      <c r="XCA61" s="243"/>
      <c r="XCB61" s="243"/>
      <c r="XCC61" s="243"/>
      <c r="XCD61" s="243"/>
      <c r="XCE61" s="243"/>
      <c r="XCF61" s="243"/>
      <c r="XCG61" s="243"/>
      <c r="XCH61" s="243"/>
      <c r="XCI61" s="243"/>
      <c r="XCJ61" s="243"/>
      <c r="XCK61" s="243"/>
      <c r="XCL61" s="243"/>
      <c r="XCM61" s="243"/>
      <c r="XCN61" s="243"/>
      <c r="XCO61" s="243"/>
      <c r="XCP61" s="243"/>
      <c r="XCQ61" s="243"/>
      <c r="XCR61" s="243"/>
      <c r="XCS61" s="243"/>
      <c r="XCT61" s="243"/>
      <c r="XCU61" s="243"/>
      <c r="XCV61" s="243"/>
      <c r="XCW61" s="243"/>
      <c r="XCX61" s="243"/>
      <c r="XCY61" s="243"/>
      <c r="XCZ61" s="243"/>
      <c r="XDA61" s="243"/>
      <c r="XDB61" s="243"/>
      <c r="XDC61" s="243"/>
      <c r="XDD61" s="243"/>
      <c r="XDE61" s="243"/>
      <c r="XDF61" s="243"/>
      <c r="XDG61" s="243"/>
      <c r="XDH61" s="243"/>
      <c r="XDI61" s="243"/>
      <c r="XDJ61" s="243"/>
      <c r="XDK61" s="243"/>
      <c r="XDL61" s="243"/>
      <c r="XDM61" s="243"/>
      <c r="XDN61" s="243"/>
      <c r="XDO61" s="243"/>
      <c r="XDP61" s="243"/>
      <c r="XDQ61" s="243"/>
      <c r="XDR61" s="243"/>
      <c r="XDS61" s="243"/>
      <c r="XDT61" s="243"/>
      <c r="XDU61" s="243"/>
      <c r="XDV61" s="243"/>
      <c r="XDW61" s="243"/>
      <c r="XDX61" s="243"/>
      <c r="XDY61" s="243"/>
      <c r="XDZ61" s="243"/>
      <c r="XEA61" s="243"/>
      <c r="XEB61" s="243"/>
      <c r="XEC61" s="243"/>
      <c r="XED61" s="243"/>
      <c r="XEE61" s="243"/>
      <c r="XEF61" s="243"/>
      <c r="XEG61" s="243"/>
      <c r="XEH61" s="243"/>
      <c r="XEI61" s="243"/>
      <c r="XEJ61" s="243"/>
      <c r="XEK61" s="243"/>
      <c r="XEL61" s="243"/>
      <c r="XEM61" s="243"/>
      <c r="XEN61" s="243"/>
      <c r="XEO61" s="243"/>
      <c r="XEP61" s="243"/>
      <c r="XEQ61" s="243"/>
      <c r="XER61" s="243"/>
      <c r="XES61" s="243"/>
      <c r="XET61" s="243"/>
      <c r="XEU61" s="243"/>
      <c r="XEV61" s="243"/>
      <c r="XEW61" s="243"/>
      <c r="XEX61" s="243"/>
      <c r="XEY61" s="243"/>
      <c r="XEZ61" s="243"/>
      <c r="XFA61" s="243"/>
      <c r="XFB61" s="243"/>
      <c r="XFC61" s="243"/>
      <c r="XFD61" s="243"/>
    </row>
    <row r="62" spans="1:20 16114:16384" s="270" customFormat="1" ht="72.75" customHeight="1">
      <c r="A62" s="194">
        <v>11</v>
      </c>
      <c r="B62" s="199" t="s">
        <v>1973</v>
      </c>
      <c r="C62" s="194" t="s">
        <v>1911</v>
      </c>
      <c r="D62" s="194" t="s">
        <v>1962</v>
      </c>
      <c r="E62" s="198" t="s">
        <v>1966</v>
      </c>
      <c r="F62" s="195" t="s">
        <v>1978</v>
      </c>
      <c r="G62" s="198" t="s">
        <v>1979</v>
      </c>
      <c r="H62" s="190">
        <v>2</v>
      </c>
      <c r="I62" s="198" t="s">
        <v>1980</v>
      </c>
      <c r="J62" s="194" t="s">
        <v>1970</v>
      </c>
      <c r="K62" s="268"/>
      <c r="L62" s="265">
        <v>44130</v>
      </c>
      <c r="M62" s="265">
        <v>44132</v>
      </c>
      <c r="N62" s="194"/>
      <c r="O62" s="268"/>
      <c r="P62" s="194" t="s">
        <v>1965</v>
      </c>
      <c r="Q62" s="194" t="s">
        <v>1971</v>
      </c>
      <c r="R62" s="269" t="s">
        <v>1981</v>
      </c>
      <c r="S62" s="240"/>
      <c r="T62" s="240"/>
      <c r="WUU62" s="243"/>
      <c r="WUV62" s="243"/>
      <c r="WUW62" s="243"/>
      <c r="WUX62" s="243"/>
      <c r="WUY62" s="243"/>
      <c r="WUZ62" s="243"/>
      <c r="WVA62" s="243"/>
      <c r="WVB62" s="243"/>
      <c r="WVC62" s="243"/>
      <c r="WVD62" s="243"/>
      <c r="WVE62" s="243"/>
      <c r="WVF62" s="243"/>
      <c r="WVG62" s="243"/>
      <c r="WVH62" s="243"/>
      <c r="WVI62" s="243"/>
      <c r="WVJ62" s="243"/>
      <c r="WVK62" s="243"/>
      <c r="WVL62" s="243"/>
      <c r="WVM62" s="243"/>
      <c r="WVN62" s="243"/>
      <c r="WVO62" s="243"/>
      <c r="WVP62" s="243"/>
      <c r="WVQ62" s="243"/>
      <c r="WVR62" s="243"/>
      <c r="WVS62" s="243"/>
      <c r="WVT62" s="243"/>
      <c r="WVU62" s="243"/>
      <c r="WVV62" s="243"/>
      <c r="WVW62" s="243"/>
      <c r="WVX62" s="243"/>
      <c r="WVY62" s="243"/>
      <c r="WVZ62" s="243"/>
      <c r="WWA62" s="243"/>
      <c r="WWB62" s="243"/>
      <c r="WWC62" s="243"/>
      <c r="WWD62" s="243"/>
      <c r="WWE62" s="243"/>
      <c r="WWF62" s="243"/>
      <c r="WWG62" s="243"/>
      <c r="WWH62" s="243"/>
      <c r="WWI62" s="243"/>
      <c r="WWJ62" s="243"/>
      <c r="WWK62" s="243"/>
      <c r="WWL62" s="243"/>
      <c r="WWM62" s="243"/>
      <c r="WWN62" s="243"/>
      <c r="WWO62" s="243"/>
      <c r="WWP62" s="243"/>
      <c r="WWQ62" s="243"/>
      <c r="WWR62" s="243"/>
      <c r="WWS62" s="243"/>
      <c r="WWT62" s="243"/>
      <c r="WWU62" s="243"/>
      <c r="WWV62" s="243"/>
      <c r="WWW62" s="243"/>
      <c r="WWX62" s="243"/>
      <c r="WWY62" s="243"/>
      <c r="WWZ62" s="243"/>
      <c r="WXA62" s="243"/>
      <c r="WXB62" s="243"/>
      <c r="WXC62" s="243"/>
      <c r="WXD62" s="243"/>
      <c r="WXE62" s="243"/>
      <c r="WXF62" s="243"/>
      <c r="WXG62" s="243"/>
      <c r="WXH62" s="243"/>
      <c r="WXI62" s="243"/>
      <c r="WXJ62" s="243"/>
      <c r="WXK62" s="243"/>
      <c r="WXL62" s="243"/>
      <c r="WXM62" s="243"/>
      <c r="WXN62" s="243"/>
      <c r="WXO62" s="243"/>
      <c r="WXP62" s="243"/>
      <c r="WXQ62" s="243"/>
      <c r="WXR62" s="243"/>
      <c r="WXS62" s="243"/>
      <c r="WXT62" s="243"/>
      <c r="WXU62" s="243"/>
      <c r="WXV62" s="243"/>
      <c r="WXW62" s="243"/>
      <c r="WXX62" s="243"/>
      <c r="WXY62" s="243"/>
      <c r="WXZ62" s="243"/>
      <c r="WYA62" s="243"/>
      <c r="WYB62" s="243"/>
      <c r="WYC62" s="243"/>
      <c r="WYD62" s="243"/>
      <c r="WYE62" s="243"/>
      <c r="WYF62" s="243"/>
      <c r="WYG62" s="243"/>
      <c r="WYH62" s="243"/>
      <c r="WYI62" s="243"/>
      <c r="WYJ62" s="243"/>
      <c r="WYK62" s="243"/>
      <c r="WYL62" s="243"/>
      <c r="WYM62" s="243"/>
      <c r="WYN62" s="243"/>
      <c r="WYO62" s="243"/>
      <c r="WYP62" s="243"/>
      <c r="WYQ62" s="243"/>
      <c r="WYR62" s="243"/>
      <c r="WYS62" s="243"/>
      <c r="WYT62" s="243"/>
      <c r="WYU62" s="243"/>
      <c r="WYV62" s="243"/>
      <c r="WYW62" s="243"/>
      <c r="WYX62" s="243"/>
      <c r="WYY62" s="243"/>
      <c r="WYZ62" s="243"/>
      <c r="WZA62" s="243"/>
      <c r="WZB62" s="243"/>
      <c r="WZC62" s="243"/>
      <c r="WZD62" s="243"/>
      <c r="WZE62" s="243"/>
      <c r="WZF62" s="243"/>
      <c r="WZG62" s="243"/>
      <c r="WZH62" s="243"/>
      <c r="WZI62" s="243"/>
      <c r="WZJ62" s="243"/>
      <c r="WZK62" s="243"/>
      <c r="WZL62" s="243"/>
      <c r="WZM62" s="243"/>
      <c r="WZN62" s="243"/>
      <c r="WZO62" s="243"/>
      <c r="WZP62" s="243"/>
      <c r="WZQ62" s="243"/>
      <c r="WZR62" s="243"/>
      <c r="WZS62" s="243"/>
      <c r="WZT62" s="243"/>
      <c r="WZU62" s="243"/>
      <c r="WZV62" s="243"/>
      <c r="WZW62" s="243"/>
      <c r="WZX62" s="243"/>
      <c r="WZY62" s="243"/>
      <c r="WZZ62" s="243"/>
      <c r="XAA62" s="243"/>
      <c r="XAB62" s="243"/>
      <c r="XAC62" s="243"/>
      <c r="XAD62" s="243"/>
      <c r="XAE62" s="243"/>
      <c r="XAF62" s="243"/>
      <c r="XAG62" s="243"/>
      <c r="XAH62" s="243"/>
      <c r="XAI62" s="243"/>
      <c r="XAJ62" s="243"/>
      <c r="XAK62" s="243"/>
      <c r="XAL62" s="243"/>
      <c r="XAM62" s="243"/>
      <c r="XAN62" s="243"/>
      <c r="XAO62" s="243"/>
      <c r="XAP62" s="243"/>
      <c r="XAQ62" s="243"/>
      <c r="XAR62" s="243"/>
      <c r="XAS62" s="243"/>
      <c r="XAT62" s="243"/>
      <c r="XAU62" s="243"/>
      <c r="XAV62" s="243"/>
      <c r="XAW62" s="243"/>
      <c r="XAX62" s="243"/>
      <c r="XAY62" s="243"/>
      <c r="XAZ62" s="243"/>
      <c r="XBA62" s="243"/>
      <c r="XBB62" s="243"/>
      <c r="XBC62" s="243"/>
      <c r="XBD62" s="243"/>
      <c r="XBE62" s="243"/>
      <c r="XBF62" s="243"/>
      <c r="XBG62" s="243"/>
      <c r="XBH62" s="243"/>
      <c r="XBI62" s="243"/>
      <c r="XBJ62" s="243"/>
      <c r="XBK62" s="243"/>
      <c r="XBL62" s="243"/>
      <c r="XBM62" s="243"/>
      <c r="XBN62" s="243"/>
      <c r="XBO62" s="243"/>
      <c r="XBP62" s="243"/>
      <c r="XBQ62" s="243"/>
      <c r="XBR62" s="243"/>
      <c r="XBS62" s="243"/>
      <c r="XBT62" s="243"/>
      <c r="XBU62" s="243"/>
      <c r="XBV62" s="243"/>
      <c r="XBW62" s="243"/>
      <c r="XBX62" s="243"/>
      <c r="XBY62" s="243"/>
      <c r="XBZ62" s="243"/>
      <c r="XCA62" s="243"/>
      <c r="XCB62" s="243"/>
      <c r="XCC62" s="243"/>
      <c r="XCD62" s="243"/>
      <c r="XCE62" s="243"/>
      <c r="XCF62" s="243"/>
      <c r="XCG62" s="243"/>
      <c r="XCH62" s="243"/>
      <c r="XCI62" s="243"/>
      <c r="XCJ62" s="243"/>
      <c r="XCK62" s="243"/>
      <c r="XCL62" s="243"/>
      <c r="XCM62" s="243"/>
      <c r="XCN62" s="243"/>
      <c r="XCO62" s="243"/>
      <c r="XCP62" s="243"/>
      <c r="XCQ62" s="243"/>
      <c r="XCR62" s="243"/>
      <c r="XCS62" s="243"/>
      <c r="XCT62" s="243"/>
      <c r="XCU62" s="243"/>
      <c r="XCV62" s="243"/>
      <c r="XCW62" s="243"/>
      <c r="XCX62" s="243"/>
      <c r="XCY62" s="243"/>
      <c r="XCZ62" s="243"/>
      <c r="XDA62" s="243"/>
      <c r="XDB62" s="243"/>
      <c r="XDC62" s="243"/>
      <c r="XDD62" s="243"/>
      <c r="XDE62" s="243"/>
      <c r="XDF62" s="243"/>
      <c r="XDG62" s="243"/>
      <c r="XDH62" s="243"/>
      <c r="XDI62" s="243"/>
      <c r="XDJ62" s="243"/>
      <c r="XDK62" s="243"/>
      <c r="XDL62" s="243"/>
      <c r="XDM62" s="243"/>
      <c r="XDN62" s="243"/>
      <c r="XDO62" s="243"/>
      <c r="XDP62" s="243"/>
      <c r="XDQ62" s="243"/>
      <c r="XDR62" s="243"/>
      <c r="XDS62" s="243"/>
      <c r="XDT62" s="243"/>
      <c r="XDU62" s="243"/>
      <c r="XDV62" s="243"/>
      <c r="XDW62" s="243"/>
      <c r="XDX62" s="243"/>
      <c r="XDY62" s="243"/>
      <c r="XDZ62" s="243"/>
      <c r="XEA62" s="243"/>
      <c r="XEB62" s="243"/>
      <c r="XEC62" s="243"/>
      <c r="XED62" s="243"/>
      <c r="XEE62" s="243"/>
      <c r="XEF62" s="243"/>
      <c r="XEG62" s="243"/>
      <c r="XEH62" s="243"/>
      <c r="XEI62" s="243"/>
      <c r="XEJ62" s="243"/>
      <c r="XEK62" s="243"/>
      <c r="XEL62" s="243"/>
      <c r="XEM62" s="243"/>
      <c r="XEN62" s="243"/>
      <c r="XEO62" s="243"/>
      <c r="XEP62" s="243"/>
      <c r="XEQ62" s="243"/>
      <c r="XER62" s="243"/>
      <c r="XES62" s="243"/>
      <c r="XET62" s="243"/>
      <c r="XEU62" s="243"/>
      <c r="XEV62" s="243"/>
      <c r="XEW62" s="243"/>
      <c r="XEX62" s="243"/>
      <c r="XEY62" s="243"/>
      <c r="XEZ62" s="243"/>
      <c r="XFA62" s="243"/>
      <c r="XFB62" s="243"/>
      <c r="XFC62" s="243"/>
      <c r="XFD62" s="243"/>
    </row>
    <row r="63" spans="1:20 16114:16384" s="262" customFormat="1" ht="64.8">
      <c r="A63" s="194">
        <v>12</v>
      </c>
      <c r="B63" s="199" t="s">
        <v>1973</v>
      </c>
      <c r="C63" s="194" t="s">
        <v>1911</v>
      </c>
      <c r="D63" s="194" t="s">
        <v>1962</v>
      </c>
      <c r="E63" s="198" t="s">
        <v>1962</v>
      </c>
      <c r="F63" s="195" t="s">
        <v>1982</v>
      </c>
      <c r="G63" s="198" t="s">
        <v>1983</v>
      </c>
      <c r="H63" s="190">
        <v>2</v>
      </c>
      <c r="I63" s="198" t="s">
        <v>1984</v>
      </c>
      <c r="J63" s="194"/>
      <c r="K63" s="266"/>
      <c r="L63" s="265">
        <v>44128</v>
      </c>
      <c r="M63" s="265">
        <v>44128</v>
      </c>
      <c r="N63" s="194"/>
      <c r="O63" s="266"/>
      <c r="P63" s="194" t="s">
        <v>1965</v>
      </c>
      <c r="Q63" s="194" t="s">
        <v>1985</v>
      </c>
      <c r="R63" s="253" t="s">
        <v>1986</v>
      </c>
      <c r="S63" s="240"/>
      <c r="T63" s="240"/>
      <c r="WUU63" s="243"/>
      <c r="WUV63" s="243"/>
      <c r="WUW63" s="243"/>
      <c r="WUX63" s="243"/>
      <c r="WUY63" s="243"/>
      <c r="WUZ63" s="243"/>
      <c r="WVA63" s="243"/>
      <c r="WVB63" s="243"/>
      <c r="WVC63" s="243"/>
      <c r="WVD63" s="243"/>
      <c r="WVE63" s="243"/>
      <c r="WVF63" s="243"/>
      <c r="WVG63" s="243"/>
      <c r="WVH63" s="243"/>
      <c r="WVI63" s="243"/>
      <c r="WVJ63" s="243"/>
      <c r="WVK63" s="243"/>
      <c r="WVL63" s="243"/>
      <c r="WVM63" s="243"/>
      <c r="WVN63" s="243"/>
      <c r="WVO63" s="243"/>
      <c r="WVP63" s="243"/>
      <c r="WVQ63" s="243"/>
      <c r="WVR63" s="243"/>
      <c r="WVS63" s="243"/>
      <c r="WVT63" s="243"/>
      <c r="WVU63" s="243"/>
      <c r="WVV63" s="243"/>
      <c r="WVW63" s="243"/>
      <c r="WVX63" s="243"/>
      <c r="WVY63" s="243"/>
      <c r="WVZ63" s="243"/>
      <c r="WWA63" s="243"/>
      <c r="WWB63" s="243"/>
      <c r="WWC63" s="243"/>
      <c r="WWD63" s="243"/>
      <c r="WWE63" s="243"/>
      <c r="WWF63" s="243"/>
      <c r="WWG63" s="243"/>
      <c r="WWH63" s="243"/>
      <c r="WWI63" s="243"/>
      <c r="WWJ63" s="243"/>
      <c r="WWK63" s="243"/>
      <c r="WWL63" s="243"/>
      <c r="WWM63" s="243"/>
      <c r="WWN63" s="243"/>
      <c r="WWO63" s="243"/>
      <c r="WWP63" s="243"/>
      <c r="WWQ63" s="243"/>
      <c r="WWR63" s="243"/>
      <c r="WWS63" s="243"/>
      <c r="WWT63" s="243"/>
      <c r="WWU63" s="243"/>
      <c r="WWV63" s="243"/>
      <c r="WWW63" s="243"/>
      <c r="WWX63" s="243"/>
      <c r="WWY63" s="243"/>
      <c r="WWZ63" s="243"/>
      <c r="WXA63" s="243"/>
      <c r="WXB63" s="243"/>
      <c r="WXC63" s="243"/>
      <c r="WXD63" s="243"/>
      <c r="WXE63" s="243"/>
      <c r="WXF63" s="243"/>
      <c r="WXG63" s="243"/>
      <c r="WXH63" s="243"/>
      <c r="WXI63" s="243"/>
      <c r="WXJ63" s="243"/>
      <c r="WXK63" s="243"/>
      <c r="WXL63" s="243"/>
      <c r="WXM63" s="243"/>
      <c r="WXN63" s="243"/>
      <c r="WXO63" s="243"/>
      <c r="WXP63" s="243"/>
      <c r="WXQ63" s="243"/>
      <c r="WXR63" s="243"/>
      <c r="WXS63" s="243"/>
      <c r="WXT63" s="243"/>
      <c r="WXU63" s="243"/>
      <c r="WXV63" s="243"/>
      <c r="WXW63" s="243"/>
      <c r="WXX63" s="243"/>
      <c r="WXY63" s="243"/>
      <c r="WXZ63" s="243"/>
      <c r="WYA63" s="243"/>
      <c r="WYB63" s="243"/>
      <c r="WYC63" s="243"/>
      <c r="WYD63" s="243"/>
      <c r="WYE63" s="243"/>
      <c r="WYF63" s="243"/>
      <c r="WYG63" s="243"/>
      <c r="WYH63" s="243"/>
      <c r="WYI63" s="243"/>
      <c r="WYJ63" s="243"/>
      <c r="WYK63" s="243"/>
      <c r="WYL63" s="243"/>
      <c r="WYM63" s="243"/>
      <c r="WYN63" s="243"/>
      <c r="WYO63" s="243"/>
      <c r="WYP63" s="243"/>
      <c r="WYQ63" s="243"/>
      <c r="WYR63" s="243"/>
      <c r="WYS63" s="243"/>
      <c r="WYT63" s="243"/>
      <c r="WYU63" s="243"/>
      <c r="WYV63" s="243"/>
      <c r="WYW63" s="243"/>
      <c r="WYX63" s="243"/>
      <c r="WYY63" s="243"/>
      <c r="WYZ63" s="243"/>
      <c r="WZA63" s="243"/>
      <c r="WZB63" s="243"/>
      <c r="WZC63" s="243"/>
      <c r="WZD63" s="243"/>
      <c r="WZE63" s="243"/>
      <c r="WZF63" s="243"/>
      <c r="WZG63" s="243"/>
      <c r="WZH63" s="243"/>
      <c r="WZI63" s="243"/>
      <c r="WZJ63" s="243"/>
      <c r="WZK63" s="243"/>
      <c r="WZL63" s="243"/>
      <c r="WZM63" s="243"/>
      <c r="WZN63" s="243"/>
      <c r="WZO63" s="243"/>
      <c r="WZP63" s="243"/>
      <c r="WZQ63" s="243"/>
      <c r="WZR63" s="243"/>
      <c r="WZS63" s="243"/>
      <c r="WZT63" s="243"/>
      <c r="WZU63" s="243"/>
      <c r="WZV63" s="243"/>
      <c r="WZW63" s="243"/>
      <c r="WZX63" s="243"/>
      <c r="WZY63" s="243"/>
      <c r="WZZ63" s="243"/>
      <c r="XAA63" s="243"/>
      <c r="XAB63" s="243"/>
      <c r="XAC63" s="243"/>
      <c r="XAD63" s="243"/>
      <c r="XAE63" s="243"/>
      <c r="XAF63" s="243"/>
      <c r="XAG63" s="243"/>
      <c r="XAH63" s="243"/>
      <c r="XAI63" s="243"/>
      <c r="XAJ63" s="243"/>
      <c r="XAK63" s="243"/>
      <c r="XAL63" s="243"/>
      <c r="XAM63" s="243"/>
      <c r="XAN63" s="243"/>
      <c r="XAO63" s="243"/>
      <c r="XAP63" s="243"/>
      <c r="XAQ63" s="243"/>
      <c r="XAR63" s="243"/>
      <c r="XAS63" s="243"/>
      <c r="XAT63" s="243"/>
      <c r="XAU63" s="243"/>
      <c r="XAV63" s="243"/>
      <c r="XAW63" s="243"/>
      <c r="XAX63" s="243"/>
      <c r="XAY63" s="243"/>
      <c r="XAZ63" s="243"/>
      <c r="XBA63" s="243"/>
      <c r="XBB63" s="243"/>
      <c r="XBC63" s="243"/>
      <c r="XBD63" s="243"/>
      <c r="XBE63" s="243"/>
      <c r="XBF63" s="243"/>
      <c r="XBG63" s="243"/>
      <c r="XBH63" s="243"/>
      <c r="XBI63" s="243"/>
      <c r="XBJ63" s="243"/>
      <c r="XBK63" s="243"/>
      <c r="XBL63" s="243"/>
      <c r="XBM63" s="243"/>
      <c r="XBN63" s="243"/>
      <c r="XBO63" s="243"/>
      <c r="XBP63" s="243"/>
      <c r="XBQ63" s="243"/>
      <c r="XBR63" s="243"/>
      <c r="XBS63" s="243"/>
      <c r="XBT63" s="243"/>
      <c r="XBU63" s="243"/>
      <c r="XBV63" s="243"/>
      <c r="XBW63" s="243"/>
      <c r="XBX63" s="243"/>
      <c r="XBY63" s="243"/>
      <c r="XBZ63" s="243"/>
      <c r="XCA63" s="243"/>
      <c r="XCB63" s="243"/>
      <c r="XCC63" s="243"/>
      <c r="XCD63" s="243"/>
      <c r="XCE63" s="243"/>
      <c r="XCF63" s="243"/>
      <c r="XCG63" s="243"/>
      <c r="XCH63" s="243"/>
      <c r="XCI63" s="243"/>
      <c r="XCJ63" s="243"/>
      <c r="XCK63" s="243"/>
      <c r="XCL63" s="243"/>
      <c r="XCM63" s="243"/>
      <c r="XCN63" s="243"/>
      <c r="XCO63" s="243"/>
      <c r="XCP63" s="243"/>
      <c r="XCQ63" s="243"/>
      <c r="XCR63" s="243"/>
      <c r="XCS63" s="243"/>
      <c r="XCT63" s="243"/>
      <c r="XCU63" s="243"/>
      <c r="XCV63" s="243"/>
      <c r="XCW63" s="243"/>
      <c r="XCX63" s="243"/>
      <c r="XCY63" s="243"/>
      <c r="XCZ63" s="243"/>
      <c r="XDA63" s="243"/>
      <c r="XDB63" s="243"/>
      <c r="XDC63" s="243"/>
      <c r="XDD63" s="243"/>
      <c r="XDE63" s="243"/>
      <c r="XDF63" s="243"/>
      <c r="XDG63" s="243"/>
      <c r="XDH63" s="243"/>
      <c r="XDI63" s="243"/>
      <c r="XDJ63" s="243"/>
      <c r="XDK63" s="243"/>
      <c r="XDL63" s="243"/>
      <c r="XDM63" s="243"/>
      <c r="XDN63" s="243"/>
      <c r="XDO63" s="243"/>
      <c r="XDP63" s="243"/>
      <c r="XDQ63" s="243"/>
      <c r="XDR63" s="243"/>
      <c r="XDS63" s="243"/>
      <c r="XDT63" s="243"/>
      <c r="XDU63" s="243"/>
      <c r="XDV63" s="243"/>
      <c r="XDW63" s="243"/>
      <c r="XDX63" s="243"/>
      <c r="XDY63" s="243"/>
      <c r="XDZ63" s="243"/>
      <c r="XEA63" s="243"/>
      <c r="XEB63" s="243"/>
      <c r="XEC63" s="243"/>
      <c r="XED63" s="243"/>
      <c r="XEE63" s="243"/>
      <c r="XEF63" s="243"/>
      <c r="XEG63" s="243"/>
      <c r="XEH63" s="243"/>
      <c r="XEI63" s="243"/>
      <c r="XEJ63" s="243"/>
      <c r="XEK63" s="243"/>
      <c r="XEL63" s="243"/>
      <c r="XEM63" s="243"/>
      <c r="XEN63" s="243"/>
      <c r="XEO63" s="243"/>
      <c r="XEP63" s="243"/>
      <c r="XEQ63" s="243"/>
      <c r="XER63" s="243"/>
      <c r="XES63" s="243"/>
      <c r="XET63" s="243"/>
      <c r="XEU63" s="243"/>
      <c r="XEV63" s="243"/>
      <c r="XEW63" s="243"/>
      <c r="XEX63" s="243"/>
      <c r="XEY63" s="243"/>
      <c r="XEZ63" s="243"/>
      <c r="XFA63" s="243"/>
      <c r="XFB63" s="243"/>
      <c r="XFC63" s="243"/>
      <c r="XFD63" s="243"/>
    </row>
    <row r="64" spans="1:20 16114:16384" ht="32.4">
      <c r="A64" s="244"/>
      <c r="B64" s="245"/>
      <c r="C64" s="246" t="s">
        <v>1987</v>
      </c>
      <c r="D64" s="247"/>
      <c r="E64" s="247"/>
      <c r="F64" s="247"/>
      <c r="G64" s="247"/>
      <c r="H64" s="248"/>
      <c r="I64" s="247" t="s">
        <v>1988</v>
      </c>
      <c r="J64" s="247" t="s">
        <v>1989</v>
      </c>
      <c r="K64" s="249"/>
      <c r="L64" s="247"/>
      <c r="M64" s="247"/>
      <c r="N64" s="244"/>
      <c r="O64" s="244"/>
      <c r="P64" s="244"/>
      <c r="Q64" s="244"/>
      <c r="R64" s="250"/>
      <c r="S64" s="240"/>
      <c r="T64" s="240"/>
    </row>
    <row r="65" spans="1:20 16114:16384" s="273" customFormat="1" ht="48.6">
      <c r="A65" s="161" t="s">
        <v>91</v>
      </c>
      <c r="B65" s="161" t="s">
        <v>620</v>
      </c>
      <c r="C65" s="271" t="s">
        <v>621</v>
      </c>
      <c r="D65" s="271" t="s">
        <v>672</v>
      </c>
      <c r="E65" s="271" t="s">
        <v>1990</v>
      </c>
      <c r="F65" s="271" t="s">
        <v>1991</v>
      </c>
      <c r="G65" s="271" t="s">
        <v>1992</v>
      </c>
      <c r="H65" s="161" t="s">
        <v>103</v>
      </c>
      <c r="I65" s="161" t="s">
        <v>1993</v>
      </c>
      <c r="J65" s="125"/>
      <c r="K65" s="161" t="s">
        <v>1724</v>
      </c>
      <c r="L65" s="161" t="s">
        <v>1994</v>
      </c>
      <c r="M65" s="161" t="s">
        <v>1995</v>
      </c>
      <c r="N65" s="161"/>
      <c r="O65" s="161"/>
      <c r="P65" s="161" t="s">
        <v>104</v>
      </c>
      <c r="Q65" s="161" t="s">
        <v>661</v>
      </c>
      <c r="R65" s="272" t="s">
        <v>1996</v>
      </c>
      <c r="S65" s="240"/>
      <c r="T65" s="240"/>
      <c r="WUT65" s="176"/>
      <c r="WUU65" s="176"/>
      <c r="WUV65" s="176"/>
      <c r="WUW65" s="176"/>
      <c r="WUX65" s="176"/>
      <c r="WUY65" s="176"/>
      <c r="WUZ65" s="176"/>
      <c r="WVA65" s="176"/>
      <c r="WVB65" s="176"/>
      <c r="WVC65" s="176"/>
      <c r="WVD65" s="176"/>
      <c r="WVE65" s="176"/>
      <c r="WVF65" s="176"/>
      <c r="WVG65" s="176"/>
      <c r="WVH65" s="176"/>
      <c r="WVI65" s="176"/>
      <c r="WVJ65" s="176"/>
      <c r="WVK65" s="176"/>
      <c r="WVL65" s="176"/>
      <c r="WVM65" s="176"/>
      <c r="WVN65" s="176"/>
      <c r="WVO65" s="176"/>
      <c r="WVP65" s="176"/>
      <c r="WVQ65" s="176"/>
      <c r="WVR65" s="176"/>
      <c r="WVS65" s="176"/>
      <c r="WVT65" s="176"/>
      <c r="WVU65" s="176"/>
      <c r="WVV65" s="176"/>
      <c r="WVW65" s="176"/>
      <c r="WVX65" s="176"/>
      <c r="WVY65" s="176"/>
      <c r="WVZ65" s="176"/>
      <c r="WWA65" s="176"/>
      <c r="WWB65" s="176"/>
      <c r="WWC65" s="176"/>
      <c r="WWD65" s="176"/>
      <c r="WWE65" s="176"/>
      <c r="WWF65" s="176"/>
      <c r="WWG65" s="176"/>
      <c r="WWH65" s="176"/>
      <c r="WWI65" s="176"/>
      <c r="WWJ65" s="176"/>
      <c r="WWK65" s="176"/>
      <c r="WWL65" s="176"/>
      <c r="WWM65" s="176"/>
      <c r="WWN65" s="176"/>
      <c r="WWO65" s="176"/>
      <c r="WWP65" s="176"/>
      <c r="WWQ65" s="176"/>
      <c r="WWR65" s="176"/>
      <c r="WWS65" s="176"/>
      <c r="WWT65" s="176"/>
      <c r="WWU65" s="176"/>
      <c r="WWV65" s="176"/>
      <c r="WWW65" s="176"/>
      <c r="WWX65" s="176"/>
      <c r="WWY65" s="176"/>
      <c r="WWZ65" s="176"/>
      <c r="WXA65" s="176"/>
      <c r="WXB65" s="176"/>
      <c r="WXC65" s="176"/>
      <c r="WXD65" s="176"/>
      <c r="WXE65" s="176"/>
      <c r="WXF65" s="176"/>
      <c r="WXG65" s="176"/>
      <c r="WXH65" s="176"/>
      <c r="WXI65" s="176"/>
      <c r="WXJ65" s="176"/>
      <c r="WXK65" s="176"/>
      <c r="WXL65" s="176"/>
      <c r="WXM65" s="176"/>
      <c r="WXN65" s="176"/>
      <c r="WXO65" s="176"/>
      <c r="WXP65" s="176"/>
      <c r="WXQ65" s="176"/>
      <c r="WXR65" s="176"/>
      <c r="WXS65" s="176"/>
      <c r="WXT65" s="176"/>
      <c r="WXU65" s="176"/>
      <c r="WXV65" s="176"/>
      <c r="WXW65" s="176"/>
      <c r="WXX65" s="176"/>
      <c r="WXY65" s="176"/>
      <c r="WXZ65" s="176"/>
      <c r="WYA65" s="176"/>
      <c r="WYB65" s="176"/>
      <c r="WYC65" s="176"/>
      <c r="WYD65" s="176"/>
      <c r="WYE65" s="176"/>
      <c r="WYF65" s="176"/>
      <c r="WYG65" s="176"/>
      <c r="WYH65" s="176"/>
      <c r="WYI65" s="176"/>
      <c r="WYJ65" s="176"/>
      <c r="WYK65" s="176"/>
      <c r="WYL65" s="176"/>
      <c r="WYM65" s="176"/>
      <c r="WYN65" s="176"/>
      <c r="WYO65" s="176"/>
      <c r="WYP65" s="176"/>
      <c r="WYQ65" s="176"/>
      <c r="WYR65" s="176"/>
      <c r="WYS65" s="176"/>
      <c r="WYT65" s="176"/>
      <c r="WYU65" s="176"/>
      <c r="WYV65" s="176"/>
      <c r="WYW65" s="176"/>
      <c r="WYX65" s="176"/>
      <c r="WYY65" s="176"/>
      <c r="WYZ65" s="176"/>
      <c r="WZA65" s="176"/>
      <c r="WZB65" s="176"/>
      <c r="WZC65" s="176"/>
      <c r="WZD65" s="176"/>
      <c r="WZE65" s="176"/>
      <c r="WZF65" s="176"/>
      <c r="WZG65" s="176"/>
      <c r="WZH65" s="176"/>
      <c r="WZI65" s="176"/>
      <c r="WZJ65" s="176"/>
      <c r="WZK65" s="176"/>
      <c r="WZL65" s="176"/>
      <c r="WZM65" s="176"/>
      <c r="WZN65" s="176"/>
      <c r="WZO65" s="176"/>
      <c r="WZP65" s="176"/>
      <c r="WZQ65" s="176"/>
      <c r="WZR65" s="176"/>
      <c r="WZS65" s="176"/>
      <c r="WZT65" s="176"/>
      <c r="WZU65" s="176"/>
      <c r="WZV65" s="176"/>
      <c r="WZW65" s="176"/>
      <c r="WZX65" s="176"/>
      <c r="WZY65" s="176"/>
      <c r="WZZ65" s="176"/>
      <c r="XAA65" s="176"/>
      <c r="XAB65" s="176"/>
      <c r="XAC65" s="176"/>
      <c r="XAD65" s="176"/>
      <c r="XAE65" s="176"/>
      <c r="XAF65" s="176"/>
      <c r="XAG65" s="176"/>
      <c r="XAH65" s="176"/>
      <c r="XAI65" s="176"/>
      <c r="XAJ65" s="176"/>
      <c r="XAK65" s="176"/>
      <c r="XAL65" s="176"/>
      <c r="XAM65" s="176"/>
      <c r="XAN65" s="176"/>
      <c r="XAO65" s="176"/>
      <c r="XAP65" s="176"/>
      <c r="XAQ65" s="176"/>
      <c r="XAR65" s="176"/>
      <c r="XAS65" s="176"/>
      <c r="XAT65" s="176"/>
      <c r="XAU65" s="176"/>
      <c r="XAV65" s="176"/>
      <c r="XAW65" s="176"/>
      <c r="XAX65" s="176"/>
      <c r="XAY65" s="176"/>
      <c r="XAZ65" s="176"/>
      <c r="XBA65" s="176"/>
      <c r="XBB65" s="176"/>
      <c r="XBC65" s="176"/>
      <c r="XBD65" s="176"/>
      <c r="XBE65" s="176"/>
      <c r="XBF65" s="176"/>
      <c r="XBG65" s="176"/>
      <c r="XBH65" s="176"/>
      <c r="XBI65" s="176"/>
      <c r="XBJ65" s="176"/>
      <c r="XBK65" s="176"/>
      <c r="XBL65" s="176"/>
      <c r="XBM65" s="176"/>
      <c r="XBN65" s="176"/>
      <c r="XBO65" s="176"/>
      <c r="XBP65" s="176"/>
      <c r="XBQ65" s="176"/>
      <c r="XBR65" s="176"/>
      <c r="XBS65" s="176"/>
      <c r="XBT65" s="176"/>
      <c r="XBU65" s="176"/>
      <c r="XBV65" s="176"/>
      <c r="XBW65" s="176"/>
      <c r="XBX65" s="176"/>
      <c r="XBY65" s="176"/>
      <c r="XBZ65" s="176"/>
      <c r="XCA65" s="176"/>
      <c r="XCB65" s="176"/>
      <c r="XCC65" s="176"/>
      <c r="XCD65" s="176"/>
      <c r="XCE65" s="176"/>
      <c r="XCF65" s="176"/>
      <c r="XCG65" s="176"/>
      <c r="XCH65" s="176"/>
      <c r="XCI65" s="176"/>
      <c r="XCJ65" s="176"/>
      <c r="XCK65" s="176"/>
      <c r="XCL65" s="176"/>
      <c r="XCM65" s="176"/>
      <c r="XCN65" s="176"/>
      <c r="XCO65" s="176"/>
      <c r="XCP65" s="176"/>
      <c r="XCQ65" s="176"/>
      <c r="XCR65" s="176"/>
      <c r="XCS65" s="176"/>
      <c r="XCT65" s="176"/>
      <c r="XCU65" s="176"/>
      <c r="XCV65" s="176"/>
      <c r="XCW65" s="176"/>
      <c r="XCX65" s="176"/>
      <c r="XCY65" s="176"/>
      <c r="XCZ65" s="176"/>
      <c r="XDA65" s="176"/>
      <c r="XDB65" s="176"/>
      <c r="XDC65" s="176"/>
      <c r="XDD65" s="176"/>
      <c r="XDE65" s="176"/>
      <c r="XDF65" s="176"/>
      <c r="XDG65" s="176"/>
      <c r="XDH65" s="176"/>
      <c r="XDI65" s="176"/>
      <c r="XDJ65" s="176"/>
      <c r="XDK65" s="176"/>
      <c r="XDL65" s="176"/>
      <c r="XDM65" s="176"/>
      <c r="XDN65" s="176"/>
      <c r="XDO65" s="176"/>
      <c r="XDP65" s="176"/>
      <c r="XDQ65" s="176"/>
      <c r="XDR65" s="176"/>
      <c r="XDS65" s="176"/>
      <c r="XDT65" s="176"/>
      <c r="XDU65" s="176"/>
      <c r="XDV65" s="176"/>
      <c r="XDW65" s="176"/>
      <c r="XDX65" s="176"/>
      <c r="XDY65" s="176"/>
      <c r="XDZ65" s="176"/>
      <c r="XEA65" s="176"/>
      <c r="XEB65" s="176"/>
      <c r="XEC65" s="176"/>
      <c r="XED65" s="176"/>
      <c r="XEE65" s="176"/>
      <c r="XEF65" s="176"/>
      <c r="XEG65" s="176"/>
      <c r="XEH65" s="176"/>
      <c r="XEI65" s="176"/>
      <c r="XEJ65" s="176"/>
      <c r="XEK65" s="176"/>
      <c r="XEL65" s="176"/>
      <c r="XEM65" s="176"/>
      <c r="XEN65" s="176"/>
      <c r="XEO65" s="176"/>
      <c r="XEP65" s="176"/>
      <c r="XEQ65" s="176"/>
      <c r="XER65" s="176"/>
      <c r="XES65" s="176"/>
      <c r="XET65" s="176"/>
      <c r="XEU65" s="176"/>
      <c r="XEV65" s="176"/>
      <c r="XEW65" s="176"/>
      <c r="XEX65" s="176"/>
      <c r="XEY65" s="176"/>
      <c r="XEZ65" s="176"/>
      <c r="XFA65" s="176"/>
      <c r="XFB65" s="176"/>
      <c r="XFC65" s="176"/>
      <c r="XFD65" s="176"/>
    </row>
    <row r="66" spans="1:20 16114:16384" s="273" customFormat="1" ht="64.8">
      <c r="A66" s="161" t="s">
        <v>103</v>
      </c>
      <c r="B66" s="161" t="s">
        <v>620</v>
      </c>
      <c r="C66" s="271" t="s">
        <v>621</v>
      </c>
      <c r="D66" s="271" t="s">
        <v>672</v>
      </c>
      <c r="E66" s="271" t="s">
        <v>1997</v>
      </c>
      <c r="F66" s="168" t="s">
        <v>1998</v>
      </c>
      <c r="G66" s="271" t="s">
        <v>1999</v>
      </c>
      <c r="H66" s="161" t="s">
        <v>103</v>
      </c>
      <c r="I66" s="161" t="s">
        <v>2000</v>
      </c>
      <c r="J66" s="125"/>
      <c r="K66" s="161" t="s">
        <v>1724</v>
      </c>
      <c r="L66" s="161" t="s">
        <v>1944</v>
      </c>
      <c r="M66" s="161" t="s">
        <v>1945</v>
      </c>
      <c r="N66" s="161"/>
      <c r="O66" s="161"/>
      <c r="P66" s="161" t="s">
        <v>104</v>
      </c>
      <c r="Q66" s="161" t="s">
        <v>661</v>
      </c>
      <c r="R66" s="272" t="s">
        <v>2001</v>
      </c>
      <c r="S66" s="240"/>
      <c r="T66" s="240"/>
      <c r="WUT66" s="176"/>
      <c r="WUU66" s="176"/>
      <c r="WUV66" s="176"/>
      <c r="WUW66" s="176"/>
      <c r="WUX66" s="176"/>
      <c r="WUY66" s="176"/>
      <c r="WUZ66" s="176"/>
      <c r="WVA66" s="176"/>
      <c r="WVB66" s="176"/>
      <c r="WVC66" s="176"/>
      <c r="WVD66" s="176"/>
      <c r="WVE66" s="176"/>
      <c r="WVF66" s="176"/>
      <c r="WVG66" s="176"/>
      <c r="WVH66" s="176"/>
      <c r="WVI66" s="176"/>
      <c r="WVJ66" s="176"/>
      <c r="WVK66" s="176"/>
      <c r="WVL66" s="176"/>
      <c r="WVM66" s="176"/>
      <c r="WVN66" s="176"/>
      <c r="WVO66" s="176"/>
      <c r="WVP66" s="176"/>
      <c r="WVQ66" s="176"/>
      <c r="WVR66" s="176"/>
      <c r="WVS66" s="176"/>
      <c r="WVT66" s="176"/>
      <c r="WVU66" s="176"/>
      <c r="WVV66" s="176"/>
      <c r="WVW66" s="176"/>
      <c r="WVX66" s="176"/>
      <c r="WVY66" s="176"/>
      <c r="WVZ66" s="176"/>
      <c r="WWA66" s="176"/>
      <c r="WWB66" s="176"/>
      <c r="WWC66" s="176"/>
      <c r="WWD66" s="176"/>
      <c r="WWE66" s="176"/>
      <c r="WWF66" s="176"/>
      <c r="WWG66" s="176"/>
      <c r="WWH66" s="176"/>
      <c r="WWI66" s="176"/>
      <c r="WWJ66" s="176"/>
      <c r="WWK66" s="176"/>
      <c r="WWL66" s="176"/>
      <c r="WWM66" s="176"/>
      <c r="WWN66" s="176"/>
      <c r="WWO66" s="176"/>
      <c r="WWP66" s="176"/>
      <c r="WWQ66" s="176"/>
      <c r="WWR66" s="176"/>
      <c r="WWS66" s="176"/>
      <c r="WWT66" s="176"/>
      <c r="WWU66" s="176"/>
      <c r="WWV66" s="176"/>
      <c r="WWW66" s="176"/>
      <c r="WWX66" s="176"/>
      <c r="WWY66" s="176"/>
      <c r="WWZ66" s="176"/>
      <c r="WXA66" s="176"/>
      <c r="WXB66" s="176"/>
      <c r="WXC66" s="176"/>
      <c r="WXD66" s="176"/>
      <c r="WXE66" s="176"/>
      <c r="WXF66" s="176"/>
      <c r="WXG66" s="176"/>
      <c r="WXH66" s="176"/>
      <c r="WXI66" s="176"/>
      <c r="WXJ66" s="176"/>
      <c r="WXK66" s="176"/>
      <c r="WXL66" s="176"/>
      <c r="WXM66" s="176"/>
      <c r="WXN66" s="176"/>
      <c r="WXO66" s="176"/>
      <c r="WXP66" s="176"/>
      <c r="WXQ66" s="176"/>
      <c r="WXR66" s="176"/>
      <c r="WXS66" s="176"/>
      <c r="WXT66" s="176"/>
      <c r="WXU66" s="176"/>
      <c r="WXV66" s="176"/>
      <c r="WXW66" s="176"/>
      <c r="WXX66" s="176"/>
      <c r="WXY66" s="176"/>
      <c r="WXZ66" s="176"/>
      <c r="WYA66" s="176"/>
      <c r="WYB66" s="176"/>
      <c r="WYC66" s="176"/>
      <c r="WYD66" s="176"/>
      <c r="WYE66" s="176"/>
      <c r="WYF66" s="176"/>
      <c r="WYG66" s="176"/>
      <c r="WYH66" s="176"/>
      <c r="WYI66" s="176"/>
      <c r="WYJ66" s="176"/>
      <c r="WYK66" s="176"/>
      <c r="WYL66" s="176"/>
      <c r="WYM66" s="176"/>
      <c r="WYN66" s="176"/>
      <c r="WYO66" s="176"/>
      <c r="WYP66" s="176"/>
      <c r="WYQ66" s="176"/>
      <c r="WYR66" s="176"/>
      <c r="WYS66" s="176"/>
      <c r="WYT66" s="176"/>
      <c r="WYU66" s="176"/>
      <c r="WYV66" s="176"/>
      <c r="WYW66" s="176"/>
      <c r="WYX66" s="176"/>
      <c r="WYY66" s="176"/>
      <c r="WYZ66" s="176"/>
      <c r="WZA66" s="176"/>
      <c r="WZB66" s="176"/>
      <c r="WZC66" s="176"/>
      <c r="WZD66" s="176"/>
      <c r="WZE66" s="176"/>
      <c r="WZF66" s="176"/>
      <c r="WZG66" s="176"/>
      <c r="WZH66" s="176"/>
      <c r="WZI66" s="176"/>
      <c r="WZJ66" s="176"/>
      <c r="WZK66" s="176"/>
      <c r="WZL66" s="176"/>
      <c r="WZM66" s="176"/>
      <c r="WZN66" s="176"/>
      <c r="WZO66" s="176"/>
      <c r="WZP66" s="176"/>
      <c r="WZQ66" s="176"/>
      <c r="WZR66" s="176"/>
      <c r="WZS66" s="176"/>
      <c r="WZT66" s="176"/>
      <c r="WZU66" s="176"/>
      <c r="WZV66" s="176"/>
      <c r="WZW66" s="176"/>
      <c r="WZX66" s="176"/>
      <c r="WZY66" s="176"/>
      <c r="WZZ66" s="176"/>
      <c r="XAA66" s="176"/>
      <c r="XAB66" s="176"/>
      <c r="XAC66" s="176"/>
      <c r="XAD66" s="176"/>
      <c r="XAE66" s="176"/>
      <c r="XAF66" s="176"/>
      <c r="XAG66" s="176"/>
      <c r="XAH66" s="176"/>
      <c r="XAI66" s="176"/>
      <c r="XAJ66" s="176"/>
      <c r="XAK66" s="176"/>
      <c r="XAL66" s="176"/>
      <c r="XAM66" s="176"/>
      <c r="XAN66" s="176"/>
      <c r="XAO66" s="176"/>
      <c r="XAP66" s="176"/>
      <c r="XAQ66" s="176"/>
      <c r="XAR66" s="176"/>
      <c r="XAS66" s="176"/>
      <c r="XAT66" s="176"/>
      <c r="XAU66" s="176"/>
      <c r="XAV66" s="176"/>
      <c r="XAW66" s="176"/>
      <c r="XAX66" s="176"/>
      <c r="XAY66" s="176"/>
      <c r="XAZ66" s="176"/>
      <c r="XBA66" s="176"/>
      <c r="XBB66" s="176"/>
      <c r="XBC66" s="176"/>
      <c r="XBD66" s="176"/>
      <c r="XBE66" s="176"/>
      <c r="XBF66" s="176"/>
      <c r="XBG66" s="176"/>
      <c r="XBH66" s="176"/>
      <c r="XBI66" s="176"/>
      <c r="XBJ66" s="176"/>
      <c r="XBK66" s="176"/>
      <c r="XBL66" s="176"/>
      <c r="XBM66" s="176"/>
      <c r="XBN66" s="176"/>
      <c r="XBO66" s="176"/>
      <c r="XBP66" s="176"/>
      <c r="XBQ66" s="176"/>
      <c r="XBR66" s="176"/>
      <c r="XBS66" s="176"/>
      <c r="XBT66" s="176"/>
      <c r="XBU66" s="176"/>
      <c r="XBV66" s="176"/>
      <c r="XBW66" s="176"/>
      <c r="XBX66" s="176"/>
      <c r="XBY66" s="176"/>
      <c r="XBZ66" s="176"/>
      <c r="XCA66" s="176"/>
      <c r="XCB66" s="176"/>
      <c r="XCC66" s="176"/>
      <c r="XCD66" s="176"/>
      <c r="XCE66" s="176"/>
      <c r="XCF66" s="176"/>
      <c r="XCG66" s="176"/>
      <c r="XCH66" s="176"/>
      <c r="XCI66" s="176"/>
      <c r="XCJ66" s="176"/>
      <c r="XCK66" s="176"/>
      <c r="XCL66" s="176"/>
      <c r="XCM66" s="176"/>
      <c r="XCN66" s="176"/>
      <c r="XCO66" s="176"/>
      <c r="XCP66" s="176"/>
      <c r="XCQ66" s="176"/>
      <c r="XCR66" s="176"/>
      <c r="XCS66" s="176"/>
      <c r="XCT66" s="176"/>
      <c r="XCU66" s="176"/>
      <c r="XCV66" s="176"/>
      <c r="XCW66" s="176"/>
      <c r="XCX66" s="176"/>
      <c r="XCY66" s="176"/>
      <c r="XCZ66" s="176"/>
      <c r="XDA66" s="176"/>
      <c r="XDB66" s="176"/>
      <c r="XDC66" s="176"/>
      <c r="XDD66" s="176"/>
      <c r="XDE66" s="176"/>
      <c r="XDF66" s="176"/>
      <c r="XDG66" s="176"/>
      <c r="XDH66" s="176"/>
      <c r="XDI66" s="176"/>
      <c r="XDJ66" s="176"/>
      <c r="XDK66" s="176"/>
      <c r="XDL66" s="176"/>
      <c r="XDM66" s="176"/>
      <c r="XDN66" s="176"/>
      <c r="XDO66" s="176"/>
      <c r="XDP66" s="176"/>
      <c r="XDQ66" s="176"/>
      <c r="XDR66" s="176"/>
      <c r="XDS66" s="176"/>
      <c r="XDT66" s="176"/>
      <c r="XDU66" s="176"/>
      <c r="XDV66" s="176"/>
      <c r="XDW66" s="176"/>
      <c r="XDX66" s="176"/>
      <c r="XDY66" s="176"/>
      <c r="XDZ66" s="176"/>
      <c r="XEA66" s="176"/>
      <c r="XEB66" s="176"/>
      <c r="XEC66" s="176"/>
      <c r="XED66" s="176"/>
      <c r="XEE66" s="176"/>
      <c r="XEF66" s="176"/>
      <c r="XEG66" s="176"/>
      <c r="XEH66" s="176"/>
      <c r="XEI66" s="176"/>
      <c r="XEJ66" s="176"/>
      <c r="XEK66" s="176"/>
      <c r="XEL66" s="176"/>
      <c r="XEM66" s="176"/>
      <c r="XEN66" s="176"/>
      <c r="XEO66" s="176"/>
      <c r="XEP66" s="176"/>
      <c r="XEQ66" s="176"/>
      <c r="XER66" s="176"/>
      <c r="XES66" s="176"/>
      <c r="XET66" s="176"/>
      <c r="XEU66" s="176"/>
      <c r="XEV66" s="176"/>
      <c r="XEW66" s="176"/>
      <c r="XEX66" s="176"/>
      <c r="XEY66" s="176"/>
      <c r="XEZ66" s="176"/>
      <c r="XFA66" s="176"/>
      <c r="XFB66" s="176"/>
      <c r="XFC66" s="176"/>
      <c r="XFD66" s="176"/>
    </row>
    <row r="67" spans="1:20 16114:16384" s="273" customFormat="1" ht="48.6">
      <c r="A67" s="161" t="s">
        <v>256</v>
      </c>
      <c r="B67" s="161" t="s">
        <v>620</v>
      </c>
      <c r="C67" s="271" t="s">
        <v>621</v>
      </c>
      <c r="D67" s="271" t="s">
        <v>672</v>
      </c>
      <c r="E67" s="271" t="s">
        <v>2002</v>
      </c>
      <c r="F67" s="271" t="s">
        <v>2003</v>
      </c>
      <c r="G67" s="271" t="s">
        <v>1999</v>
      </c>
      <c r="H67" s="161" t="s">
        <v>103</v>
      </c>
      <c r="I67" s="161" t="s">
        <v>2000</v>
      </c>
      <c r="J67" s="125"/>
      <c r="K67" s="161" t="s">
        <v>1724</v>
      </c>
      <c r="L67" s="161" t="s">
        <v>1944</v>
      </c>
      <c r="M67" s="161" t="s">
        <v>1945</v>
      </c>
      <c r="N67" s="161"/>
      <c r="O67" s="161"/>
      <c r="P67" s="161" t="s">
        <v>104</v>
      </c>
      <c r="Q67" s="161" t="s">
        <v>661</v>
      </c>
      <c r="R67" s="272" t="s">
        <v>2001</v>
      </c>
      <c r="S67" s="240"/>
      <c r="T67" s="240"/>
    </row>
    <row r="68" spans="1:20 16114:16384" s="273" customFormat="1" ht="64.8">
      <c r="A68" s="161" t="s">
        <v>311</v>
      </c>
      <c r="B68" s="161" t="s">
        <v>620</v>
      </c>
      <c r="C68" s="271" t="s">
        <v>621</v>
      </c>
      <c r="D68" s="271" t="s">
        <v>672</v>
      </c>
      <c r="E68" s="271" t="s">
        <v>2004</v>
      </c>
      <c r="F68" s="271" t="s">
        <v>2005</v>
      </c>
      <c r="G68" s="271" t="s">
        <v>1992</v>
      </c>
      <c r="H68" s="161" t="s">
        <v>103</v>
      </c>
      <c r="I68" s="161" t="s">
        <v>1993</v>
      </c>
      <c r="J68" s="125"/>
      <c r="K68" s="161" t="s">
        <v>1724</v>
      </c>
      <c r="L68" s="161" t="s">
        <v>1994</v>
      </c>
      <c r="M68" s="161" t="s">
        <v>1995</v>
      </c>
      <c r="N68" s="161"/>
      <c r="O68" s="161"/>
      <c r="P68" s="161" t="s">
        <v>104</v>
      </c>
      <c r="Q68" s="161" t="s">
        <v>661</v>
      </c>
      <c r="R68" s="272" t="s">
        <v>1996</v>
      </c>
      <c r="S68" s="240"/>
      <c r="T68" s="240"/>
    </row>
    <row r="69" spans="1:20 16114:16384" s="273" customFormat="1" ht="48.6">
      <c r="A69" s="161" t="s">
        <v>102</v>
      </c>
      <c r="B69" s="161" t="s">
        <v>620</v>
      </c>
      <c r="C69" s="271" t="s">
        <v>621</v>
      </c>
      <c r="D69" s="271" t="s">
        <v>672</v>
      </c>
      <c r="E69" s="271" t="s">
        <v>2006</v>
      </c>
      <c r="F69" s="271" t="s">
        <v>2007</v>
      </c>
      <c r="G69" s="271" t="s">
        <v>1992</v>
      </c>
      <c r="H69" s="161" t="s">
        <v>103</v>
      </c>
      <c r="I69" s="161" t="s">
        <v>1993</v>
      </c>
      <c r="J69" s="125"/>
      <c r="K69" s="161" t="s">
        <v>1724</v>
      </c>
      <c r="L69" s="161" t="s">
        <v>1994</v>
      </c>
      <c r="M69" s="161" t="s">
        <v>1995</v>
      </c>
      <c r="N69" s="161"/>
      <c r="O69" s="161"/>
      <c r="P69" s="161" t="s">
        <v>104</v>
      </c>
      <c r="Q69" s="161" t="s">
        <v>661</v>
      </c>
      <c r="R69" s="272" t="s">
        <v>1996</v>
      </c>
      <c r="S69" s="240"/>
      <c r="T69" s="240"/>
    </row>
    <row r="70" spans="1:20 16114:16384" s="273" customFormat="1" ht="48.6">
      <c r="A70" s="161" t="s">
        <v>217</v>
      </c>
      <c r="B70" s="161" t="s">
        <v>620</v>
      </c>
      <c r="C70" s="271" t="s">
        <v>621</v>
      </c>
      <c r="D70" s="271" t="s">
        <v>672</v>
      </c>
      <c r="E70" s="271" t="s">
        <v>2008</v>
      </c>
      <c r="F70" s="271" t="s">
        <v>2009</v>
      </c>
      <c r="G70" s="271" t="s">
        <v>1999</v>
      </c>
      <c r="H70" s="161" t="s">
        <v>103</v>
      </c>
      <c r="I70" s="161" t="s">
        <v>2000</v>
      </c>
      <c r="J70" s="125"/>
      <c r="K70" s="161" t="s">
        <v>1724</v>
      </c>
      <c r="L70" s="161" t="s">
        <v>1944</v>
      </c>
      <c r="M70" s="161" t="s">
        <v>1945</v>
      </c>
      <c r="N70" s="161"/>
      <c r="O70" s="161"/>
      <c r="P70" s="161" t="s">
        <v>104</v>
      </c>
      <c r="Q70" s="161" t="s">
        <v>661</v>
      </c>
      <c r="R70" s="272" t="s">
        <v>2001</v>
      </c>
      <c r="S70" s="240"/>
      <c r="T70" s="240"/>
    </row>
    <row r="71" spans="1:20 16114:16384" s="273" customFormat="1" ht="48.6">
      <c r="A71" s="161" t="s">
        <v>223</v>
      </c>
      <c r="B71" s="161" t="s">
        <v>620</v>
      </c>
      <c r="C71" s="271" t="s">
        <v>621</v>
      </c>
      <c r="D71" s="271" t="s">
        <v>672</v>
      </c>
      <c r="E71" s="271" t="s">
        <v>2010</v>
      </c>
      <c r="F71" s="271" t="s">
        <v>2011</v>
      </c>
      <c r="G71" s="271" t="s">
        <v>1999</v>
      </c>
      <c r="H71" s="161" t="s">
        <v>103</v>
      </c>
      <c r="I71" s="161" t="s">
        <v>2000</v>
      </c>
      <c r="J71" s="125"/>
      <c r="K71" s="161" t="s">
        <v>1724</v>
      </c>
      <c r="L71" s="161" t="s">
        <v>1944</v>
      </c>
      <c r="M71" s="161" t="s">
        <v>1945</v>
      </c>
      <c r="N71" s="161"/>
      <c r="O71" s="161"/>
      <c r="P71" s="161" t="s">
        <v>104</v>
      </c>
      <c r="Q71" s="161" t="s">
        <v>661</v>
      </c>
      <c r="R71" s="272" t="s">
        <v>2001</v>
      </c>
      <c r="S71" s="240"/>
      <c r="T71" s="240"/>
    </row>
    <row r="72" spans="1:20 16114:16384" s="273" customFormat="1" ht="62.4">
      <c r="A72" s="161" t="s">
        <v>472</v>
      </c>
      <c r="B72" s="161" t="s">
        <v>620</v>
      </c>
      <c r="C72" s="271" t="s">
        <v>621</v>
      </c>
      <c r="D72" s="271" t="s">
        <v>686</v>
      </c>
      <c r="E72" s="271" t="s">
        <v>2012</v>
      </c>
      <c r="F72" s="271" t="s">
        <v>2013</v>
      </c>
      <c r="G72" s="271" t="s">
        <v>2014</v>
      </c>
      <c r="H72" s="161" t="s">
        <v>103</v>
      </c>
      <c r="I72" s="161" t="s">
        <v>2015</v>
      </c>
      <c r="J72" s="161" t="s">
        <v>1724</v>
      </c>
      <c r="K72" s="161" t="s">
        <v>1724</v>
      </c>
      <c r="L72" s="161" t="s">
        <v>2016</v>
      </c>
      <c r="M72" s="161" t="s">
        <v>1763</v>
      </c>
      <c r="N72" s="161"/>
      <c r="O72" s="161"/>
      <c r="P72" s="161" t="s">
        <v>104</v>
      </c>
      <c r="Q72" s="161" t="s">
        <v>1919</v>
      </c>
      <c r="R72" s="272" t="s">
        <v>2017</v>
      </c>
      <c r="S72" s="240"/>
      <c r="T72" s="240"/>
    </row>
    <row r="73" spans="1:20 16114:16384" s="273" customFormat="1" ht="48.6">
      <c r="A73" s="161" t="s">
        <v>524</v>
      </c>
      <c r="B73" s="161" t="s">
        <v>620</v>
      </c>
      <c r="C73" s="271" t="s">
        <v>621</v>
      </c>
      <c r="D73" s="271" t="s">
        <v>686</v>
      </c>
      <c r="E73" s="271" t="s">
        <v>2018</v>
      </c>
      <c r="F73" s="271" t="s">
        <v>2019</v>
      </c>
      <c r="G73" s="271" t="s">
        <v>1992</v>
      </c>
      <c r="H73" s="161" t="s">
        <v>103</v>
      </c>
      <c r="I73" s="161" t="s">
        <v>1993</v>
      </c>
      <c r="J73" s="125"/>
      <c r="K73" s="161" t="s">
        <v>1724</v>
      </c>
      <c r="L73" s="161" t="s">
        <v>1994</v>
      </c>
      <c r="M73" s="161" t="s">
        <v>1995</v>
      </c>
      <c r="N73" s="161"/>
      <c r="O73" s="161"/>
      <c r="P73" s="161"/>
      <c r="Q73" s="161" t="s">
        <v>661</v>
      </c>
      <c r="R73" s="272" t="s">
        <v>1996</v>
      </c>
      <c r="S73" s="240"/>
      <c r="T73" s="240"/>
    </row>
    <row r="74" spans="1:20 16114:16384" s="273" customFormat="1" ht="35.4">
      <c r="A74" s="161" t="s">
        <v>429</v>
      </c>
      <c r="B74" s="161" t="s">
        <v>620</v>
      </c>
      <c r="C74" s="271" t="s">
        <v>621</v>
      </c>
      <c r="D74" s="271" t="s">
        <v>653</v>
      </c>
      <c r="E74" s="271" t="s">
        <v>2020</v>
      </c>
      <c r="F74" s="271" t="s">
        <v>2021</v>
      </c>
      <c r="G74" s="271" t="s">
        <v>2022</v>
      </c>
      <c r="H74" s="161" t="s">
        <v>103</v>
      </c>
      <c r="I74" s="161" t="s">
        <v>1900</v>
      </c>
      <c r="J74" s="161" t="s">
        <v>1724</v>
      </c>
      <c r="K74" s="161" t="s">
        <v>1724</v>
      </c>
      <c r="L74" s="161" t="s">
        <v>1877</v>
      </c>
      <c r="M74" s="161" t="s">
        <v>1877</v>
      </c>
      <c r="N74" s="161"/>
      <c r="O74" s="161"/>
      <c r="P74" s="161"/>
      <c r="Q74" s="161" t="s">
        <v>661</v>
      </c>
      <c r="R74" s="272" t="s">
        <v>2023</v>
      </c>
      <c r="S74" s="240"/>
      <c r="T74" s="240"/>
    </row>
    <row r="75" spans="1:20 16114:16384" s="273" customFormat="1" ht="48.6">
      <c r="A75" s="161" t="s">
        <v>800</v>
      </c>
      <c r="B75" s="161" t="s">
        <v>620</v>
      </c>
      <c r="C75" s="271" t="s">
        <v>621</v>
      </c>
      <c r="D75" s="271" t="s">
        <v>2024</v>
      </c>
      <c r="E75" s="271" t="s">
        <v>2025</v>
      </c>
      <c r="F75" s="271" t="s">
        <v>2026</v>
      </c>
      <c r="G75" s="271" t="s">
        <v>1992</v>
      </c>
      <c r="H75" s="161" t="s">
        <v>103</v>
      </c>
      <c r="I75" s="161" t="s">
        <v>1993</v>
      </c>
      <c r="J75" s="125"/>
      <c r="K75" s="161" t="s">
        <v>1724</v>
      </c>
      <c r="L75" s="161" t="s">
        <v>1994</v>
      </c>
      <c r="M75" s="161" t="s">
        <v>1995</v>
      </c>
      <c r="N75" s="161"/>
      <c r="O75" s="161"/>
      <c r="P75" s="161"/>
      <c r="Q75" s="161" t="s">
        <v>661</v>
      </c>
      <c r="R75" s="272" t="s">
        <v>1996</v>
      </c>
      <c r="S75" s="240"/>
      <c r="T75" s="240"/>
    </row>
    <row r="76" spans="1:20 16114:16384" s="273" customFormat="1" ht="48.6">
      <c r="A76" s="161" t="s">
        <v>100</v>
      </c>
      <c r="B76" s="161" t="s">
        <v>620</v>
      </c>
      <c r="C76" s="271" t="s">
        <v>621</v>
      </c>
      <c r="D76" s="271" t="s">
        <v>2024</v>
      </c>
      <c r="E76" s="271" t="s">
        <v>2027</v>
      </c>
      <c r="F76" s="271" t="s">
        <v>2028</v>
      </c>
      <c r="G76" s="271" t="s">
        <v>1992</v>
      </c>
      <c r="H76" s="161" t="s">
        <v>103</v>
      </c>
      <c r="I76" s="161" t="s">
        <v>1993</v>
      </c>
      <c r="J76" s="125"/>
      <c r="K76" s="161" t="s">
        <v>1724</v>
      </c>
      <c r="L76" s="161" t="s">
        <v>1994</v>
      </c>
      <c r="M76" s="161" t="s">
        <v>1995</v>
      </c>
      <c r="N76" s="161"/>
      <c r="O76" s="161"/>
      <c r="P76" s="161"/>
      <c r="Q76" s="161" t="s">
        <v>661</v>
      </c>
      <c r="R76" s="272" t="s">
        <v>1996</v>
      </c>
      <c r="S76" s="240"/>
      <c r="T76" s="240"/>
    </row>
    <row r="77" spans="1:20 16114:16384" s="273" customFormat="1" ht="32.4">
      <c r="A77" s="161" t="s">
        <v>531</v>
      </c>
      <c r="B77" s="161" t="s">
        <v>620</v>
      </c>
      <c r="C77" s="271" t="s">
        <v>621</v>
      </c>
      <c r="D77" s="271" t="s">
        <v>2024</v>
      </c>
      <c r="E77" s="271" t="s">
        <v>2029</v>
      </c>
      <c r="F77" s="271" t="s">
        <v>2030</v>
      </c>
      <c r="G77" s="271" t="s">
        <v>1992</v>
      </c>
      <c r="H77" s="161" t="s">
        <v>103</v>
      </c>
      <c r="I77" s="161" t="s">
        <v>1993</v>
      </c>
      <c r="J77" s="125"/>
      <c r="K77" s="161" t="s">
        <v>1724</v>
      </c>
      <c r="L77" s="161" t="s">
        <v>1994</v>
      </c>
      <c r="M77" s="161" t="s">
        <v>1995</v>
      </c>
      <c r="N77" s="161"/>
      <c r="O77" s="161"/>
      <c r="P77" s="161"/>
      <c r="Q77" s="161" t="s">
        <v>661</v>
      </c>
      <c r="R77" s="272" t="s">
        <v>1996</v>
      </c>
      <c r="S77" s="240"/>
      <c r="T77" s="240"/>
    </row>
    <row r="78" spans="1:20 16114:16384" s="273" customFormat="1" ht="48.6">
      <c r="A78" s="161" t="s">
        <v>2031</v>
      </c>
      <c r="B78" s="161" t="s">
        <v>620</v>
      </c>
      <c r="C78" s="271" t="s">
        <v>621</v>
      </c>
      <c r="D78" s="271" t="s">
        <v>2024</v>
      </c>
      <c r="E78" s="271" t="s">
        <v>2027</v>
      </c>
      <c r="F78" s="271" t="s">
        <v>2032</v>
      </c>
      <c r="G78" s="271" t="s">
        <v>1999</v>
      </c>
      <c r="H78" s="161" t="s">
        <v>103</v>
      </c>
      <c r="I78" s="161" t="s">
        <v>2033</v>
      </c>
      <c r="J78" s="161"/>
      <c r="K78" s="161" t="s">
        <v>1724</v>
      </c>
      <c r="L78" s="161" t="s">
        <v>1944</v>
      </c>
      <c r="M78" s="161" t="s">
        <v>1945</v>
      </c>
      <c r="N78" s="161"/>
      <c r="O78" s="161"/>
      <c r="P78" s="161"/>
      <c r="Q78" s="161" t="s">
        <v>661</v>
      </c>
      <c r="R78" s="272" t="s">
        <v>2001</v>
      </c>
      <c r="S78" s="240"/>
      <c r="T78" s="240"/>
    </row>
    <row r="79" spans="1:20 16114:16384" s="273" customFormat="1" ht="32.4">
      <c r="A79" s="161" t="s">
        <v>509</v>
      </c>
      <c r="B79" s="161" t="s">
        <v>620</v>
      </c>
      <c r="C79" s="271" t="s">
        <v>621</v>
      </c>
      <c r="D79" s="271" t="s">
        <v>2024</v>
      </c>
      <c r="E79" s="271" t="s">
        <v>2034</v>
      </c>
      <c r="F79" s="271" t="s">
        <v>2035</v>
      </c>
      <c r="G79" s="271" t="s">
        <v>1992</v>
      </c>
      <c r="H79" s="161" t="s">
        <v>103</v>
      </c>
      <c r="I79" s="161" t="s">
        <v>1993</v>
      </c>
      <c r="J79" s="125"/>
      <c r="K79" s="161" t="s">
        <v>1724</v>
      </c>
      <c r="L79" s="161" t="s">
        <v>1994</v>
      </c>
      <c r="M79" s="161" t="s">
        <v>1995</v>
      </c>
      <c r="N79" s="161"/>
      <c r="O79" s="161"/>
      <c r="P79" s="161"/>
      <c r="Q79" s="161" t="s">
        <v>661</v>
      </c>
      <c r="R79" s="272" t="s">
        <v>1996</v>
      </c>
      <c r="S79" s="240"/>
      <c r="T79" s="240"/>
    </row>
    <row r="80" spans="1:20 16114:16384" ht="32.4">
      <c r="A80" s="244"/>
      <c r="B80" s="245"/>
      <c r="C80" s="246" t="s">
        <v>2036</v>
      </c>
      <c r="D80" s="247"/>
      <c r="E80" s="247"/>
      <c r="F80" s="247"/>
      <c r="G80" s="247"/>
      <c r="H80" s="248"/>
      <c r="I80" s="247" t="s">
        <v>2037</v>
      </c>
      <c r="J80" s="247" t="s">
        <v>1910</v>
      </c>
      <c r="K80" s="249"/>
      <c r="L80" s="247"/>
      <c r="M80" s="247"/>
      <c r="N80" s="244"/>
      <c r="O80" s="244"/>
      <c r="P80" s="244"/>
      <c r="Q80" s="244"/>
      <c r="R80" s="250"/>
      <c r="S80" s="240"/>
      <c r="T80" s="240"/>
    </row>
    <row r="81" spans="1:20 16114:16384" s="243" customFormat="1" ht="156">
      <c r="A81" s="174">
        <v>1</v>
      </c>
      <c r="B81" s="174" t="s">
        <v>620</v>
      </c>
      <c r="C81" s="251" t="s">
        <v>2038</v>
      </c>
      <c r="D81" s="251" t="s">
        <v>2039</v>
      </c>
      <c r="E81" s="251" t="s">
        <v>2040</v>
      </c>
      <c r="F81" s="251" t="s">
        <v>2041</v>
      </c>
      <c r="G81" s="251" t="s">
        <v>2042</v>
      </c>
      <c r="H81" s="174">
        <v>2</v>
      </c>
      <c r="I81" s="251" t="s">
        <v>2043</v>
      </c>
      <c r="J81" s="174"/>
      <c r="K81" s="174" t="s">
        <v>1724</v>
      </c>
      <c r="L81" s="174" t="s">
        <v>1855</v>
      </c>
      <c r="M81" s="174" t="s">
        <v>1877</v>
      </c>
      <c r="N81" s="251" t="s">
        <v>2044</v>
      </c>
      <c r="O81" s="174" t="s">
        <v>104</v>
      </c>
      <c r="P81" s="174" t="s">
        <v>104</v>
      </c>
      <c r="Q81" s="251" t="s">
        <v>1919</v>
      </c>
      <c r="R81" s="184" t="s">
        <v>2045</v>
      </c>
      <c r="S81" s="240"/>
      <c r="T81" s="240"/>
      <c r="WUT81" s="176"/>
      <c r="WUU81" s="176"/>
      <c r="WUV81" s="176"/>
      <c r="WUW81" s="176"/>
      <c r="WUX81" s="176"/>
      <c r="WUY81" s="176"/>
      <c r="WUZ81" s="176"/>
      <c r="WVA81" s="176"/>
      <c r="WVB81" s="176"/>
      <c r="WVC81" s="176"/>
      <c r="WVD81" s="176"/>
      <c r="WVE81" s="176"/>
      <c r="WVF81" s="176"/>
      <c r="WVG81" s="176"/>
      <c r="WVH81" s="176"/>
      <c r="WVI81" s="176"/>
      <c r="WVJ81" s="176"/>
      <c r="WVK81" s="176"/>
      <c r="WVL81" s="176"/>
      <c r="WVM81" s="176"/>
      <c r="WVN81" s="176"/>
      <c r="WVO81" s="176"/>
      <c r="WVP81" s="176"/>
      <c r="WVQ81" s="176"/>
      <c r="WVR81" s="176"/>
      <c r="WVS81" s="176"/>
      <c r="WVT81" s="176"/>
      <c r="WVU81" s="176"/>
      <c r="WVV81" s="176"/>
      <c r="WVW81" s="176"/>
      <c r="WVX81" s="176"/>
      <c r="WVY81" s="176"/>
      <c r="WVZ81" s="176"/>
      <c r="WWA81" s="176"/>
      <c r="WWB81" s="176"/>
      <c r="WWC81" s="176"/>
      <c r="WWD81" s="176"/>
      <c r="WWE81" s="176"/>
      <c r="WWF81" s="176"/>
      <c r="WWG81" s="176"/>
      <c r="WWH81" s="176"/>
      <c r="WWI81" s="176"/>
      <c r="WWJ81" s="176"/>
      <c r="WWK81" s="176"/>
      <c r="WWL81" s="176"/>
      <c r="WWM81" s="176"/>
      <c r="WWN81" s="176"/>
      <c r="WWO81" s="176"/>
      <c r="WWP81" s="176"/>
      <c r="WWQ81" s="176"/>
      <c r="WWR81" s="176"/>
      <c r="WWS81" s="176"/>
      <c r="WWT81" s="176"/>
      <c r="WWU81" s="176"/>
      <c r="WWV81" s="176"/>
      <c r="WWW81" s="176"/>
      <c r="WWX81" s="176"/>
      <c r="WWY81" s="176"/>
      <c r="WWZ81" s="176"/>
      <c r="WXA81" s="176"/>
      <c r="WXB81" s="176"/>
      <c r="WXC81" s="176"/>
      <c r="WXD81" s="176"/>
      <c r="WXE81" s="176"/>
      <c r="WXF81" s="176"/>
      <c r="WXG81" s="176"/>
      <c r="WXH81" s="176"/>
      <c r="WXI81" s="176"/>
      <c r="WXJ81" s="176"/>
      <c r="WXK81" s="176"/>
      <c r="WXL81" s="176"/>
      <c r="WXM81" s="176"/>
      <c r="WXN81" s="176"/>
      <c r="WXO81" s="176"/>
      <c r="WXP81" s="176"/>
      <c r="WXQ81" s="176"/>
      <c r="WXR81" s="176"/>
      <c r="WXS81" s="176"/>
      <c r="WXT81" s="176"/>
      <c r="WXU81" s="176"/>
      <c r="WXV81" s="176"/>
      <c r="WXW81" s="176"/>
      <c r="WXX81" s="176"/>
      <c r="WXY81" s="176"/>
      <c r="WXZ81" s="176"/>
      <c r="WYA81" s="176"/>
      <c r="WYB81" s="176"/>
      <c r="WYC81" s="176"/>
      <c r="WYD81" s="176"/>
      <c r="WYE81" s="176"/>
      <c r="WYF81" s="176"/>
      <c r="WYG81" s="176"/>
      <c r="WYH81" s="176"/>
      <c r="WYI81" s="176"/>
      <c r="WYJ81" s="176"/>
      <c r="WYK81" s="176"/>
      <c r="WYL81" s="176"/>
      <c r="WYM81" s="176"/>
      <c r="WYN81" s="176"/>
      <c r="WYO81" s="176"/>
      <c r="WYP81" s="176"/>
      <c r="WYQ81" s="176"/>
      <c r="WYR81" s="176"/>
      <c r="WYS81" s="176"/>
      <c r="WYT81" s="176"/>
      <c r="WYU81" s="176"/>
      <c r="WYV81" s="176"/>
      <c r="WYW81" s="176"/>
      <c r="WYX81" s="176"/>
      <c r="WYY81" s="176"/>
      <c r="WYZ81" s="176"/>
      <c r="WZA81" s="176"/>
      <c r="WZB81" s="176"/>
      <c r="WZC81" s="176"/>
      <c r="WZD81" s="176"/>
      <c r="WZE81" s="176"/>
      <c r="WZF81" s="176"/>
      <c r="WZG81" s="176"/>
      <c r="WZH81" s="176"/>
      <c r="WZI81" s="176"/>
      <c r="WZJ81" s="176"/>
      <c r="WZK81" s="176"/>
      <c r="WZL81" s="176"/>
      <c r="WZM81" s="176"/>
      <c r="WZN81" s="176"/>
      <c r="WZO81" s="176"/>
      <c r="WZP81" s="176"/>
      <c r="WZQ81" s="176"/>
      <c r="WZR81" s="176"/>
      <c r="WZS81" s="176"/>
      <c r="WZT81" s="176"/>
      <c r="WZU81" s="176"/>
      <c r="WZV81" s="176"/>
      <c r="WZW81" s="176"/>
      <c r="WZX81" s="176"/>
      <c r="WZY81" s="176"/>
      <c r="WZZ81" s="176"/>
      <c r="XAA81" s="176"/>
      <c r="XAB81" s="176"/>
      <c r="XAC81" s="176"/>
      <c r="XAD81" s="176"/>
      <c r="XAE81" s="176"/>
      <c r="XAF81" s="176"/>
      <c r="XAG81" s="176"/>
      <c r="XAH81" s="176"/>
      <c r="XAI81" s="176"/>
      <c r="XAJ81" s="176"/>
      <c r="XAK81" s="176"/>
      <c r="XAL81" s="176"/>
      <c r="XAM81" s="176"/>
      <c r="XAN81" s="176"/>
      <c r="XAO81" s="176"/>
      <c r="XAP81" s="176"/>
      <c r="XAQ81" s="176"/>
      <c r="XAR81" s="176"/>
      <c r="XAS81" s="176"/>
      <c r="XAT81" s="176"/>
      <c r="XAU81" s="176"/>
      <c r="XAV81" s="176"/>
      <c r="XAW81" s="176"/>
      <c r="XAX81" s="176"/>
      <c r="XAY81" s="176"/>
      <c r="XAZ81" s="176"/>
      <c r="XBA81" s="176"/>
      <c r="XBB81" s="176"/>
      <c r="XBC81" s="176"/>
      <c r="XBD81" s="176"/>
      <c r="XBE81" s="176"/>
      <c r="XBF81" s="176"/>
      <c r="XBG81" s="176"/>
      <c r="XBH81" s="176"/>
      <c r="XBI81" s="176"/>
      <c r="XBJ81" s="176"/>
      <c r="XBK81" s="176"/>
      <c r="XBL81" s="176"/>
      <c r="XBM81" s="176"/>
      <c r="XBN81" s="176"/>
      <c r="XBO81" s="176"/>
      <c r="XBP81" s="176"/>
      <c r="XBQ81" s="176"/>
      <c r="XBR81" s="176"/>
      <c r="XBS81" s="176"/>
      <c r="XBT81" s="176"/>
      <c r="XBU81" s="176"/>
      <c r="XBV81" s="176"/>
      <c r="XBW81" s="176"/>
      <c r="XBX81" s="176"/>
      <c r="XBY81" s="176"/>
      <c r="XBZ81" s="176"/>
      <c r="XCA81" s="176"/>
      <c r="XCB81" s="176"/>
      <c r="XCC81" s="176"/>
      <c r="XCD81" s="176"/>
      <c r="XCE81" s="176"/>
      <c r="XCF81" s="176"/>
      <c r="XCG81" s="176"/>
      <c r="XCH81" s="176"/>
      <c r="XCI81" s="176"/>
      <c r="XCJ81" s="176"/>
      <c r="XCK81" s="176"/>
      <c r="XCL81" s="176"/>
      <c r="XCM81" s="176"/>
      <c r="XCN81" s="176"/>
      <c r="XCO81" s="176"/>
      <c r="XCP81" s="176"/>
      <c r="XCQ81" s="176"/>
      <c r="XCR81" s="176"/>
      <c r="XCS81" s="176"/>
      <c r="XCT81" s="176"/>
      <c r="XCU81" s="176"/>
      <c r="XCV81" s="176"/>
      <c r="XCW81" s="176"/>
      <c r="XCX81" s="176"/>
      <c r="XCY81" s="176"/>
      <c r="XCZ81" s="176"/>
      <c r="XDA81" s="176"/>
      <c r="XDB81" s="176"/>
      <c r="XDC81" s="176"/>
      <c r="XDD81" s="176"/>
      <c r="XDE81" s="176"/>
      <c r="XDF81" s="176"/>
      <c r="XDG81" s="176"/>
      <c r="XDH81" s="176"/>
      <c r="XDI81" s="176"/>
      <c r="XDJ81" s="176"/>
      <c r="XDK81" s="176"/>
      <c r="XDL81" s="176"/>
      <c r="XDM81" s="176"/>
      <c r="XDN81" s="176"/>
      <c r="XDO81" s="176"/>
      <c r="XDP81" s="176"/>
      <c r="XDQ81" s="176"/>
      <c r="XDR81" s="176"/>
      <c r="XDS81" s="176"/>
      <c r="XDT81" s="176"/>
      <c r="XDU81" s="176"/>
      <c r="XDV81" s="176"/>
      <c r="XDW81" s="176"/>
      <c r="XDX81" s="176"/>
      <c r="XDY81" s="176"/>
      <c r="XDZ81" s="176"/>
      <c r="XEA81" s="176"/>
      <c r="XEB81" s="176"/>
      <c r="XEC81" s="176"/>
      <c r="XED81" s="176"/>
      <c r="XEE81" s="176"/>
      <c r="XEF81" s="176"/>
      <c r="XEG81" s="176"/>
      <c r="XEH81" s="176"/>
      <c r="XEI81" s="176"/>
      <c r="XEJ81" s="176"/>
      <c r="XEK81" s="176"/>
      <c r="XEL81" s="176"/>
      <c r="XEM81" s="176"/>
      <c r="XEN81" s="176"/>
      <c r="XEO81" s="176"/>
      <c r="XEP81" s="176"/>
      <c r="XEQ81" s="176"/>
      <c r="XER81" s="176"/>
      <c r="XES81" s="176"/>
      <c r="XET81" s="176"/>
      <c r="XEU81" s="176"/>
      <c r="XEV81" s="176"/>
      <c r="XEW81" s="176"/>
      <c r="XEX81" s="176"/>
      <c r="XEY81" s="176"/>
      <c r="XEZ81" s="176"/>
      <c r="XFA81" s="176"/>
      <c r="XFB81" s="176"/>
      <c r="XFC81" s="176"/>
      <c r="XFD81" s="176"/>
    </row>
    <row r="82" spans="1:20 16114:16384" s="243" customFormat="1" ht="48.6">
      <c r="A82" s="174">
        <v>2</v>
      </c>
      <c r="B82" s="174" t="s">
        <v>620</v>
      </c>
      <c r="C82" s="251" t="s">
        <v>2038</v>
      </c>
      <c r="D82" s="251" t="s">
        <v>2039</v>
      </c>
      <c r="E82" s="251" t="s">
        <v>2046</v>
      </c>
      <c r="F82" s="251" t="s">
        <v>2047</v>
      </c>
      <c r="G82" s="251" t="s">
        <v>1975</v>
      </c>
      <c r="H82" s="174">
        <v>2</v>
      </c>
      <c r="I82" s="251" t="s">
        <v>2048</v>
      </c>
      <c r="J82" s="174"/>
      <c r="K82" s="174"/>
      <c r="L82" s="174" t="s">
        <v>2049</v>
      </c>
      <c r="M82" s="174" t="s">
        <v>2050</v>
      </c>
      <c r="N82" s="251" t="s">
        <v>2051</v>
      </c>
      <c r="O82" s="174" t="s">
        <v>1734</v>
      </c>
      <c r="P82" s="174" t="s">
        <v>104</v>
      </c>
      <c r="Q82" s="251" t="s">
        <v>661</v>
      </c>
      <c r="R82" s="150" t="s">
        <v>1977</v>
      </c>
      <c r="S82" s="240"/>
      <c r="T82" s="240"/>
      <c r="WUT82" s="176"/>
      <c r="WUU82" s="176"/>
      <c r="WUV82" s="176"/>
      <c r="WUW82" s="176"/>
      <c r="WUX82" s="176"/>
      <c r="WUY82" s="176"/>
      <c r="WUZ82" s="176"/>
      <c r="WVA82" s="176"/>
      <c r="WVB82" s="176"/>
      <c r="WVC82" s="176"/>
      <c r="WVD82" s="176"/>
      <c r="WVE82" s="176"/>
      <c r="WVF82" s="176"/>
      <c r="WVG82" s="176"/>
      <c r="WVH82" s="176"/>
      <c r="WVI82" s="176"/>
      <c r="WVJ82" s="176"/>
      <c r="WVK82" s="176"/>
      <c r="WVL82" s="176"/>
      <c r="WVM82" s="176"/>
      <c r="WVN82" s="176"/>
      <c r="WVO82" s="176"/>
      <c r="WVP82" s="176"/>
      <c r="WVQ82" s="176"/>
      <c r="WVR82" s="176"/>
      <c r="WVS82" s="176"/>
      <c r="WVT82" s="176"/>
      <c r="WVU82" s="176"/>
      <c r="WVV82" s="176"/>
      <c r="WVW82" s="176"/>
      <c r="WVX82" s="176"/>
      <c r="WVY82" s="176"/>
      <c r="WVZ82" s="176"/>
      <c r="WWA82" s="176"/>
      <c r="WWB82" s="176"/>
      <c r="WWC82" s="176"/>
      <c r="WWD82" s="176"/>
      <c r="WWE82" s="176"/>
      <c r="WWF82" s="176"/>
      <c r="WWG82" s="176"/>
      <c r="WWH82" s="176"/>
      <c r="WWI82" s="176"/>
      <c r="WWJ82" s="176"/>
      <c r="WWK82" s="176"/>
      <c r="WWL82" s="176"/>
      <c r="WWM82" s="176"/>
      <c r="WWN82" s="176"/>
      <c r="WWO82" s="176"/>
      <c r="WWP82" s="176"/>
      <c r="WWQ82" s="176"/>
      <c r="WWR82" s="176"/>
      <c r="WWS82" s="176"/>
      <c r="WWT82" s="176"/>
      <c r="WWU82" s="176"/>
      <c r="WWV82" s="176"/>
      <c r="WWW82" s="176"/>
      <c r="WWX82" s="176"/>
      <c r="WWY82" s="176"/>
      <c r="WWZ82" s="176"/>
      <c r="WXA82" s="176"/>
      <c r="WXB82" s="176"/>
      <c r="WXC82" s="176"/>
      <c r="WXD82" s="176"/>
      <c r="WXE82" s="176"/>
      <c r="WXF82" s="176"/>
      <c r="WXG82" s="176"/>
      <c r="WXH82" s="176"/>
      <c r="WXI82" s="176"/>
      <c r="WXJ82" s="176"/>
      <c r="WXK82" s="176"/>
      <c r="WXL82" s="176"/>
      <c r="WXM82" s="176"/>
      <c r="WXN82" s="176"/>
      <c r="WXO82" s="176"/>
      <c r="WXP82" s="176"/>
      <c r="WXQ82" s="176"/>
      <c r="WXR82" s="176"/>
      <c r="WXS82" s="176"/>
      <c r="WXT82" s="176"/>
      <c r="WXU82" s="176"/>
      <c r="WXV82" s="176"/>
      <c r="WXW82" s="176"/>
      <c r="WXX82" s="176"/>
      <c r="WXY82" s="176"/>
      <c r="WXZ82" s="176"/>
      <c r="WYA82" s="176"/>
      <c r="WYB82" s="176"/>
      <c r="WYC82" s="176"/>
      <c r="WYD82" s="176"/>
      <c r="WYE82" s="176"/>
      <c r="WYF82" s="176"/>
      <c r="WYG82" s="176"/>
      <c r="WYH82" s="176"/>
      <c r="WYI82" s="176"/>
      <c r="WYJ82" s="176"/>
      <c r="WYK82" s="176"/>
      <c r="WYL82" s="176"/>
      <c r="WYM82" s="176"/>
      <c r="WYN82" s="176"/>
      <c r="WYO82" s="176"/>
      <c r="WYP82" s="176"/>
      <c r="WYQ82" s="176"/>
      <c r="WYR82" s="176"/>
      <c r="WYS82" s="176"/>
      <c r="WYT82" s="176"/>
      <c r="WYU82" s="176"/>
      <c r="WYV82" s="176"/>
      <c r="WYW82" s="176"/>
      <c r="WYX82" s="176"/>
      <c r="WYY82" s="176"/>
      <c r="WYZ82" s="176"/>
      <c r="WZA82" s="176"/>
      <c r="WZB82" s="176"/>
      <c r="WZC82" s="176"/>
      <c r="WZD82" s="176"/>
      <c r="WZE82" s="176"/>
      <c r="WZF82" s="176"/>
      <c r="WZG82" s="176"/>
      <c r="WZH82" s="176"/>
      <c r="WZI82" s="176"/>
      <c r="WZJ82" s="176"/>
      <c r="WZK82" s="176"/>
      <c r="WZL82" s="176"/>
      <c r="WZM82" s="176"/>
      <c r="WZN82" s="176"/>
      <c r="WZO82" s="176"/>
      <c r="WZP82" s="176"/>
      <c r="WZQ82" s="176"/>
      <c r="WZR82" s="176"/>
      <c r="WZS82" s="176"/>
      <c r="WZT82" s="176"/>
      <c r="WZU82" s="176"/>
      <c r="WZV82" s="176"/>
      <c r="WZW82" s="176"/>
      <c r="WZX82" s="176"/>
      <c r="WZY82" s="176"/>
      <c r="WZZ82" s="176"/>
      <c r="XAA82" s="176"/>
      <c r="XAB82" s="176"/>
      <c r="XAC82" s="176"/>
      <c r="XAD82" s="176"/>
      <c r="XAE82" s="176"/>
      <c r="XAF82" s="176"/>
      <c r="XAG82" s="176"/>
      <c r="XAH82" s="176"/>
      <c r="XAI82" s="176"/>
      <c r="XAJ82" s="176"/>
      <c r="XAK82" s="176"/>
      <c r="XAL82" s="176"/>
      <c r="XAM82" s="176"/>
      <c r="XAN82" s="176"/>
      <c r="XAO82" s="176"/>
      <c r="XAP82" s="176"/>
      <c r="XAQ82" s="176"/>
      <c r="XAR82" s="176"/>
      <c r="XAS82" s="176"/>
      <c r="XAT82" s="176"/>
      <c r="XAU82" s="176"/>
      <c r="XAV82" s="176"/>
      <c r="XAW82" s="176"/>
      <c r="XAX82" s="176"/>
      <c r="XAY82" s="176"/>
      <c r="XAZ82" s="176"/>
      <c r="XBA82" s="176"/>
      <c r="XBB82" s="176"/>
      <c r="XBC82" s="176"/>
      <c r="XBD82" s="176"/>
      <c r="XBE82" s="176"/>
      <c r="XBF82" s="176"/>
      <c r="XBG82" s="176"/>
      <c r="XBH82" s="176"/>
      <c r="XBI82" s="176"/>
      <c r="XBJ82" s="176"/>
      <c r="XBK82" s="176"/>
      <c r="XBL82" s="176"/>
      <c r="XBM82" s="176"/>
      <c r="XBN82" s="176"/>
      <c r="XBO82" s="176"/>
      <c r="XBP82" s="176"/>
      <c r="XBQ82" s="176"/>
      <c r="XBR82" s="176"/>
      <c r="XBS82" s="176"/>
      <c r="XBT82" s="176"/>
      <c r="XBU82" s="176"/>
      <c r="XBV82" s="176"/>
      <c r="XBW82" s="176"/>
      <c r="XBX82" s="176"/>
      <c r="XBY82" s="176"/>
      <c r="XBZ82" s="176"/>
      <c r="XCA82" s="176"/>
      <c r="XCB82" s="176"/>
      <c r="XCC82" s="176"/>
      <c r="XCD82" s="176"/>
      <c r="XCE82" s="176"/>
      <c r="XCF82" s="176"/>
      <c r="XCG82" s="176"/>
      <c r="XCH82" s="176"/>
      <c r="XCI82" s="176"/>
      <c r="XCJ82" s="176"/>
      <c r="XCK82" s="176"/>
      <c r="XCL82" s="176"/>
      <c r="XCM82" s="176"/>
      <c r="XCN82" s="176"/>
      <c r="XCO82" s="176"/>
      <c r="XCP82" s="176"/>
      <c r="XCQ82" s="176"/>
      <c r="XCR82" s="176"/>
      <c r="XCS82" s="176"/>
      <c r="XCT82" s="176"/>
      <c r="XCU82" s="176"/>
      <c r="XCV82" s="176"/>
      <c r="XCW82" s="176"/>
      <c r="XCX82" s="176"/>
      <c r="XCY82" s="176"/>
      <c r="XCZ82" s="176"/>
      <c r="XDA82" s="176"/>
      <c r="XDB82" s="176"/>
      <c r="XDC82" s="176"/>
      <c r="XDD82" s="176"/>
      <c r="XDE82" s="176"/>
      <c r="XDF82" s="176"/>
      <c r="XDG82" s="176"/>
      <c r="XDH82" s="176"/>
      <c r="XDI82" s="176"/>
      <c r="XDJ82" s="176"/>
      <c r="XDK82" s="176"/>
      <c r="XDL82" s="176"/>
      <c r="XDM82" s="176"/>
      <c r="XDN82" s="176"/>
      <c r="XDO82" s="176"/>
      <c r="XDP82" s="176"/>
      <c r="XDQ82" s="176"/>
      <c r="XDR82" s="176"/>
      <c r="XDS82" s="176"/>
      <c r="XDT82" s="176"/>
      <c r="XDU82" s="176"/>
      <c r="XDV82" s="176"/>
      <c r="XDW82" s="176"/>
      <c r="XDX82" s="176"/>
      <c r="XDY82" s="176"/>
      <c r="XDZ82" s="176"/>
      <c r="XEA82" s="176"/>
      <c r="XEB82" s="176"/>
      <c r="XEC82" s="176"/>
      <c r="XED82" s="176"/>
      <c r="XEE82" s="176"/>
      <c r="XEF82" s="176"/>
      <c r="XEG82" s="176"/>
      <c r="XEH82" s="176"/>
      <c r="XEI82" s="176"/>
      <c r="XEJ82" s="176"/>
      <c r="XEK82" s="176"/>
      <c r="XEL82" s="176"/>
      <c r="XEM82" s="176"/>
      <c r="XEN82" s="176"/>
      <c r="XEO82" s="176"/>
      <c r="XEP82" s="176"/>
      <c r="XEQ82" s="176"/>
      <c r="XER82" s="176"/>
      <c r="XES82" s="176"/>
      <c r="XET82" s="176"/>
      <c r="XEU82" s="176"/>
      <c r="XEV82" s="176"/>
      <c r="XEW82" s="176"/>
      <c r="XEX82" s="176"/>
      <c r="XEY82" s="176"/>
      <c r="XEZ82" s="176"/>
      <c r="XFA82" s="176"/>
      <c r="XFB82" s="176"/>
      <c r="XFC82" s="176"/>
      <c r="XFD82" s="176"/>
    </row>
    <row r="83" spans="1:20 16114:16384" s="243" customFormat="1" ht="117">
      <c r="A83" s="174">
        <v>3</v>
      </c>
      <c r="B83" s="174" t="s">
        <v>620</v>
      </c>
      <c r="C83" s="251" t="s">
        <v>2038</v>
      </c>
      <c r="D83" s="251" t="s">
        <v>2039</v>
      </c>
      <c r="E83" s="251" t="s">
        <v>2052</v>
      </c>
      <c r="F83" s="251" t="s">
        <v>2053</v>
      </c>
      <c r="G83" s="251" t="s">
        <v>2054</v>
      </c>
      <c r="H83" s="174">
        <v>2</v>
      </c>
      <c r="I83" s="251" t="s">
        <v>2055</v>
      </c>
      <c r="J83" s="174"/>
      <c r="K83" s="174"/>
      <c r="L83" s="174" t="s">
        <v>2056</v>
      </c>
      <c r="M83" s="174" t="s">
        <v>2057</v>
      </c>
      <c r="N83" s="251" t="s">
        <v>2058</v>
      </c>
      <c r="O83" s="174" t="s">
        <v>1734</v>
      </c>
      <c r="P83" s="174" t="s">
        <v>104</v>
      </c>
      <c r="Q83" s="251" t="s">
        <v>1919</v>
      </c>
      <c r="R83" s="274" t="s">
        <v>2059</v>
      </c>
      <c r="S83" s="240"/>
      <c r="T83" s="240"/>
      <c r="WUT83" s="176"/>
      <c r="WUU83" s="176"/>
      <c r="WUV83" s="176"/>
      <c r="WUW83" s="176"/>
      <c r="WUX83" s="176"/>
      <c r="WUY83" s="176"/>
      <c r="WUZ83" s="176"/>
      <c r="WVA83" s="176"/>
      <c r="WVB83" s="176"/>
      <c r="WVC83" s="176"/>
      <c r="WVD83" s="176"/>
      <c r="WVE83" s="176"/>
      <c r="WVF83" s="176"/>
      <c r="WVG83" s="176"/>
      <c r="WVH83" s="176"/>
      <c r="WVI83" s="176"/>
      <c r="WVJ83" s="176"/>
      <c r="WVK83" s="176"/>
      <c r="WVL83" s="176"/>
      <c r="WVM83" s="176"/>
      <c r="WVN83" s="176"/>
      <c r="WVO83" s="176"/>
      <c r="WVP83" s="176"/>
      <c r="WVQ83" s="176"/>
      <c r="WVR83" s="176"/>
      <c r="WVS83" s="176"/>
      <c r="WVT83" s="176"/>
      <c r="WVU83" s="176"/>
      <c r="WVV83" s="176"/>
      <c r="WVW83" s="176"/>
      <c r="WVX83" s="176"/>
      <c r="WVY83" s="176"/>
      <c r="WVZ83" s="176"/>
      <c r="WWA83" s="176"/>
      <c r="WWB83" s="176"/>
      <c r="WWC83" s="176"/>
      <c r="WWD83" s="176"/>
      <c r="WWE83" s="176"/>
      <c r="WWF83" s="176"/>
      <c r="WWG83" s="176"/>
      <c r="WWH83" s="176"/>
      <c r="WWI83" s="176"/>
      <c r="WWJ83" s="176"/>
      <c r="WWK83" s="176"/>
      <c r="WWL83" s="176"/>
      <c r="WWM83" s="176"/>
      <c r="WWN83" s="176"/>
      <c r="WWO83" s="176"/>
      <c r="WWP83" s="176"/>
      <c r="WWQ83" s="176"/>
      <c r="WWR83" s="176"/>
      <c r="WWS83" s="176"/>
      <c r="WWT83" s="176"/>
      <c r="WWU83" s="176"/>
      <c r="WWV83" s="176"/>
      <c r="WWW83" s="176"/>
      <c r="WWX83" s="176"/>
      <c r="WWY83" s="176"/>
      <c r="WWZ83" s="176"/>
      <c r="WXA83" s="176"/>
      <c r="WXB83" s="176"/>
      <c r="WXC83" s="176"/>
      <c r="WXD83" s="176"/>
      <c r="WXE83" s="176"/>
      <c r="WXF83" s="176"/>
      <c r="WXG83" s="176"/>
      <c r="WXH83" s="176"/>
      <c r="WXI83" s="176"/>
      <c r="WXJ83" s="176"/>
      <c r="WXK83" s="176"/>
      <c r="WXL83" s="176"/>
      <c r="WXM83" s="176"/>
      <c r="WXN83" s="176"/>
      <c r="WXO83" s="176"/>
      <c r="WXP83" s="176"/>
      <c r="WXQ83" s="176"/>
      <c r="WXR83" s="176"/>
      <c r="WXS83" s="176"/>
      <c r="WXT83" s="176"/>
      <c r="WXU83" s="176"/>
      <c r="WXV83" s="176"/>
      <c r="WXW83" s="176"/>
      <c r="WXX83" s="176"/>
      <c r="WXY83" s="176"/>
      <c r="WXZ83" s="176"/>
      <c r="WYA83" s="176"/>
      <c r="WYB83" s="176"/>
      <c r="WYC83" s="176"/>
      <c r="WYD83" s="176"/>
      <c r="WYE83" s="176"/>
      <c r="WYF83" s="176"/>
      <c r="WYG83" s="176"/>
      <c r="WYH83" s="176"/>
      <c r="WYI83" s="176"/>
      <c r="WYJ83" s="176"/>
      <c r="WYK83" s="176"/>
      <c r="WYL83" s="176"/>
      <c r="WYM83" s="176"/>
      <c r="WYN83" s="176"/>
      <c r="WYO83" s="176"/>
      <c r="WYP83" s="176"/>
      <c r="WYQ83" s="176"/>
      <c r="WYR83" s="176"/>
      <c r="WYS83" s="176"/>
      <c r="WYT83" s="176"/>
      <c r="WYU83" s="176"/>
      <c r="WYV83" s="176"/>
      <c r="WYW83" s="176"/>
      <c r="WYX83" s="176"/>
      <c r="WYY83" s="176"/>
      <c r="WYZ83" s="176"/>
      <c r="WZA83" s="176"/>
      <c r="WZB83" s="176"/>
      <c r="WZC83" s="176"/>
      <c r="WZD83" s="176"/>
      <c r="WZE83" s="176"/>
      <c r="WZF83" s="176"/>
      <c r="WZG83" s="176"/>
      <c r="WZH83" s="176"/>
      <c r="WZI83" s="176"/>
      <c r="WZJ83" s="176"/>
      <c r="WZK83" s="176"/>
      <c r="WZL83" s="176"/>
      <c r="WZM83" s="176"/>
      <c r="WZN83" s="176"/>
      <c r="WZO83" s="176"/>
      <c r="WZP83" s="176"/>
      <c r="WZQ83" s="176"/>
      <c r="WZR83" s="176"/>
      <c r="WZS83" s="176"/>
      <c r="WZT83" s="176"/>
      <c r="WZU83" s="176"/>
      <c r="WZV83" s="176"/>
      <c r="WZW83" s="176"/>
      <c r="WZX83" s="176"/>
      <c r="WZY83" s="176"/>
      <c r="WZZ83" s="176"/>
      <c r="XAA83" s="176"/>
      <c r="XAB83" s="176"/>
      <c r="XAC83" s="176"/>
      <c r="XAD83" s="176"/>
      <c r="XAE83" s="176"/>
      <c r="XAF83" s="176"/>
      <c r="XAG83" s="176"/>
      <c r="XAH83" s="176"/>
      <c r="XAI83" s="176"/>
      <c r="XAJ83" s="176"/>
      <c r="XAK83" s="176"/>
      <c r="XAL83" s="176"/>
      <c r="XAM83" s="176"/>
      <c r="XAN83" s="176"/>
      <c r="XAO83" s="176"/>
      <c r="XAP83" s="176"/>
      <c r="XAQ83" s="176"/>
      <c r="XAR83" s="176"/>
      <c r="XAS83" s="176"/>
      <c r="XAT83" s="176"/>
      <c r="XAU83" s="176"/>
      <c r="XAV83" s="176"/>
      <c r="XAW83" s="176"/>
      <c r="XAX83" s="176"/>
      <c r="XAY83" s="176"/>
      <c r="XAZ83" s="176"/>
      <c r="XBA83" s="176"/>
      <c r="XBB83" s="176"/>
      <c r="XBC83" s="176"/>
      <c r="XBD83" s="176"/>
      <c r="XBE83" s="176"/>
      <c r="XBF83" s="176"/>
      <c r="XBG83" s="176"/>
      <c r="XBH83" s="176"/>
      <c r="XBI83" s="176"/>
      <c r="XBJ83" s="176"/>
      <c r="XBK83" s="176"/>
      <c r="XBL83" s="176"/>
      <c r="XBM83" s="176"/>
      <c r="XBN83" s="176"/>
      <c r="XBO83" s="176"/>
      <c r="XBP83" s="176"/>
      <c r="XBQ83" s="176"/>
      <c r="XBR83" s="176"/>
      <c r="XBS83" s="176"/>
      <c r="XBT83" s="176"/>
      <c r="XBU83" s="176"/>
      <c r="XBV83" s="176"/>
      <c r="XBW83" s="176"/>
      <c r="XBX83" s="176"/>
      <c r="XBY83" s="176"/>
      <c r="XBZ83" s="176"/>
      <c r="XCA83" s="176"/>
      <c r="XCB83" s="176"/>
      <c r="XCC83" s="176"/>
      <c r="XCD83" s="176"/>
      <c r="XCE83" s="176"/>
      <c r="XCF83" s="176"/>
      <c r="XCG83" s="176"/>
      <c r="XCH83" s="176"/>
      <c r="XCI83" s="176"/>
      <c r="XCJ83" s="176"/>
      <c r="XCK83" s="176"/>
      <c r="XCL83" s="176"/>
      <c r="XCM83" s="176"/>
      <c r="XCN83" s="176"/>
      <c r="XCO83" s="176"/>
      <c r="XCP83" s="176"/>
      <c r="XCQ83" s="176"/>
      <c r="XCR83" s="176"/>
      <c r="XCS83" s="176"/>
      <c r="XCT83" s="176"/>
      <c r="XCU83" s="176"/>
      <c r="XCV83" s="176"/>
      <c r="XCW83" s="176"/>
      <c r="XCX83" s="176"/>
      <c r="XCY83" s="176"/>
      <c r="XCZ83" s="176"/>
      <c r="XDA83" s="176"/>
      <c r="XDB83" s="176"/>
      <c r="XDC83" s="176"/>
      <c r="XDD83" s="176"/>
      <c r="XDE83" s="176"/>
      <c r="XDF83" s="176"/>
      <c r="XDG83" s="176"/>
      <c r="XDH83" s="176"/>
      <c r="XDI83" s="176"/>
      <c r="XDJ83" s="176"/>
      <c r="XDK83" s="176"/>
      <c r="XDL83" s="176"/>
      <c r="XDM83" s="176"/>
      <c r="XDN83" s="176"/>
      <c r="XDO83" s="176"/>
      <c r="XDP83" s="176"/>
      <c r="XDQ83" s="176"/>
      <c r="XDR83" s="176"/>
      <c r="XDS83" s="176"/>
      <c r="XDT83" s="176"/>
      <c r="XDU83" s="176"/>
      <c r="XDV83" s="176"/>
      <c r="XDW83" s="176"/>
      <c r="XDX83" s="176"/>
      <c r="XDY83" s="176"/>
      <c r="XDZ83" s="176"/>
      <c r="XEA83" s="176"/>
      <c r="XEB83" s="176"/>
      <c r="XEC83" s="176"/>
      <c r="XED83" s="176"/>
      <c r="XEE83" s="176"/>
      <c r="XEF83" s="176"/>
      <c r="XEG83" s="176"/>
      <c r="XEH83" s="176"/>
      <c r="XEI83" s="176"/>
      <c r="XEJ83" s="176"/>
      <c r="XEK83" s="176"/>
      <c r="XEL83" s="176"/>
      <c r="XEM83" s="176"/>
      <c r="XEN83" s="176"/>
      <c r="XEO83" s="176"/>
      <c r="XEP83" s="176"/>
      <c r="XEQ83" s="176"/>
      <c r="XER83" s="176"/>
      <c r="XES83" s="176"/>
      <c r="XET83" s="176"/>
      <c r="XEU83" s="176"/>
      <c r="XEV83" s="176"/>
      <c r="XEW83" s="176"/>
      <c r="XEX83" s="176"/>
      <c r="XEY83" s="176"/>
      <c r="XEZ83" s="176"/>
      <c r="XFA83" s="176"/>
      <c r="XFB83" s="176"/>
      <c r="XFC83" s="176"/>
      <c r="XFD83" s="176"/>
    </row>
    <row r="84" spans="1:20 16114:16384" s="243" customFormat="1" ht="117">
      <c r="A84" s="174">
        <v>4</v>
      </c>
      <c r="B84" s="174" t="s">
        <v>620</v>
      </c>
      <c r="C84" s="251" t="s">
        <v>2038</v>
      </c>
      <c r="D84" s="251" t="s">
        <v>2039</v>
      </c>
      <c r="E84" s="251" t="s">
        <v>2060</v>
      </c>
      <c r="F84" s="251" t="s">
        <v>2061</v>
      </c>
      <c r="G84" s="251" t="s">
        <v>2054</v>
      </c>
      <c r="H84" s="174">
        <v>2</v>
      </c>
      <c r="I84" s="251" t="s">
        <v>2055</v>
      </c>
      <c r="J84" s="174"/>
      <c r="K84" s="174"/>
      <c r="L84" s="174" t="s">
        <v>2056</v>
      </c>
      <c r="M84" s="174" t="s">
        <v>2057</v>
      </c>
      <c r="N84" s="251" t="s">
        <v>2062</v>
      </c>
      <c r="O84" s="174" t="s">
        <v>1734</v>
      </c>
      <c r="P84" s="174" t="s">
        <v>104</v>
      </c>
      <c r="Q84" s="251" t="s">
        <v>1919</v>
      </c>
      <c r="R84" s="274" t="s">
        <v>2059</v>
      </c>
      <c r="S84" s="240"/>
      <c r="T84" s="240"/>
      <c r="WUT84" s="176"/>
      <c r="WUU84" s="176"/>
      <c r="WUV84" s="176"/>
      <c r="WUW84" s="176"/>
      <c r="WUX84" s="176"/>
      <c r="WUY84" s="176"/>
      <c r="WUZ84" s="176"/>
      <c r="WVA84" s="176"/>
      <c r="WVB84" s="176"/>
      <c r="WVC84" s="176"/>
      <c r="WVD84" s="176"/>
      <c r="WVE84" s="176"/>
      <c r="WVF84" s="176"/>
      <c r="WVG84" s="176"/>
      <c r="WVH84" s="176"/>
      <c r="WVI84" s="176"/>
      <c r="WVJ84" s="176"/>
      <c r="WVK84" s="176"/>
      <c r="WVL84" s="176"/>
      <c r="WVM84" s="176"/>
      <c r="WVN84" s="176"/>
      <c r="WVO84" s="176"/>
      <c r="WVP84" s="176"/>
      <c r="WVQ84" s="176"/>
      <c r="WVR84" s="176"/>
      <c r="WVS84" s="176"/>
      <c r="WVT84" s="176"/>
      <c r="WVU84" s="176"/>
      <c r="WVV84" s="176"/>
      <c r="WVW84" s="176"/>
      <c r="WVX84" s="176"/>
      <c r="WVY84" s="176"/>
      <c r="WVZ84" s="176"/>
      <c r="WWA84" s="176"/>
      <c r="WWB84" s="176"/>
      <c r="WWC84" s="176"/>
      <c r="WWD84" s="176"/>
      <c r="WWE84" s="176"/>
      <c r="WWF84" s="176"/>
      <c r="WWG84" s="176"/>
      <c r="WWH84" s="176"/>
      <c r="WWI84" s="176"/>
      <c r="WWJ84" s="176"/>
      <c r="WWK84" s="176"/>
      <c r="WWL84" s="176"/>
      <c r="WWM84" s="176"/>
      <c r="WWN84" s="176"/>
      <c r="WWO84" s="176"/>
      <c r="WWP84" s="176"/>
      <c r="WWQ84" s="176"/>
      <c r="WWR84" s="176"/>
      <c r="WWS84" s="176"/>
      <c r="WWT84" s="176"/>
      <c r="WWU84" s="176"/>
      <c r="WWV84" s="176"/>
      <c r="WWW84" s="176"/>
      <c r="WWX84" s="176"/>
      <c r="WWY84" s="176"/>
      <c r="WWZ84" s="176"/>
      <c r="WXA84" s="176"/>
      <c r="WXB84" s="176"/>
      <c r="WXC84" s="176"/>
      <c r="WXD84" s="176"/>
      <c r="WXE84" s="176"/>
      <c r="WXF84" s="176"/>
      <c r="WXG84" s="176"/>
      <c r="WXH84" s="176"/>
      <c r="WXI84" s="176"/>
      <c r="WXJ84" s="176"/>
      <c r="WXK84" s="176"/>
      <c r="WXL84" s="176"/>
      <c r="WXM84" s="176"/>
      <c r="WXN84" s="176"/>
      <c r="WXO84" s="176"/>
      <c r="WXP84" s="176"/>
      <c r="WXQ84" s="176"/>
      <c r="WXR84" s="176"/>
      <c r="WXS84" s="176"/>
      <c r="WXT84" s="176"/>
      <c r="WXU84" s="176"/>
      <c r="WXV84" s="176"/>
      <c r="WXW84" s="176"/>
      <c r="WXX84" s="176"/>
      <c r="WXY84" s="176"/>
      <c r="WXZ84" s="176"/>
      <c r="WYA84" s="176"/>
      <c r="WYB84" s="176"/>
      <c r="WYC84" s="176"/>
      <c r="WYD84" s="176"/>
      <c r="WYE84" s="176"/>
      <c r="WYF84" s="176"/>
      <c r="WYG84" s="176"/>
      <c r="WYH84" s="176"/>
      <c r="WYI84" s="176"/>
      <c r="WYJ84" s="176"/>
      <c r="WYK84" s="176"/>
      <c r="WYL84" s="176"/>
      <c r="WYM84" s="176"/>
      <c r="WYN84" s="176"/>
      <c r="WYO84" s="176"/>
      <c r="WYP84" s="176"/>
      <c r="WYQ84" s="176"/>
      <c r="WYR84" s="176"/>
      <c r="WYS84" s="176"/>
      <c r="WYT84" s="176"/>
      <c r="WYU84" s="176"/>
      <c r="WYV84" s="176"/>
      <c r="WYW84" s="176"/>
      <c r="WYX84" s="176"/>
      <c r="WYY84" s="176"/>
      <c r="WYZ84" s="176"/>
      <c r="WZA84" s="176"/>
      <c r="WZB84" s="176"/>
      <c r="WZC84" s="176"/>
      <c r="WZD84" s="176"/>
      <c r="WZE84" s="176"/>
      <c r="WZF84" s="176"/>
      <c r="WZG84" s="176"/>
      <c r="WZH84" s="176"/>
      <c r="WZI84" s="176"/>
      <c r="WZJ84" s="176"/>
      <c r="WZK84" s="176"/>
      <c r="WZL84" s="176"/>
      <c r="WZM84" s="176"/>
      <c r="WZN84" s="176"/>
      <c r="WZO84" s="176"/>
      <c r="WZP84" s="176"/>
      <c r="WZQ84" s="176"/>
      <c r="WZR84" s="176"/>
      <c r="WZS84" s="176"/>
      <c r="WZT84" s="176"/>
      <c r="WZU84" s="176"/>
      <c r="WZV84" s="176"/>
      <c r="WZW84" s="176"/>
      <c r="WZX84" s="176"/>
      <c r="WZY84" s="176"/>
      <c r="WZZ84" s="176"/>
      <c r="XAA84" s="176"/>
      <c r="XAB84" s="176"/>
      <c r="XAC84" s="176"/>
      <c r="XAD84" s="176"/>
      <c r="XAE84" s="176"/>
      <c r="XAF84" s="176"/>
      <c r="XAG84" s="176"/>
      <c r="XAH84" s="176"/>
      <c r="XAI84" s="176"/>
      <c r="XAJ84" s="176"/>
      <c r="XAK84" s="176"/>
      <c r="XAL84" s="176"/>
      <c r="XAM84" s="176"/>
      <c r="XAN84" s="176"/>
      <c r="XAO84" s="176"/>
      <c r="XAP84" s="176"/>
      <c r="XAQ84" s="176"/>
      <c r="XAR84" s="176"/>
      <c r="XAS84" s="176"/>
      <c r="XAT84" s="176"/>
      <c r="XAU84" s="176"/>
      <c r="XAV84" s="176"/>
      <c r="XAW84" s="176"/>
      <c r="XAX84" s="176"/>
      <c r="XAY84" s="176"/>
      <c r="XAZ84" s="176"/>
      <c r="XBA84" s="176"/>
      <c r="XBB84" s="176"/>
      <c r="XBC84" s="176"/>
      <c r="XBD84" s="176"/>
      <c r="XBE84" s="176"/>
      <c r="XBF84" s="176"/>
      <c r="XBG84" s="176"/>
      <c r="XBH84" s="176"/>
      <c r="XBI84" s="176"/>
      <c r="XBJ84" s="176"/>
      <c r="XBK84" s="176"/>
      <c r="XBL84" s="176"/>
      <c r="XBM84" s="176"/>
      <c r="XBN84" s="176"/>
      <c r="XBO84" s="176"/>
      <c r="XBP84" s="176"/>
      <c r="XBQ84" s="176"/>
      <c r="XBR84" s="176"/>
      <c r="XBS84" s="176"/>
      <c r="XBT84" s="176"/>
      <c r="XBU84" s="176"/>
      <c r="XBV84" s="176"/>
      <c r="XBW84" s="176"/>
      <c r="XBX84" s="176"/>
      <c r="XBY84" s="176"/>
      <c r="XBZ84" s="176"/>
      <c r="XCA84" s="176"/>
      <c r="XCB84" s="176"/>
      <c r="XCC84" s="176"/>
      <c r="XCD84" s="176"/>
      <c r="XCE84" s="176"/>
      <c r="XCF84" s="176"/>
      <c r="XCG84" s="176"/>
      <c r="XCH84" s="176"/>
      <c r="XCI84" s="176"/>
      <c r="XCJ84" s="176"/>
      <c r="XCK84" s="176"/>
      <c r="XCL84" s="176"/>
      <c r="XCM84" s="176"/>
      <c r="XCN84" s="176"/>
      <c r="XCO84" s="176"/>
      <c r="XCP84" s="176"/>
      <c r="XCQ84" s="176"/>
      <c r="XCR84" s="176"/>
      <c r="XCS84" s="176"/>
      <c r="XCT84" s="176"/>
      <c r="XCU84" s="176"/>
      <c r="XCV84" s="176"/>
      <c r="XCW84" s="176"/>
      <c r="XCX84" s="176"/>
      <c r="XCY84" s="176"/>
      <c r="XCZ84" s="176"/>
      <c r="XDA84" s="176"/>
      <c r="XDB84" s="176"/>
      <c r="XDC84" s="176"/>
      <c r="XDD84" s="176"/>
      <c r="XDE84" s="176"/>
      <c r="XDF84" s="176"/>
      <c r="XDG84" s="176"/>
      <c r="XDH84" s="176"/>
      <c r="XDI84" s="176"/>
      <c r="XDJ84" s="176"/>
      <c r="XDK84" s="176"/>
      <c r="XDL84" s="176"/>
      <c r="XDM84" s="176"/>
      <c r="XDN84" s="176"/>
      <c r="XDO84" s="176"/>
      <c r="XDP84" s="176"/>
      <c r="XDQ84" s="176"/>
      <c r="XDR84" s="176"/>
      <c r="XDS84" s="176"/>
      <c r="XDT84" s="176"/>
      <c r="XDU84" s="176"/>
      <c r="XDV84" s="176"/>
      <c r="XDW84" s="176"/>
      <c r="XDX84" s="176"/>
      <c r="XDY84" s="176"/>
      <c r="XDZ84" s="176"/>
      <c r="XEA84" s="176"/>
      <c r="XEB84" s="176"/>
      <c r="XEC84" s="176"/>
      <c r="XED84" s="176"/>
      <c r="XEE84" s="176"/>
      <c r="XEF84" s="176"/>
      <c r="XEG84" s="176"/>
      <c r="XEH84" s="176"/>
      <c r="XEI84" s="176"/>
      <c r="XEJ84" s="176"/>
      <c r="XEK84" s="176"/>
      <c r="XEL84" s="176"/>
      <c r="XEM84" s="176"/>
      <c r="XEN84" s="176"/>
      <c r="XEO84" s="176"/>
      <c r="XEP84" s="176"/>
      <c r="XEQ84" s="176"/>
      <c r="XER84" s="176"/>
      <c r="XES84" s="176"/>
      <c r="XET84" s="176"/>
      <c r="XEU84" s="176"/>
      <c r="XEV84" s="176"/>
      <c r="XEW84" s="176"/>
      <c r="XEX84" s="176"/>
      <c r="XEY84" s="176"/>
      <c r="XEZ84" s="176"/>
      <c r="XFA84" s="176"/>
      <c r="XFB84" s="176"/>
      <c r="XFC84" s="176"/>
      <c r="XFD84" s="176"/>
    </row>
    <row r="85" spans="1:20 16114:16384" s="243" customFormat="1" ht="117">
      <c r="A85" s="174">
        <v>5</v>
      </c>
      <c r="B85" s="174" t="s">
        <v>620</v>
      </c>
      <c r="C85" s="251" t="s">
        <v>2038</v>
      </c>
      <c r="D85" s="251" t="s">
        <v>2039</v>
      </c>
      <c r="E85" s="275" t="s">
        <v>2063</v>
      </c>
      <c r="F85" s="251" t="s">
        <v>2064</v>
      </c>
      <c r="G85" s="251" t="s">
        <v>2054</v>
      </c>
      <c r="H85" s="174">
        <v>2</v>
      </c>
      <c r="I85" s="251" t="s">
        <v>2055</v>
      </c>
      <c r="J85" s="174"/>
      <c r="K85" s="174"/>
      <c r="L85" s="174" t="s">
        <v>2056</v>
      </c>
      <c r="M85" s="174" t="s">
        <v>2057</v>
      </c>
      <c r="N85" s="251" t="s">
        <v>2065</v>
      </c>
      <c r="O85" s="174" t="s">
        <v>1734</v>
      </c>
      <c r="P85" s="174" t="s">
        <v>104</v>
      </c>
      <c r="Q85" s="251" t="s">
        <v>1919</v>
      </c>
      <c r="R85" s="274" t="s">
        <v>2059</v>
      </c>
      <c r="S85" s="240"/>
      <c r="T85" s="240"/>
      <c r="WUT85" s="176"/>
      <c r="WUU85" s="176"/>
      <c r="WUV85" s="176"/>
      <c r="WUW85" s="176"/>
      <c r="WUX85" s="176"/>
      <c r="WUY85" s="176"/>
      <c r="WUZ85" s="176"/>
      <c r="WVA85" s="176"/>
      <c r="WVB85" s="176"/>
      <c r="WVC85" s="176"/>
      <c r="WVD85" s="176"/>
      <c r="WVE85" s="176"/>
      <c r="WVF85" s="176"/>
      <c r="WVG85" s="176"/>
      <c r="WVH85" s="176"/>
      <c r="WVI85" s="176"/>
      <c r="WVJ85" s="176"/>
      <c r="WVK85" s="176"/>
      <c r="WVL85" s="176"/>
      <c r="WVM85" s="176"/>
      <c r="WVN85" s="176"/>
      <c r="WVO85" s="176"/>
      <c r="WVP85" s="176"/>
      <c r="WVQ85" s="176"/>
      <c r="WVR85" s="176"/>
      <c r="WVS85" s="176"/>
      <c r="WVT85" s="176"/>
      <c r="WVU85" s="176"/>
      <c r="WVV85" s="176"/>
      <c r="WVW85" s="176"/>
      <c r="WVX85" s="176"/>
      <c r="WVY85" s="176"/>
      <c r="WVZ85" s="176"/>
      <c r="WWA85" s="176"/>
      <c r="WWB85" s="176"/>
      <c r="WWC85" s="176"/>
      <c r="WWD85" s="176"/>
      <c r="WWE85" s="176"/>
      <c r="WWF85" s="176"/>
      <c r="WWG85" s="176"/>
      <c r="WWH85" s="176"/>
      <c r="WWI85" s="176"/>
      <c r="WWJ85" s="176"/>
      <c r="WWK85" s="176"/>
      <c r="WWL85" s="176"/>
      <c r="WWM85" s="176"/>
      <c r="WWN85" s="176"/>
      <c r="WWO85" s="176"/>
      <c r="WWP85" s="176"/>
      <c r="WWQ85" s="176"/>
      <c r="WWR85" s="176"/>
      <c r="WWS85" s="176"/>
      <c r="WWT85" s="176"/>
      <c r="WWU85" s="176"/>
      <c r="WWV85" s="176"/>
      <c r="WWW85" s="176"/>
      <c r="WWX85" s="176"/>
      <c r="WWY85" s="176"/>
      <c r="WWZ85" s="176"/>
      <c r="WXA85" s="176"/>
      <c r="WXB85" s="176"/>
      <c r="WXC85" s="176"/>
      <c r="WXD85" s="176"/>
      <c r="WXE85" s="176"/>
      <c r="WXF85" s="176"/>
      <c r="WXG85" s="176"/>
      <c r="WXH85" s="176"/>
      <c r="WXI85" s="176"/>
      <c r="WXJ85" s="176"/>
      <c r="WXK85" s="176"/>
      <c r="WXL85" s="176"/>
      <c r="WXM85" s="176"/>
      <c r="WXN85" s="176"/>
      <c r="WXO85" s="176"/>
      <c r="WXP85" s="176"/>
      <c r="WXQ85" s="176"/>
      <c r="WXR85" s="176"/>
      <c r="WXS85" s="176"/>
      <c r="WXT85" s="176"/>
      <c r="WXU85" s="176"/>
      <c r="WXV85" s="176"/>
      <c r="WXW85" s="176"/>
      <c r="WXX85" s="176"/>
      <c r="WXY85" s="176"/>
      <c r="WXZ85" s="176"/>
      <c r="WYA85" s="176"/>
      <c r="WYB85" s="176"/>
      <c r="WYC85" s="176"/>
      <c r="WYD85" s="176"/>
      <c r="WYE85" s="176"/>
      <c r="WYF85" s="176"/>
      <c r="WYG85" s="176"/>
      <c r="WYH85" s="176"/>
      <c r="WYI85" s="176"/>
      <c r="WYJ85" s="176"/>
      <c r="WYK85" s="176"/>
      <c r="WYL85" s="176"/>
      <c r="WYM85" s="176"/>
      <c r="WYN85" s="176"/>
      <c r="WYO85" s="176"/>
      <c r="WYP85" s="176"/>
      <c r="WYQ85" s="176"/>
      <c r="WYR85" s="176"/>
      <c r="WYS85" s="176"/>
      <c r="WYT85" s="176"/>
      <c r="WYU85" s="176"/>
      <c r="WYV85" s="176"/>
      <c r="WYW85" s="176"/>
      <c r="WYX85" s="176"/>
      <c r="WYY85" s="176"/>
      <c r="WYZ85" s="176"/>
      <c r="WZA85" s="176"/>
      <c r="WZB85" s="176"/>
      <c r="WZC85" s="176"/>
      <c r="WZD85" s="176"/>
      <c r="WZE85" s="176"/>
      <c r="WZF85" s="176"/>
      <c r="WZG85" s="176"/>
      <c r="WZH85" s="176"/>
      <c r="WZI85" s="176"/>
      <c r="WZJ85" s="176"/>
      <c r="WZK85" s="176"/>
      <c r="WZL85" s="176"/>
      <c r="WZM85" s="176"/>
      <c r="WZN85" s="176"/>
      <c r="WZO85" s="176"/>
      <c r="WZP85" s="176"/>
      <c r="WZQ85" s="176"/>
      <c r="WZR85" s="176"/>
      <c r="WZS85" s="176"/>
      <c r="WZT85" s="176"/>
      <c r="WZU85" s="176"/>
      <c r="WZV85" s="176"/>
      <c r="WZW85" s="176"/>
      <c r="WZX85" s="176"/>
      <c r="WZY85" s="176"/>
      <c r="WZZ85" s="176"/>
      <c r="XAA85" s="176"/>
      <c r="XAB85" s="176"/>
      <c r="XAC85" s="176"/>
      <c r="XAD85" s="176"/>
      <c r="XAE85" s="176"/>
      <c r="XAF85" s="176"/>
      <c r="XAG85" s="176"/>
      <c r="XAH85" s="176"/>
      <c r="XAI85" s="176"/>
      <c r="XAJ85" s="176"/>
      <c r="XAK85" s="176"/>
      <c r="XAL85" s="176"/>
      <c r="XAM85" s="176"/>
      <c r="XAN85" s="176"/>
      <c r="XAO85" s="176"/>
      <c r="XAP85" s="176"/>
      <c r="XAQ85" s="176"/>
      <c r="XAR85" s="176"/>
      <c r="XAS85" s="176"/>
      <c r="XAT85" s="176"/>
      <c r="XAU85" s="176"/>
      <c r="XAV85" s="176"/>
      <c r="XAW85" s="176"/>
      <c r="XAX85" s="176"/>
      <c r="XAY85" s="176"/>
      <c r="XAZ85" s="176"/>
      <c r="XBA85" s="176"/>
      <c r="XBB85" s="176"/>
      <c r="XBC85" s="176"/>
      <c r="XBD85" s="176"/>
      <c r="XBE85" s="176"/>
      <c r="XBF85" s="176"/>
      <c r="XBG85" s="176"/>
      <c r="XBH85" s="176"/>
      <c r="XBI85" s="176"/>
      <c r="XBJ85" s="176"/>
      <c r="XBK85" s="176"/>
      <c r="XBL85" s="176"/>
      <c r="XBM85" s="176"/>
      <c r="XBN85" s="176"/>
      <c r="XBO85" s="176"/>
      <c r="XBP85" s="176"/>
      <c r="XBQ85" s="176"/>
      <c r="XBR85" s="176"/>
      <c r="XBS85" s="176"/>
      <c r="XBT85" s="176"/>
      <c r="XBU85" s="176"/>
      <c r="XBV85" s="176"/>
      <c r="XBW85" s="176"/>
      <c r="XBX85" s="176"/>
      <c r="XBY85" s="176"/>
      <c r="XBZ85" s="176"/>
      <c r="XCA85" s="176"/>
      <c r="XCB85" s="176"/>
      <c r="XCC85" s="176"/>
      <c r="XCD85" s="176"/>
      <c r="XCE85" s="176"/>
      <c r="XCF85" s="176"/>
      <c r="XCG85" s="176"/>
      <c r="XCH85" s="176"/>
      <c r="XCI85" s="176"/>
      <c r="XCJ85" s="176"/>
      <c r="XCK85" s="176"/>
      <c r="XCL85" s="176"/>
      <c r="XCM85" s="176"/>
      <c r="XCN85" s="176"/>
      <c r="XCO85" s="176"/>
      <c r="XCP85" s="176"/>
      <c r="XCQ85" s="176"/>
      <c r="XCR85" s="176"/>
      <c r="XCS85" s="176"/>
      <c r="XCT85" s="176"/>
      <c r="XCU85" s="176"/>
      <c r="XCV85" s="176"/>
      <c r="XCW85" s="176"/>
      <c r="XCX85" s="176"/>
      <c r="XCY85" s="176"/>
      <c r="XCZ85" s="176"/>
      <c r="XDA85" s="176"/>
      <c r="XDB85" s="176"/>
      <c r="XDC85" s="176"/>
      <c r="XDD85" s="176"/>
      <c r="XDE85" s="176"/>
      <c r="XDF85" s="176"/>
      <c r="XDG85" s="176"/>
      <c r="XDH85" s="176"/>
      <c r="XDI85" s="176"/>
      <c r="XDJ85" s="176"/>
      <c r="XDK85" s="176"/>
      <c r="XDL85" s="176"/>
      <c r="XDM85" s="176"/>
      <c r="XDN85" s="176"/>
      <c r="XDO85" s="176"/>
      <c r="XDP85" s="176"/>
      <c r="XDQ85" s="176"/>
      <c r="XDR85" s="176"/>
      <c r="XDS85" s="176"/>
      <c r="XDT85" s="176"/>
      <c r="XDU85" s="176"/>
      <c r="XDV85" s="176"/>
      <c r="XDW85" s="176"/>
      <c r="XDX85" s="176"/>
      <c r="XDY85" s="176"/>
      <c r="XDZ85" s="176"/>
      <c r="XEA85" s="176"/>
      <c r="XEB85" s="176"/>
      <c r="XEC85" s="176"/>
      <c r="XED85" s="176"/>
      <c r="XEE85" s="176"/>
      <c r="XEF85" s="176"/>
      <c r="XEG85" s="176"/>
      <c r="XEH85" s="176"/>
      <c r="XEI85" s="176"/>
      <c r="XEJ85" s="176"/>
      <c r="XEK85" s="176"/>
      <c r="XEL85" s="176"/>
      <c r="XEM85" s="176"/>
      <c r="XEN85" s="176"/>
      <c r="XEO85" s="176"/>
      <c r="XEP85" s="176"/>
      <c r="XEQ85" s="176"/>
      <c r="XER85" s="176"/>
      <c r="XES85" s="176"/>
      <c r="XET85" s="176"/>
      <c r="XEU85" s="176"/>
      <c r="XEV85" s="176"/>
      <c r="XEW85" s="176"/>
      <c r="XEX85" s="176"/>
      <c r="XEY85" s="176"/>
      <c r="XEZ85" s="176"/>
      <c r="XFA85" s="176"/>
      <c r="XFB85" s="176"/>
      <c r="XFC85" s="176"/>
      <c r="XFD85" s="176"/>
    </row>
    <row r="86" spans="1:20 16114:16384" s="243" customFormat="1" ht="48.6">
      <c r="A86" s="174">
        <v>6</v>
      </c>
      <c r="B86" s="174" t="s">
        <v>620</v>
      </c>
      <c r="C86" s="251" t="s">
        <v>2038</v>
      </c>
      <c r="D86" s="251" t="s">
        <v>2066</v>
      </c>
      <c r="E86" s="251" t="s">
        <v>2067</v>
      </c>
      <c r="F86" s="251" t="s">
        <v>2068</v>
      </c>
      <c r="G86" s="251" t="s">
        <v>1975</v>
      </c>
      <c r="H86" s="174">
        <v>2</v>
      </c>
      <c r="I86" s="251" t="s">
        <v>2048</v>
      </c>
      <c r="J86" s="174"/>
      <c r="K86" s="174" t="s">
        <v>1724</v>
      </c>
      <c r="L86" s="174" t="s">
        <v>2049</v>
      </c>
      <c r="M86" s="174" t="s">
        <v>2050</v>
      </c>
      <c r="N86" s="251"/>
      <c r="O86" s="174" t="s">
        <v>1734</v>
      </c>
      <c r="P86" s="174" t="s">
        <v>104</v>
      </c>
      <c r="Q86" s="251" t="s">
        <v>661</v>
      </c>
      <c r="R86" s="252" t="s">
        <v>1977</v>
      </c>
      <c r="S86" s="240"/>
      <c r="T86" s="240"/>
      <c r="WUT86" s="176"/>
      <c r="WUU86" s="176"/>
      <c r="WUV86" s="176"/>
      <c r="WUW86" s="176"/>
      <c r="WUX86" s="176"/>
      <c r="WUY86" s="176"/>
      <c r="WUZ86" s="176"/>
      <c r="WVA86" s="176"/>
      <c r="WVB86" s="176"/>
      <c r="WVC86" s="176"/>
      <c r="WVD86" s="176"/>
      <c r="WVE86" s="176"/>
      <c r="WVF86" s="176"/>
      <c r="WVG86" s="176"/>
      <c r="WVH86" s="176"/>
      <c r="WVI86" s="176"/>
      <c r="WVJ86" s="176"/>
      <c r="WVK86" s="176"/>
      <c r="WVL86" s="176"/>
      <c r="WVM86" s="176"/>
      <c r="WVN86" s="176"/>
      <c r="WVO86" s="176"/>
      <c r="WVP86" s="176"/>
      <c r="WVQ86" s="176"/>
      <c r="WVR86" s="176"/>
      <c r="WVS86" s="176"/>
      <c r="WVT86" s="176"/>
      <c r="WVU86" s="176"/>
      <c r="WVV86" s="176"/>
      <c r="WVW86" s="176"/>
      <c r="WVX86" s="176"/>
      <c r="WVY86" s="176"/>
      <c r="WVZ86" s="176"/>
      <c r="WWA86" s="176"/>
      <c r="WWB86" s="176"/>
      <c r="WWC86" s="176"/>
      <c r="WWD86" s="176"/>
      <c r="WWE86" s="176"/>
      <c r="WWF86" s="176"/>
      <c r="WWG86" s="176"/>
      <c r="WWH86" s="176"/>
      <c r="WWI86" s="176"/>
      <c r="WWJ86" s="176"/>
      <c r="WWK86" s="176"/>
      <c r="WWL86" s="176"/>
      <c r="WWM86" s="176"/>
      <c r="WWN86" s="176"/>
      <c r="WWO86" s="176"/>
      <c r="WWP86" s="176"/>
      <c r="WWQ86" s="176"/>
      <c r="WWR86" s="176"/>
      <c r="WWS86" s="176"/>
      <c r="WWT86" s="176"/>
      <c r="WWU86" s="176"/>
      <c r="WWV86" s="176"/>
      <c r="WWW86" s="176"/>
      <c r="WWX86" s="176"/>
      <c r="WWY86" s="176"/>
      <c r="WWZ86" s="176"/>
      <c r="WXA86" s="176"/>
      <c r="WXB86" s="176"/>
      <c r="WXC86" s="176"/>
      <c r="WXD86" s="176"/>
      <c r="WXE86" s="176"/>
      <c r="WXF86" s="176"/>
      <c r="WXG86" s="176"/>
      <c r="WXH86" s="176"/>
      <c r="WXI86" s="176"/>
      <c r="WXJ86" s="176"/>
      <c r="WXK86" s="176"/>
      <c r="WXL86" s="176"/>
      <c r="WXM86" s="176"/>
      <c r="WXN86" s="176"/>
      <c r="WXO86" s="176"/>
      <c r="WXP86" s="176"/>
      <c r="WXQ86" s="176"/>
      <c r="WXR86" s="176"/>
      <c r="WXS86" s="176"/>
      <c r="WXT86" s="176"/>
      <c r="WXU86" s="176"/>
      <c r="WXV86" s="176"/>
      <c r="WXW86" s="176"/>
      <c r="WXX86" s="176"/>
      <c r="WXY86" s="176"/>
      <c r="WXZ86" s="176"/>
      <c r="WYA86" s="176"/>
      <c r="WYB86" s="176"/>
      <c r="WYC86" s="176"/>
      <c r="WYD86" s="176"/>
      <c r="WYE86" s="176"/>
      <c r="WYF86" s="176"/>
      <c r="WYG86" s="176"/>
      <c r="WYH86" s="176"/>
      <c r="WYI86" s="176"/>
      <c r="WYJ86" s="176"/>
      <c r="WYK86" s="176"/>
      <c r="WYL86" s="176"/>
      <c r="WYM86" s="176"/>
      <c r="WYN86" s="176"/>
      <c r="WYO86" s="176"/>
      <c r="WYP86" s="176"/>
      <c r="WYQ86" s="176"/>
      <c r="WYR86" s="176"/>
      <c r="WYS86" s="176"/>
      <c r="WYT86" s="176"/>
      <c r="WYU86" s="176"/>
      <c r="WYV86" s="176"/>
      <c r="WYW86" s="176"/>
      <c r="WYX86" s="176"/>
      <c r="WYY86" s="176"/>
      <c r="WYZ86" s="176"/>
      <c r="WZA86" s="176"/>
      <c r="WZB86" s="176"/>
      <c r="WZC86" s="176"/>
      <c r="WZD86" s="176"/>
      <c r="WZE86" s="176"/>
      <c r="WZF86" s="176"/>
      <c r="WZG86" s="176"/>
      <c r="WZH86" s="176"/>
      <c r="WZI86" s="176"/>
      <c r="WZJ86" s="176"/>
      <c r="WZK86" s="176"/>
      <c r="WZL86" s="176"/>
      <c r="WZM86" s="176"/>
      <c r="WZN86" s="176"/>
      <c r="WZO86" s="176"/>
      <c r="WZP86" s="176"/>
      <c r="WZQ86" s="176"/>
      <c r="WZR86" s="176"/>
      <c r="WZS86" s="176"/>
      <c r="WZT86" s="176"/>
      <c r="WZU86" s="176"/>
      <c r="WZV86" s="176"/>
      <c r="WZW86" s="176"/>
      <c r="WZX86" s="176"/>
      <c r="WZY86" s="176"/>
      <c r="WZZ86" s="176"/>
      <c r="XAA86" s="176"/>
      <c r="XAB86" s="176"/>
      <c r="XAC86" s="176"/>
      <c r="XAD86" s="176"/>
      <c r="XAE86" s="176"/>
      <c r="XAF86" s="176"/>
      <c r="XAG86" s="176"/>
      <c r="XAH86" s="176"/>
      <c r="XAI86" s="176"/>
      <c r="XAJ86" s="176"/>
      <c r="XAK86" s="176"/>
      <c r="XAL86" s="176"/>
      <c r="XAM86" s="176"/>
      <c r="XAN86" s="176"/>
      <c r="XAO86" s="176"/>
      <c r="XAP86" s="176"/>
      <c r="XAQ86" s="176"/>
      <c r="XAR86" s="176"/>
      <c r="XAS86" s="176"/>
      <c r="XAT86" s="176"/>
      <c r="XAU86" s="176"/>
      <c r="XAV86" s="176"/>
      <c r="XAW86" s="176"/>
      <c r="XAX86" s="176"/>
      <c r="XAY86" s="176"/>
      <c r="XAZ86" s="176"/>
      <c r="XBA86" s="176"/>
      <c r="XBB86" s="176"/>
      <c r="XBC86" s="176"/>
      <c r="XBD86" s="176"/>
      <c r="XBE86" s="176"/>
      <c r="XBF86" s="176"/>
      <c r="XBG86" s="176"/>
      <c r="XBH86" s="176"/>
      <c r="XBI86" s="176"/>
      <c r="XBJ86" s="176"/>
      <c r="XBK86" s="176"/>
      <c r="XBL86" s="176"/>
      <c r="XBM86" s="176"/>
      <c r="XBN86" s="176"/>
      <c r="XBO86" s="176"/>
      <c r="XBP86" s="176"/>
      <c r="XBQ86" s="176"/>
      <c r="XBR86" s="176"/>
      <c r="XBS86" s="176"/>
      <c r="XBT86" s="176"/>
      <c r="XBU86" s="176"/>
      <c r="XBV86" s="176"/>
      <c r="XBW86" s="176"/>
      <c r="XBX86" s="176"/>
      <c r="XBY86" s="176"/>
      <c r="XBZ86" s="176"/>
      <c r="XCA86" s="176"/>
      <c r="XCB86" s="176"/>
      <c r="XCC86" s="176"/>
      <c r="XCD86" s="176"/>
      <c r="XCE86" s="176"/>
      <c r="XCF86" s="176"/>
      <c r="XCG86" s="176"/>
      <c r="XCH86" s="176"/>
      <c r="XCI86" s="176"/>
      <c r="XCJ86" s="176"/>
      <c r="XCK86" s="176"/>
      <c r="XCL86" s="176"/>
      <c r="XCM86" s="176"/>
      <c r="XCN86" s="176"/>
      <c r="XCO86" s="176"/>
      <c r="XCP86" s="176"/>
      <c r="XCQ86" s="176"/>
      <c r="XCR86" s="176"/>
      <c r="XCS86" s="176"/>
      <c r="XCT86" s="176"/>
      <c r="XCU86" s="176"/>
      <c r="XCV86" s="176"/>
      <c r="XCW86" s="176"/>
      <c r="XCX86" s="176"/>
      <c r="XCY86" s="176"/>
      <c r="XCZ86" s="176"/>
      <c r="XDA86" s="176"/>
      <c r="XDB86" s="176"/>
      <c r="XDC86" s="176"/>
      <c r="XDD86" s="176"/>
      <c r="XDE86" s="176"/>
      <c r="XDF86" s="176"/>
      <c r="XDG86" s="176"/>
      <c r="XDH86" s="176"/>
      <c r="XDI86" s="176"/>
      <c r="XDJ86" s="176"/>
      <c r="XDK86" s="176"/>
      <c r="XDL86" s="176"/>
      <c r="XDM86" s="176"/>
      <c r="XDN86" s="176"/>
      <c r="XDO86" s="176"/>
      <c r="XDP86" s="176"/>
      <c r="XDQ86" s="176"/>
      <c r="XDR86" s="176"/>
      <c r="XDS86" s="176"/>
      <c r="XDT86" s="176"/>
      <c r="XDU86" s="176"/>
      <c r="XDV86" s="176"/>
      <c r="XDW86" s="176"/>
      <c r="XDX86" s="176"/>
      <c r="XDY86" s="176"/>
      <c r="XDZ86" s="176"/>
      <c r="XEA86" s="176"/>
      <c r="XEB86" s="176"/>
      <c r="XEC86" s="176"/>
      <c r="XED86" s="176"/>
      <c r="XEE86" s="176"/>
      <c r="XEF86" s="176"/>
      <c r="XEG86" s="176"/>
      <c r="XEH86" s="176"/>
      <c r="XEI86" s="176"/>
      <c r="XEJ86" s="176"/>
      <c r="XEK86" s="176"/>
      <c r="XEL86" s="176"/>
      <c r="XEM86" s="176"/>
      <c r="XEN86" s="176"/>
      <c r="XEO86" s="176"/>
      <c r="XEP86" s="176"/>
      <c r="XEQ86" s="176"/>
      <c r="XER86" s="176"/>
      <c r="XES86" s="176"/>
      <c r="XET86" s="176"/>
      <c r="XEU86" s="176"/>
      <c r="XEV86" s="176"/>
      <c r="XEW86" s="176"/>
      <c r="XEX86" s="176"/>
      <c r="XEY86" s="176"/>
      <c r="XEZ86" s="176"/>
      <c r="XFA86" s="176"/>
      <c r="XFB86" s="176"/>
      <c r="XFC86" s="176"/>
      <c r="XFD86" s="176"/>
    </row>
    <row r="87" spans="1:20 16114:16384" s="243" customFormat="1" ht="48.6">
      <c r="A87" s="174">
        <v>7</v>
      </c>
      <c r="B87" s="174" t="s">
        <v>620</v>
      </c>
      <c r="C87" s="251" t="s">
        <v>2038</v>
      </c>
      <c r="D87" s="251" t="s">
        <v>2066</v>
      </c>
      <c r="E87" s="251" t="s">
        <v>2069</v>
      </c>
      <c r="F87" s="251" t="s">
        <v>2070</v>
      </c>
      <c r="G87" s="251" t="s">
        <v>1975</v>
      </c>
      <c r="H87" s="174">
        <v>2</v>
      </c>
      <c r="I87" s="251" t="s">
        <v>2048</v>
      </c>
      <c r="J87" s="174"/>
      <c r="K87" s="174" t="s">
        <v>1724</v>
      </c>
      <c r="L87" s="174" t="s">
        <v>2049</v>
      </c>
      <c r="M87" s="174" t="s">
        <v>2050</v>
      </c>
      <c r="N87" s="251"/>
      <c r="O87" s="174" t="s">
        <v>1734</v>
      </c>
      <c r="P87" s="174" t="s">
        <v>104</v>
      </c>
      <c r="Q87" s="251" t="s">
        <v>661</v>
      </c>
      <c r="R87" s="184" t="s">
        <v>1977</v>
      </c>
      <c r="S87" s="240"/>
      <c r="T87" s="240"/>
      <c r="WUT87" s="176"/>
      <c r="WUU87" s="176"/>
      <c r="WUV87" s="176"/>
      <c r="WUW87" s="176"/>
      <c r="WUX87" s="176"/>
      <c r="WUY87" s="176"/>
      <c r="WUZ87" s="176"/>
      <c r="WVA87" s="176"/>
      <c r="WVB87" s="176"/>
      <c r="WVC87" s="176"/>
      <c r="WVD87" s="176"/>
      <c r="WVE87" s="176"/>
      <c r="WVF87" s="176"/>
      <c r="WVG87" s="176"/>
      <c r="WVH87" s="176"/>
      <c r="WVI87" s="176"/>
      <c r="WVJ87" s="176"/>
      <c r="WVK87" s="176"/>
      <c r="WVL87" s="176"/>
      <c r="WVM87" s="176"/>
      <c r="WVN87" s="176"/>
      <c r="WVO87" s="176"/>
      <c r="WVP87" s="176"/>
      <c r="WVQ87" s="176"/>
      <c r="WVR87" s="176"/>
      <c r="WVS87" s="176"/>
      <c r="WVT87" s="176"/>
      <c r="WVU87" s="176"/>
      <c r="WVV87" s="176"/>
      <c r="WVW87" s="176"/>
      <c r="WVX87" s="176"/>
      <c r="WVY87" s="176"/>
      <c r="WVZ87" s="176"/>
      <c r="WWA87" s="176"/>
      <c r="WWB87" s="176"/>
      <c r="WWC87" s="176"/>
      <c r="WWD87" s="176"/>
      <c r="WWE87" s="176"/>
      <c r="WWF87" s="176"/>
      <c r="WWG87" s="176"/>
      <c r="WWH87" s="176"/>
      <c r="WWI87" s="176"/>
      <c r="WWJ87" s="176"/>
      <c r="WWK87" s="176"/>
      <c r="WWL87" s="176"/>
      <c r="WWM87" s="176"/>
      <c r="WWN87" s="176"/>
      <c r="WWO87" s="176"/>
      <c r="WWP87" s="176"/>
      <c r="WWQ87" s="176"/>
      <c r="WWR87" s="176"/>
      <c r="WWS87" s="176"/>
      <c r="WWT87" s="176"/>
      <c r="WWU87" s="176"/>
      <c r="WWV87" s="176"/>
      <c r="WWW87" s="176"/>
      <c r="WWX87" s="176"/>
      <c r="WWY87" s="176"/>
      <c r="WWZ87" s="176"/>
      <c r="WXA87" s="176"/>
      <c r="WXB87" s="176"/>
      <c r="WXC87" s="176"/>
      <c r="WXD87" s="176"/>
      <c r="WXE87" s="176"/>
      <c r="WXF87" s="176"/>
      <c r="WXG87" s="176"/>
      <c r="WXH87" s="176"/>
      <c r="WXI87" s="176"/>
      <c r="WXJ87" s="176"/>
      <c r="WXK87" s="176"/>
      <c r="WXL87" s="176"/>
      <c r="WXM87" s="176"/>
      <c r="WXN87" s="176"/>
      <c r="WXO87" s="176"/>
      <c r="WXP87" s="176"/>
      <c r="WXQ87" s="176"/>
      <c r="WXR87" s="176"/>
      <c r="WXS87" s="176"/>
      <c r="WXT87" s="176"/>
      <c r="WXU87" s="176"/>
      <c r="WXV87" s="176"/>
      <c r="WXW87" s="176"/>
      <c r="WXX87" s="176"/>
      <c r="WXY87" s="176"/>
      <c r="WXZ87" s="176"/>
      <c r="WYA87" s="176"/>
      <c r="WYB87" s="176"/>
      <c r="WYC87" s="176"/>
      <c r="WYD87" s="176"/>
      <c r="WYE87" s="176"/>
      <c r="WYF87" s="176"/>
      <c r="WYG87" s="176"/>
      <c r="WYH87" s="176"/>
      <c r="WYI87" s="176"/>
      <c r="WYJ87" s="176"/>
      <c r="WYK87" s="176"/>
      <c r="WYL87" s="176"/>
      <c r="WYM87" s="176"/>
      <c r="WYN87" s="176"/>
      <c r="WYO87" s="176"/>
      <c r="WYP87" s="176"/>
      <c r="WYQ87" s="176"/>
      <c r="WYR87" s="176"/>
      <c r="WYS87" s="176"/>
      <c r="WYT87" s="176"/>
      <c r="WYU87" s="176"/>
      <c r="WYV87" s="176"/>
      <c r="WYW87" s="176"/>
      <c r="WYX87" s="176"/>
      <c r="WYY87" s="176"/>
      <c r="WYZ87" s="176"/>
      <c r="WZA87" s="176"/>
      <c r="WZB87" s="176"/>
      <c r="WZC87" s="176"/>
      <c r="WZD87" s="176"/>
      <c r="WZE87" s="176"/>
      <c r="WZF87" s="176"/>
      <c r="WZG87" s="176"/>
      <c r="WZH87" s="176"/>
      <c r="WZI87" s="176"/>
      <c r="WZJ87" s="176"/>
      <c r="WZK87" s="176"/>
      <c r="WZL87" s="176"/>
      <c r="WZM87" s="176"/>
      <c r="WZN87" s="176"/>
      <c r="WZO87" s="176"/>
      <c r="WZP87" s="176"/>
      <c r="WZQ87" s="176"/>
      <c r="WZR87" s="176"/>
      <c r="WZS87" s="176"/>
      <c r="WZT87" s="176"/>
      <c r="WZU87" s="176"/>
      <c r="WZV87" s="176"/>
      <c r="WZW87" s="176"/>
      <c r="WZX87" s="176"/>
      <c r="WZY87" s="176"/>
      <c r="WZZ87" s="176"/>
      <c r="XAA87" s="176"/>
      <c r="XAB87" s="176"/>
      <c r="XAC87" s="176"/>
      <c r="XAD87" s="176"/>
      <c r="XAE87" s="176"/>
      <c r="XAF87" s="176"/>
      <c r="XAG87" s="176"/>
      <c r="XAH87" s="176"/>
      <c r="XAI87" s="176"/>
      <c r="XAJ87" s="176"/>
      <c r="XAK87" s="176"/>
      <c r="XAL87" s="176"/>
      <c r="XAM87" s="176"/>
      <c r="XAN87" s="176"/>
      <c r="XAO87" s="176"/>
      <c r="XAP87" s="176"/>
      <c r="XAQ87" s="176"/>
      <c r="XAR87" s="176"/>
      <c r="XAS87" s="176"/>
      <c r="XAT87" s="176"/>
      <c r="XAU87" s="176"/>
      <c r="XAV87" s="176"/>
      <c r="XAW87" s="176"/>
      <c r="XAX87" s="176"/>
      <c r="XAY87" s="176"/>
      <c r="XAZ87" s="176"/>
      <c r="XBA87" s="176"/>
      <c r="XBB87" s="176"/>
      <c r="XBC87" s="176"/>
      <c r="XBD87" s="176"/>
      <c r="XBE87" s="176"/>
      <c r="XBF87" s="176"/>
      <c r="XBG87" s="176"/>
      <c r="XBH87" s="176"/>
      <c r="XBI87" s="176"/>
      <c r="XBJ87" s="176"/>
      <c r="XBK87" s="176"/>
      <c r="XBL87" s="176"/>
      <c r="XBM87" s="176"/>
      <c r="XBN87" s="176"/>
      <c r="XBO87" s="176"/>
      <c r="XBP87" s="176"/>
      <c r="XBQ87" s="176"/>
      <c r="XBR87" s="176"/>
      <c r="XBS87" s="176"/>
      <c r="XBT87" s="176"/>
      <c r="XBU87" s="176"/>
      <c r="XBV87" s="176"/>
      <c r="XBW87" s="176"/>
      <c r="XBX87" s="176"/>
      <c r="XBY87" s="176"/>
      <c r="XBZ87" s="176"/>
      <c r="XCA87" s="176"/>
      <c r="XCB87" s="176"/>
      <c r="XCC87" s="176"/>
      <c r="XCD87" s="176"/>
      <c r="XCE87" s="176"/>
      <c r="XCF87" s="176"/>
      <c r="XCG87" s="176"/>
      <c r="XCH87" s="176"/>
      <c r="XCI87" s="176"/>
      <c r="XCJ87" s="176"/>
      <c r="XCK87" s="176"/>
      <c r="XCL87" s="176"/>
      <c r="XCM87" s="176"/>
      <c r="XCN87" s="176"/>
      <c r="XCO87" s="176"/>
      <c r="XCP87" s="176"/>
      <c r="XCQ87" s="176"/>
      <c r="XCR87" s="176"/>
      <c r="XCS87" s="176"/>
      <c r="XCT87" s="176"/>
      <c r="XCU87" s="176"/>
      <c r="XCV87" s="176"/>
      <c r="XCW87" s="176"/>
      <c r="XCX87" s="176"/>
      <c r="XCY87" s="176"/>
      <c r="XCZ87" s="176"/>
      <c r="XDA87" s="176"/>
      <c r="XDB87" s="176"/>
      <c r="XDC87" s="176"/>
      <c r="XDD87" s="176"/>
      <c r="XDE87" s="176"/>
      <c r="XDF87" s="176"/>
      <c r="XDG87" s="176"/>
      <c r="XDH87" s="176"/>
      <c r="XDI87" s="176"/>
      <c r="XDJ87" s="176"/>
      <c r="XDK87" s="176"/>
      <c r="XDL87" s="176"/>
      <c r="XDM87" s="176"/>
      <c r="XDN87" s="176"/>
      <c r="XDO87" s="176"/>
      <c r="XDP87" s="176"/>
      <c r="XDQ87" s="176"/>
      <c r="XDR87" s="176"/>
      <c r="XDS87" s="176"/>
      <c r="XDT87" s="176"/>
      <c r="XDU87" s="176"/>
      <c r="XDV87" s="176"/>
      <c r="XDW87" s="176"/>
      <c r="XDX87" s="176"/>
      <c r="XDY87" s="176"/>
      <c r="XDZ87" s="176"/>
      <c r="XEA87" s="176"/>
      <c r="XEB87" s="176"/>
      <c r="XEC87" s="176"/>
      <c r="XED87" s="176"/>
      <c r="XEE87" s="176"/>
      <c r="XEF87" s="176"/>
      <c r="XEG87" s="176"/>
      <c r="XEH87" s="176"/>
      <c r="XEI87" s="176"/>
      <c r="XEJ87" s="176"/>
      <c r="XEK87" s="176"/>
      <c r="XEL87" s="176"/>
      <c r="XEM87" s="176"/>
      <c r="XEN87" s="176"/>
      <c r="XEO87" s="176"/>
      <c r="XEP87" s="176"/>
      <c r="XEQ87" s="176"/>
      <c r="XER87" s="176"/>
      <c r="XES87" s="176"/>
      <c r="XET87" s="176"/>
      <c r="XEU87" s="176"/>
      <c r="XEV87" s="176"/>
      <c r="XEW87" s="176"/>
      <c r="XEX87" s="176"/>
      <c r="XEY87" s="176"/>
      <c r="XEZ87" s="176"/>
      <c r="XFA87" s="176"/>
      <c r="XFB87" s="176"/>
      <c r="XFC87" s="176"/>
      <c r="XFD87" s="176"/>
    </row>
    <row r="88" spans="1:20 16114:16384" s="243" customFormat="1" ht="171.6">
      <c r="A88" s="174">
        <v>8</v>
      </c>
      <c r="B88" s="174" t="s">
        <v>620</v>
      </c>
      <c r="C88" s="251" t="s">
        <v>2038</v>
      </c>
      <c r="D88" s="251" t="s">
        <v>2071</v>
      </c>
      <c r="E88" s="251" t="s">
        <v>2072</v>
      </c>
      <c r="F88" s="251" t="s">
        <v>2073</v>
      </c>
      <c r="G88" s="251" t="s">
        <v>2074</v>
      </c>
      <c r="H88" s="174">
        <v>2</v>
      </c>
      <c r="I88" s="251" t="s">
        <v>2075</v>
      </c>
      <c r="J88" s="174"/>
      <c r="K88" s="174"/>
      <c r="L88" s="174" t="s">
        <v>2076</v>
      </c>
      <c r="M88" s="174" t="s">
        <v>2076</v>
      </c>
      <c r="N88" s="251"/>
      <c r="O88" s="174" t="s">
        <v>1734</v>
      </c>
      <c r="P88" s="174" t="s">
        <v>1734</v>
      </c>
      <c r="Q88" s="251" t="s">
        <v>661</v>
      </c>
      <c r="R88" s="252" t="s">
        <v>2077</v>
      </c>
      <c r="S88" s="240"/>
      <c r="T88" s="240"/>
    </row>
    <row r="89" spans="1:20 16114:16384" s="243" customFormat="1" ht="32.4">
      <c r="A89" s="174">
        <v>9</v>
      </c>
      <c r="B89" s="174" t="s">
        <v>620</v>
      </c>
      <c r="C89" s="251" t="s">
        <v>2038</v>
      </c>
      <c r="D89" s="251" t="s">
        <v>2071</v>
      </c>
      <c r="E89" s="251" t="s">
        <v>2078</v>
      </c>
      <c r="F89" s="251" t="s">
        <v>2079</v>
      </c>
      <c r="G89" s="251" t="s">
        <v>2080</v>
      </c>
      <c r="H89" s="174">
        <v>2</v>
      </c>
      <c r="I89" s="251" t="s">
        <v>2081</v>
      </c>
      <c r="J89" s="174"/>
      <c r="K89" s="174"/>
      <c r="L89" s="174" t="s">
        <v>2082</v>
      </c>
      <c r="M89" s="174" t="s">
        <v>2082</v>
      </c>
      <c r="N89" s="251"/>
      <c r="O89" s="174" t="s">
        <v>104</v>
      </c>
      <c r="P89" s="174" t="s">
        <v>104</v>
      </c>
      <c r="Q89" s="251" t="s">
        <v>661</v>
      </c>
      <c r="R89" s="184" t="s">
        <v>2083</v>
      </c>
      <c r="S89" s="240"/>
      <c r="T89" s="240"/>
    </row>
    <row r="90" spans="1:20 16114:16384" s="176" customFormat="1" ht="48.6">
      <c r="A90" s="174">
        <v>10</v>
      </c>
      <c r="B90" s="174" t="s">
        <v>620</v>
      </c>
      <c r="C90" s="251" t="s">
        <v>2038</v>
      </c>
      <c r="D90" s="251" t="s">
        <v>2084</v>
      </c>
      <c r="E90" s="251" t="s">
        <v>2085</v>
      </c>
      <c r="F90" s="251" t="s">
        <v>2086</v>
      </c>
      <c r="G90" s="251" t="s">
        <v>2087</v>
      </c>
      <c r="H90" s="174">
        <v>2</v>
      </c>
      <c r="I90" s="251" t="s">
        <v>2088</v>
      </c>
      <c r="J90" s="174" t="s">
        <v>1724</v>
      </c>
      <c r="K90" s="174"/>
      <c r="L90" s="261" t="s">
        <v>2089</v>
      </c>
      <c r="M90" s="261" t="s">
        <v>2089</v>
      </c>
      <c r="N90" s="251"/>
      <c r="O90" s="174" t="s">
        <v>1734</v>
      </c>
      <c r="P90" s="174" t="s">
        <v>1734</v>
      </c>
      <c r="Q90" s="251" t="s">
        <v>661</v>
      </c>
      <c r="R90" s="189" t="s">
        <v>2090</v>
      </c>
      <c r="S90" s="240"/>
      <c r="T90" s="240"/>
      <c r="WUT90" s="243"/>
      <c r="WUU90" s="243"/>
      <c r="WUV90" s="243"/>
      <c r="WUW90" s="243"/>
      <c r="WUX90" s="243"/>
      <c r="WUY90" s="243"/>
      <c r="WUZ90" s="243"/>
      <c r="WVA90" s="243"/>
      <c r="WVB90" s="243"/>
      <c r="WVC90" s="243"/>
      <c r="WVD90" s="243"/>
      <c r="WVE90" s="243"/>
      <c r="WVF90" s="243"/>
      <c r="WVG90" s="243"/>
      <c r="WVH90" s="243"/>
      <c r="WVI90" s="243"/>
      <c r="WVJ90" s="243"/>
      <c r="WVK90" s="243"/>
      <c r="WVL90" s="243"/>
      <c r="WVM90" s="243"/>
      <c r="WVN90" s="243"/>
      <c r="WVO90" s="243"/>
      <c r="WVP90" s="243"/>
      <c r="WVQ90" s="243"/>
      <c r="WVR90" s="243"/>
      <c r="WVS90" s="243"/>
      <c r="WVT90" s="243"/>
      <c r="WVU90" s="243"/>
      <c r="WVV90" s="243"/>
      <c r="WVW90" s="243"/>
      <c r="WVX90" s="243"/>
      <c r="WVY90" s="243"/>
      <c r="WVZ90" s="243"/>
      <c r="WWA90" s="243"/>
      <c r="WWB90" s="243"/>
      <c r="WWC90" s="243"/>
      <c r="WWD90" s="243"/>
      <c r="WWE90" s="243"/>
      <c r="WWF90" s="243"/>
      <c r="WWG90" s="243"/>
      <c r="WWH90" s="243"/>
      <c r="WWI90" s="243"/>
      <c r="WWJ90" s="243"/>
      <c r="WWK90" s="243"/>
      <c r="WWL90" s="243"/>
      <c r="WWM90" s="243"/>
      <c r="WWN90" s="243"/>
      <c r="WWO90" s="243"/>
      <c r="WWP90" s="243"/>
      <c r="WWQ90" s="243"/>
      <c r="WWR90" s="243"/>
      <c r="WWS90" s="243"/>
      <c r="WWT90" s="243"/>
      <c r="WWU90" s="243"/>
      <c r="WWV90" s="243"/>
      <c r="WWW90" s="243"/>
      <c r="WWX90" s="243"/>
      <c r="WWY90" s="243"/>
      <c r="WWZ90" s="243"/>
      <c r="WXA90" s="243"/>
      <c r="WXB90" s="243"/>
      <c r="WXC90" s="243"/>
      <c r="WXD90" s="243"/>
      <c r="WXE90" s="243"/>
      <c r="WXF90" s="243"/>
      <c r="WXG90" s="243"/>
      <c r="WXH90" s="243"/>
      <c r="WXI90" s="243"/>
      <c r="WXJ90" s="243"/>
      <c r="WXK90" s="243"/>
      <c r="WXL90" s="243"/>
      <c r="WXM90" s="243"/>
      <c r="WXN90" s="243"/>
      <c r="WXO90" s="243"/>
      <c r="WXP90" s="243"/>
      <c r="WXQ90" s="243"/>
      <c r="WXR90" s="243"/>
      <c r="WXS90" s="243"/>
      <c r="WXT90" s="243"/>
      <c r="WXU90" s="243"/>
      <c r="WXV90" s="243"/>
      <c r="WXW90" s="243"/>
      <c r="WXX90" s="243"/>
      <c r="WXY90" s="243"/>
      <c r="WXZ90" s="243"/>
      <c r="WYA90" s="243"/>
      <c r="WYB90" s="243"/>
      <c r="WYC90" s="243"/>
      <c r="WYD90" s="243"/>
      <c r="WYE90" s="243"/>
      <c r="WYF90" s="243"/>
      <c r="WYG90" s="243"/>
      <c r="WYH90" s="243"/>
      <c r="WYI90" s="243"/>
      <c r="WYJ90" s="243"/>
      <c r="WYK90" s="243"/>
      <c r="WYL90" s="243"/>
      <c r="WYM90" s="243"/>
      <c r="WYN90" s="243"/>
      <c r="WYO90" s="243"/>
      <c r="WYP90" s="243"/>
      <c r="WYQ90" s="243"/>
      <c r="WYR90" s="243"/>
      <c r="WYS90" s="243"/>
      <c r="WYT90" s="243"/>
      <c r="WYU90" s="243"/>
      <c r="WYV90" s="243"/>
      <c r="WYW90" s="243"/>
      <c r="WYX90" s="243"/>
      <c r="WYY90" s="243"/>
      <c r="WYZ90" s="243"/>
      <c r="WZA90" s="243"/>
      <c r="WZB90" s="243"/>
      <c r="WZC90" s="243"/>
      <c r="WZD90" s="243"/>
      <c r="WZE90" s="243"/>
      <c r="WZF90" s="243"/>
      <c r="WZG90" s="243"/>
      <c r="WZH90" s="243"/>
      <c r="WZI90" s="243"/>
      <c r="WZJ90" s="243"/>
      <c r="WZK90" s="243"/>
      <c r="WZL90" s="243"/>
      <c r="WZM90" s="243"/>
      <c r="WZN90" s="243"/>
      <c r="WZO90" s="243"/>
      <c r="WZP90" s="243"/>
      <c r="WZQ90" s="243"/>
      <c r="WZR90" s="243"/>
      <c r="WZS90" s="243"/>
      <c r="WZT90" s="243"/>
      <c r="WZU90" s="243"/>
      <c r="WZV90" s="243"/>
      <c r="WZW90" s="243"/>
      <c r="WZX90" s="243"/>
      <c r="WZY90" s="243"/>
      <c r="WZZ90" s="243"/>
      <c r="XAA90" s="243"/>
      <c r="XAB90" s="243"/>
      <c r="XAC90" s="243"/>
      <c r="XAD90" s="243"/>
      <c r="XAE90" s="243"/>
      <c r="XAF90" s="243"/>
      <c r="XAG90" s="243"/>
      <c r="XAH90" s="243"/>
      <c r="XAI90" s="243"/>
      <c r="XAJ90" s="243"/>
      <c r="XAK90" s="243"/>
      <c r="XAL90" s="243"/>
      <c r="XAM90" s="243"/>
      <c r="XAN90" s="243"/>
      <c r="XAO90" s="243"/>
      <c r="XAP90" s="243"/>
      <c r="XAQ90" s="243"/>
      <c r="XAR90" s="243"/>
      <c r="XAS90" s="243"/>
      <c r="XAT90" s="243"/>
      <c r="XAU90" s="243"/>
      <c r="XAV90" s="243"/>
      <c r="XAW90" s="243"/>
      <c r="XAX90" s="243"/>
      <c r="XAY90" s="243"/>
      <c r="XAZ90" s="243"/>
      <c r="XBA90" s="243"/>
      <c r="XBB90" s="243"/>
      <c r="XBC90" s="243"/>
      <c r="XBD90" s="243"/>
      <c r="XBE90" s="243"/>
      <c r="XBF90" s="243"/>
      <c r="XBG90" s="243"/>
      <c r="XBH90" s="243"/>
      <c r="XBI90" s="243"/>
      <c r="XBJ90" s="243"/>
      <c r="XBK90" s="243"/>
      <c r="XBL90" s="243"/>
      <c r="XBM90" s="243"/>
      <c r="XBN90" s="243"/>
      <c r="XBO90" s="243"/>
      <c r="XBP90" s="243"/>
      <c r="XBQ90" s="243"/>
      <c r="XBR90" s="243"/>
      <c r="XBS90" s="243"/>
      <c r="XBT90" s="243"/>
      <c r="XBU90" s="243"/>
      <c r="XBV90" s="243"/>
      <c r="XBW90" s="243"/>
      <c r="XBX90" s="243"/>
      <c r="XBY90" s="243"/>
      <c r="XBZ90" s="243"/>
      <c r="XCA90" s="243"/>
      <c r="XCB90" s="243"/>
      <c r="XCC90" s="243"/>
      <c r="XCD90" s="243"/>
      <c r="XCE90" s="243"/>
      <c r="XCF90" s="243"/>
      <c r="XCG90" s="243"/>
      <c r="XCH90" s="243"/>
      <c r="XCI90" s="243"/>
      <c r="XCJ90" s="243"/>
      <c r="XCK90" s="243"/>
      <c r="XCL90" s="243"/>
      <c r="XCM90" s="243"/>
      <c r="XCN90" s="243"/>
      <c r="XCO90" s="243"/>
      <c r="XCP90" s="243"/>
      <c r="XCQ90" s="243"/>
      <c r="XCR90" s="243"/>
      <c r="XCS90" s="243"/>
      <c r="XCT90" s="243"/>
      <c r="XCU90" s="243"/>
      <c r="XCV90" s="243"/>
      <c r="XCW90" s="243"/>
      <c r="XCX90" s="243"/>
      <c r="XCY90" s="243"/>
      <c r="XCZ90" s="243"/>
      <c r="XDA90" s="243"/>
      <c r="XDB90" s="243"/>
      <c r="XDC90" s="243"/>
      <c r="XDD90" s="243"/>
      <c r="XDE90" s="243"/>
      <c r="XDF90" s="243"/>
      <c r="XDG90" s="243"/>
      <c r="XDH90" s="243"/>
      <c r="XDI90" s="243"/>
      <c r="XDJ90" s="243"/>
      <c r="XDK90" s="243"/>
      <c r="XDL90" s="243"/>
      <c r="XDM90" s="243"/>
      <c r="XDN90" s="243"/>
      <c r="XDO90" s="243"/>
      <c r="XDP90" s="243"/>
      <c r="XDQ90" s="243"/>
      <c r="XDR90" s="243"/>
      <c r="XDS90" s="243"/>
      <c r="XDT90" s="243"/>
      <c r="XDU90" s="243"/>
      <c r="XDV90" s="243"/>
      <c r="XDW90" s="243"/>
      <c r="XDX90" s="243"/>
      <c r="XDY90" s="243"/>
      <c r="XDZ90" s="243"/>
      <c r="XEA90" s="243"/>
      <c r="XEB90" s="243"/>
      <c r="XEC90" s="243"/>
      <c r="XED90" s="243"/>
      <c r="XEE90" s="243"/>
      <c r="XEF90" s="243"/>
      <c r="XEG90" s="243"/>
      <c r="XEH90" s="243"/>
      <c r="XEI90" s="243"/>
      <c r="XEJ90" s="243"/>
      <c r="XEK90" s="243"/>
      <c r="XEL90" s="243"/>
      <c r="XEM90" s="243"/>
      <c r="XEN90" s="243"/>
      <c r="XEO90" s="243"/>
      <c r="XEP90" s="243"/>
      <c r="XEQ90" s="243"/>
      <c r="XER90" s="243"/>
      <c r="XES90" s="243"/>
      <c r="XET90" s="243"/>
      <c r="XEU90" s="243"/>
      <c r="XEV90" s="243"/>
      <c r="XEW90" s="243"/>
      <c r="XEX90" s="243"/>
      <c r="XEY90" s="243"/>
      <c r="XEZ90" s="243"/>
      <c r="XFA90" s="243"/>
      <c r="XFB90" s="243"/>
      <c r="XFC90" s="243"/>
      <c r="XFD90" s="243"/>
    </row>
    <row r="91" spans="1:20 16114:16384" ht="32.4">
      <c r="A91" s="244"/>
      <c r="B91" s="245"/>
      <c r="C91" s="246" t="s">
        <v>2091</v>
      </c>
      <c r="D91" s="247"/>
      <c r="E91" s="247"/>
      <c r="F91" s="247"/>
      <c r="G91" s="247"/>
      <c r="H91" s="248"/>
      <c r="I91" s="247" t="s">
        <v>2092</v>
      </c>
      <c r="J91" s="247" t="s">
        <v>2093</v>
      </c>
      <c r="K91" s="249"/>
      <c r="L91" s="247"/>
      <c r="M91" s="247"/>
      <c r="N91" s="244"/>
      <c r="O91" s="244"/>
      <c r="P91" s="244"/>
      <c r="Q91" s="244"/>
      <c r="R91" s="250"/>
      <c r="S91" s="240"/>
      <c r="T91" s="240"/>
    </row>
    <row r="92" spans="1:20 16114:16384" s="243" customFormat="1" ht="93.6">
      <c r="A92" s="174">
        <v>1</v>
      </c>
      <c r="B92" s="174" t="s">
        <v>620</v>
      </c>
      <c r="C92" s="251" t="s">
        <v>805</v>
      </c>
      <c r="D92" s="251" t="s">
        <v>2094</v>
      </c>
      <c r="E92" s="258" t="s">
        <v>2095</v>
      </c>
      <c r="F92" s="251" t="s">
        <v>2096</v>
      </c>
      <c r="G92" s="251" t="s">
        <v>2097</v>
      </c>
      <c r="H92" s="174">
        <v>2</v>
      </c>
      <c r="I92" s="251" t="s">
        <v>2098</v>
      </c>
      <c r="J92" s="174"/>
      <c r="K92" s="174" t="s">
        <v>1748</v>
      </c>
      <c r="L92" s="174" t="s">
        <v>2099</v>
      </c>
      <c r="M92" s="174" t="s">
        <v>2099</v>
      </c>
      <c r="N92" s="251"/>
      <c r="O92" s="174" t="s">
        <v>104</v>
      </c>
      <c r="P92" s="174" t="s">
        <v>104</v>
      </c>
      <c r="Q92" s="251" t="s">
        <v>1919</v>
      </c>
      <c r="R92" s="259" t="s">
        <v>2100</v>
      </c>
      <c r="S92" s="240"/>
      <c r="T92" s="240"/>
    </row>
    <row r="93" spans="1:20 16114:16384" s="243" customFormat="1" ht="78">
      <c r="A93" s="174">
        <v>2</v>
      </c>
      <c r="B93" s="174" t="s">
        <v>620</v>
      </c>
      <c r="C93" s="251" t="s">
        <v>805</v>
      </c>
      <c r="D93" s="251" t="s">
        <v>2094</v>
      </c>
      <c r="E93" s="251" t="s">
        <v>2101</v>
      </c>
      <c r="F93" s="251" t="s">
        <v>2102</v>
      </c>
      <c r="G93" s="251" t="s">
        <v>2097</v>
      </c>
      <c r="H93" s="174">
        <v>2</v>
      </c>
      <c r="I93" s="251" t="s">
        <v>2098</v>
      </c>
      <c r="J93" s="174"/>
      <c r="K93" s="174" t="s">
        <v>1748</v>
      </c>
      <c r="L93" s="174" t="s">
        <v>2099</v>
      </c>
      <c r="M93" s="174" t="s">
        <v>2099</v>
      </c>
      <c r="N93" s="251"/>
      <c r="O93" s="174" t="s">
        <v>104</v>
      </c>
      <c r="P93" s="174" t="s">
        <v>104</v>
      </c>
      <c r="Q93" s="251" t="s">
        <v>1919</v>
      </c>
      <c r="R93" s="259" t="s">
        <v>2100</v>
      </c>
      <c r="S93" s="240"/>
      <c r="T93" s="240"/>
    </row>
    <row r="94" spans="1:20 16114:16384" s="243" customFormat="1" ht="109.2">
      <c r="A94" s="174">
        <v>3</v>
      </c>
      <c r="B94" s="174" t="s">
        <v>620</v>
      </c>
      <c r="C94" s="251" t="s">
        <v>805</v>
      </c>
      <c r="D94" s="251" t="s">
        <v>2094</v>
      </c>
      <c r="E94" s="258" t="s">
        <v>2095</v>
      </c>
      <c r="F94" s="251" t="s">
        <v>2103</v>
      </c>
      <c r="G94" s="251" t="s">
        <v>2097</v>
      </c>
      <c r="H94" s="174">
        <v>2</v>
      </c>
      <c r="I94" s="251" t="s">
        <v>2098</v>
      </c>
      <c r="J94" s="174"/>
      <c r="K94" s="174" t="s">
        <v>1748</v>
      </c>
      <c r="L94" s="174" t="s">
        <v>2099</v>
      </c>
      <c r="M94" s="174" t="s">
        <v>2099</v>
      </c>
      <c r="N94" s="251"/>
      <c r="O94" s="174" t="s">
        <v>104</v>
      </c>
      <c r="P94" s="174" t="s">
        <v>104</v>
      </c>
      <c r="Q94" s="251" t="s">
        <v>1919</v>
      </c>
      <c r="R94" s="259" t="s">
        <v>2100</v>
      </c>
      <c r="S94" s="240"/>
      <c r="T94" s="240"/>
    </row>
    <row r="95" spans="1:20 16114:16384" s="243" customFormat="1" ht="78">
      <c r="A95" s="174">
        <v>4</v>
      </c>
      <c r="B95" s="174" t="s">
        <v>620</v>
      </c>
      <c r="C95" s="251" t="s">
        <v>805</v>
      </c>
      <c r="D95" s="251" t="s">
        <v>2094</v>
      </c>
      <c r="E95" s="258" t="s">
        <v>2095</v>
      </c>
      <c r="F95" s="251" t="s">
        <v>2104</v>
      </c>
      <c r="G95" s="251" t="s">
        <v>2097</v>
      </c>
      <c r="H95" s="174">
        <v>2</v>
      </c>
      <c r="I95" s="251" t="s">
        <v>2098</v>
      </c>
      <c r="J95" s="174"/>
      <c r="K95" s="174" t="s">
        <v>1748</v>
      </c>
      <c r="L95" s="174" t="s">
        <v>2099</v>
      </c>
      <c r="M95" s="174" t="s">
        <v>2099</v>
      </c>
      <c r="N95" s="251"/>
      <c r="O95" s="174" t="s">
        <v>104</v>
      </c>
      <c r="P95" s="174" t="s">
        <v>104</v>
      </c>
      <c r="Q95" s="251" t="s">
        <v>1919</v>
      </c>
      <c r="R95" s="259" t="s">
        <v>2100</v>
      </c>
      <c r="S95" s="240"/>
      <c r="T95" s="240"/>
    </row>
    <row r="96" spans="1:20 16114:16384" s="243" customFormat="1" ht="78">
      <c r="A96" s="174">
        <v>5</v>
      </c>
      <c r="B96" s="174" t="s">
        <v>620</v>
      </c>
      <c r="C96" s="251" t="s">
        <v>805</v>
      </c>
      <c r="D96" s="251" t="s">
        <v>2094</v>
      </c>
      <c r="E96" s="258" t="s">
        <v>2095</v>
      </c>
      <c r="F96" s="251" t="s">
        <v>2105</v>
      </c>
      <c r="G96" s="251" t="s">
        <v>2097</v>
      </c>
      <c r="H96" s="174">
        <v>2</v>
      </c>
      <c r="I96" s="251" t="s">
        <v>2098</v>
      </c>
      <c r="J96" s="174"/>
      <c r="K96" s="174" t="s">
        <v>1748</v>
      </c>
      <c r="L96" s="174" t="s">
        <v>2099</v>
      </c>
      <c r="M96" s="174" t="s">
        <v>2099</v>
      </c>
      <c r="N96" s="251"/>
      <c r="O96" s="174" t="s">
        <v>104</v>
      </c>
      <c r="P96" s="174" t="s">
        <v>104</v>
      </c>
      <c r="Q96" s="251" t="s">
        <v>1919</v>
      </c>
      <c r="R96" s="259" t="s">
        <v>2100</v>
      </c>
      <c r="S96" s="240"/>
      <c r="T96" s="240"/>
    </row>
    <row r="97" spans="1:20" s="243" customFormat="1" ht="109.2">
      <c r="A97" s="174">
        <v>6</v>
      </c>
      <c r="B97" s="174" t="s">
        <v>620</v>
      </c>
      <c r="C97" s="251" t="s">
        <v>805</v>
      </c>
      <c r="D97" s="251" t="s">
        <v>2094</v>
      </c>
      <c r="E97" s="251" t="s">
        <v>2106</v>
      </c>
      <c r="F97" s="251" t="s">
        <v>2107</v>
      </c>
      <c r="G97" s="251" t="s">
        <v>2108</v>
      </c>
      <c r="H97" s="174">
        <v>2</v>
      </c>
      <c r="I97" s="251" t="s">
        <v>2109</v>
      </c>
      <c r="J97" s="174"/>
      <c r="K97" s="174" t="s">
        <v>1748</v>
      </c>
      <c r="L97" s="174" t="s">
        <v>2082</v>
      </c>
      <c r="M97" s="174" t="s">
        <v>2110</v>
      </c>
      <c r="N97" s="251"/>
      <c r="O97" s="174" t="s">
        <v>104</v>
      </c>
      <c r="P97" s="174" t="s">
        <v>104</v>
      </c>
      <c r="Q97" s="251" t="s">
        <v>1919</v>
      </c>
      <c r="R97" s="259" t="s">
        <v>2111</v>
      </c>
      <c r="S97" s="240"/>
      <c r="T97" s="240"/>
    </row>
    <row r="98" spans="1:20" s="243" customFormat="1" ht="93.6">
      <c r="A98" s="174">
        <v>7</v>
      </c>
      <c r="B98" s="174" t="s">
        <v>620</v>
      </c>
      <c r="C98" s="251" t="s">
        <v>805</v>
      </c>
      <c r="D98" s="251" t="s">
        <v>2094</v>
      </c>
      <c r="E98" s="251" t="s">
        <v>2112</v>
      </c>
      <c r="F98" s="251" t="s">
        <v>2113</v>
      </c>
      <c r="G98" s="251" t="s">
        <v>2108</v>
      </c>
      <c r="H98" s="174">
        <v>2</v>
      </c>
      <c r="I98" s="251" t="s">
        <v>2109</v>
      </c>
      <c r="J98" s="174"/>
      <c r="K98" s="174" t="s">
        <v>1748</v>
      </c>
      <c r="L98" s="174" t="s">
        <v>2082</v>
      </c>
      <c r="M98" s="174" t="s">
        <v>2110</v>
      </c>
      <c r="N98" s="251"/>
      <c r="O98" s="174" t="s">
        <v>104</v>
      </c>
      <c r="P98" s="174" t="s">
        <v>104</v>
      </c>
      <c r="Q98" s="251" t="s">
        <v>1919</v>
      </c>
      <c r="R98" s="259" t="s">
        <v>2111</v>
      </c>
      <c r="S98" s="240"/>
      <c r="T98" s="240"/>
    </row>
    <row r="99" spans="1:20" s="243" customFormat="1" ht="78">
      <c r="A99" s="174">
        <v>8</v>
      </c>
      <c r="B99" s="174" t="s">
        <v>620</v>
      </c>
      <c r="C99" s="251" t="s">
        <v>805</v>
      </c>
      <c r="D99" s="251" t="s">
        <v>2094</v>
      </c>
      <c r="E99" s="251" t="s">
        <v>2114</v>
      </c>
      <c r="F99" s="251" t="s">
        <v>2115</v>
      </c>
      <c r="G99" s="251" t="s">
        <v>2108</v>
      </c>
      <c r="H99" s="174">
        <v>2</v>
      </c>
      <c r="I99" s="251" t="s">
        <v>2109</v>
      </c>
      <c r="J99" s="174"/>
      <c r="K99" s="174" t="s">
        <v>1748</v>
      </c>
      <c r="L99" s="174" t="s">
        <v>2082</v>
      </c>
      <c r="M99" s="174" t="s">
        <v>2110</v>
      </c>
      <c r="N99" s="251"/>
      <c r="O99" s="174" t="s">
        <v>104</v>
      </c>
      <c r="P99" s="174" t="s">
        <v>104</v>
      </c>
      <c r="Q99" s="251" t="s">
        <v>1919</v>
      </c>
      <c r="R99" s="259" t="s">
        <v>2111</v>
      </c>
      <c r="S99" s="240"/>
      <c r="T99" s="240"/>
    </row>
    <row r="100" spans="1:20" s="243" customFormat="1" ht="63.6">
      <c r="A100" s="174">
        <v>9</v>
      </c>
      <c r="B100" s="174" t="s">
        <v>620</v>
      </c>
      <c r="C100" s="251" t="s">
        <v>805</v>
      </c>
      <c r="D100" s="251" t="s">
        <v>2094</v>
      </c>
      <c r="E100" s="251" t="s">
        <v>2116</v>
      </c>
      <c r="F100" s="251" t="s">
        <v>2117</v>
      </c>
      <c r="G100" s="251" t="s">
        <v>2118</v>
      </c>
      <c r="H100" s="174">
        <v>2</v>
      </c>
      <c r="I100" s="251" t="s">
        <v>2119</v>
      </c>
      <c r="J100" s="174"/>
      <c r="K100" s="174" t="s">
        <v>1748</v>
      </c>
      <c r="L100" s="174" t="s">
        <v>1855</v>
      </c>
      <c r="M100" s="174" t="s">
        <v>1856</v>
      </c>
      <c r="N100" s="251"/>
      <c r="O100" s="174" t="s">
        <v>104</v>
      </c>
      <c r="P100" s="174" t="s">
        <v>104</v>
      </c>
      <c r="Q100" s="251" t="s">
        <v>1919</v>
      </c>
      <c r="R100" s="259" t="s">
        <v>1857</v>
      </c>
      <c r="S100" s="240"/>
      <c r="T100" s="240"/>
    </row>
    <row r="101" spans="1:20" s="243" customFormat="1" ht="62.4">
      <c r="A101" s="174">
        <v>10</v>
      </c>
      <c r="B101" s="174" t="s">
        <v>620</v>
      </c>
      <c r="C101" s="251" t="s">
        <v>805</v>
      </c>
      <c r="D101" s="251" t="s">
        <v>2120</v>
      </c>
      <c r="E101" s="251" t="s">
        <v>2121</v>
      </c>
      <c r="F101" s="251" t="s">
        <v>2122</v>
      </c>
      <c r="G101" s="251" t="s">
        <v>2123</v>
      </c>
      <c r="H101" s="174">
        <v>2</v>
      </c>
      <c r="I101" s="251" t="s">
        <v>2098</v>
      </c>
      <c r="J101" s="174"/>
      <c r="K101" s="174" t="s">
        <v>1748</v>
      </c>
      <c r="L101" s="174" t="s">
        <v>2124</v>
      </c>
      <c r="M101" s="174" t="s">
        <v>2099</v>
      </c>
      <c r="N101" s="251"/>
      <c r="O101" s="174" t="s">
        <v>104</v>
      </c>
      <c r="P101" s="174" t="s">
        <v>104</v>
      </c>
      <c r="Q101" s="251" t="s">
        <v>1919</v>
      </c>
      <c r="R101" s="259" t="s">
        <v>2125</v>
      </c>
      <c r="S101" s="240"/>
      <c r="T101" s="240"/>
    </row>
    <row r="102" spans="1:20" s="243" customFormat="1" ht="78">
      <c r="A102" s="174">
        <v>11</v>
      </c>
      <c r="B102" s="174" t="s">
        <v>620</v>
      </c>
      <c r="C102" s="251" t="s">
        <v>805</v>
      </c>
      <c r="D102" s="251" t="s">
        <v>2126</v>
      </c>
      <c r="E102" s="251" t="s">
        <v>2127</v>
      </c>
      <c r="F102" s="251" t="s">
        <v>2128</v>
      </c>
      <c r="G102" s="251" t="s">
        <v>2129</v>
      </c>
      <c r="H102" s="174">
        <v>2</v>
      </c>
      <c r="I102" s="251" t="s">
        <v>2130</v>
      </c>
      <c r="J102" s="174"/>
      <c r="K102" s="174" t="s">
        <v>1724</v>
      </c>
      <c r="L102" s="174" t="s">
        <v>1855</v>
      </c>
      <c r="M102" s="174" t="s">
        <v>1855</v>
      </c>
      <c r="N102" s="251"/>
      <c r="O102" s="174" t="s">
        <v>1734</v>
      </c>
      <c r="P102" s="174" t="s">
        <v>104</v>
      </c>
      <c r="Q102" s="251" t="s">
        <v>1919</v>
      </c>
      <c r="R102" s="259" t="s">
        <v>2111</v>
      </c>
      <c r="S102" s="240"/>
      <c r="T102" s="240"/>
    </row>
    <row r="103" spans="1:20" s="243" customFormat="1" ht="64.8">
      <c r="A103" s="174">
        <v>12</v>
      </c>
      <c r="B103" s="174" t="s">
        <v>620</v>
      </c>
      <c r="C103" s="251" t="s">
        <v>805</v>
      </c>
      <c r="D103" s="251" t="s">
        <v>2126</v>
      </c>
      <c r="E103" s="251" t="s">
        <v>2131</v>
      </c>
      <c r="F103" s="251" t="s">
        <v>2132</v>
      </c>
      <c r="G103" s="251" t="s">
        <v>2108</v>
      </c>
      <c r="H103" s="174">
        <v>2</v>
      </c>
      <c r="I103" s="251" t="s">
        <v>2109</v>
      </c>
      <c r="J103" s="174"/>
      <c r="K103" s="174" t="s">
        <v>1724</v>
      </c>
      <c r="L103" s="174" t="s">
        <v>2082</v>
      </c>
      <c r="M103" s="174" t="s">
        <v>2110</v>
      </c>
      <c r="N103" s="251"/>
      <c r="O103" s="174" t="s">
        <v>1734</v>
      </c>
      <c r="P103" s="174" t="s">
        <v>104</v>
      </c>
      <c r="Q103" s="251" t="s">
        <v>661</v>
      </c>
      <c r="R103" s="259" t="s">
        <v>2111</v>
      </c>
      <c r="S103" s="240"/>
      <c r="T103" s="240"/>
    </row>
    <row r="104" spans="1:20" s="243" customFormat="1" ht="109.2">
      <c r="A104" s="174">
        <v>13</v>
      </c>
      <c r="B104" s="174" t="s">
        <v>620</v>
      </c>
      <c r="C104" s="251" t="s">
        <v>805</v>
      </c>
      <c r="D104" s="251" t="s">
        <v>2133</v>
      </c>
      <c r="E104" s="251" t="s">
        <v>2134</v>
      </c>
      <c r="F104" s="251" t="s">
        <v>2135</v>
      </c>
      <c r="G104" s="251" t="s">
        <v>2136</v>
      </c>
      <c r="H104" s="174">
        <v>2</v>
      </c>
      <c r="I104" s="251" t="s">
        <v>2137</v>
      </c>
      <c r="J104" s="174" t="s">
        <v>1724</v>
      </c>
      <c r="K104" s="174" t="s">
        <v>1724</v>
      </c>
      <c r="L104" s="174" t="s">
        <v>2138</v>
      </c>
      <c r="M104" s="174" t="s">
        <v>2139</v>
      </c>
      <c r="N104" s="251"/>
      <c r="O104" s="174" t="s">
        <v>1734</v>
      </c>
      <c r="P104" s="174" t="s">
        <v>104</v>
      </c>
      <c r="Q104" s="251" t="s">
        <v>1919</v>
      </c>
      <c r="R104" s="259" t="s">
        <v>2140</v>
      </c>
      <c r="S104" s="240"/>
      <c r="T104" s="240"/>
    </row>
    <row r="105" spans="1:20" s="243" customFormat="1" ht="93.6">
      <c r="A105" s="174">
        <v>14</v>
      </c>
      <c r="B105" s="174" t="s">
        <v>620</v>
      </c>
      <c r="C105" s="251" t="s">
        <v>805</v>
      </c>
      <c r="D105" s="251" t="s">
        <v>2133</v>
      </c>
      <c r="E105" s="251" t="s">
        <v>2141</v>
      </c>
      <c r="F105" s="251" t="s">
        <v>2142</v>
      </c>
      <c r="G105" s="251" t="s">
        <v>2136</v>
      </c>
      <c r="H105" s="174">
        <v>2</v>
      </c>
      <c r="I105" s="251" t="s">
        <v>2137</v>
      </c>
      <c r="J105" s="174" t="s">
        <v>1724</v>
      </c>
      <c r="K105" s="174" t="s">
        <v>1724</v>
      </c>
      <c r="L105" s="174" t="s">
        <v>2138</v>
      </c>
      <c r="M105" s="174" t="s">
        <v>2139</v>
      </c>
      <c r="N105" s="251"/>
      <c r="O105" s="174" t="s">
        <v>1734</v>
      </c>
      <c r="P105" s="174" t="s">
        <v>104</v>
      </c>
      <c r="Q105" s="251" t="s">
        <v>1919</v>
      </c>
      <c r="R105" s="259" t="s">
        <v>2140</v>
      </c>
      <c r="S105" s="240"/>
      <c r="T105" s="240"/>
    </row>
    <row r="106" spans="1:20" s="243" customFormat="1" ht="64.8">
      <c r="A106" s="174">
        <v>15</v>
      </c>
      <c r="B106" s="174" t="s">
        <v>620</v>
      </c>
      <c r="C106" s="251" t="s">
        <v>805</v>
      </c>
      <c r="D106" s="251" t="s">
        <v>2143</v>
      </c>
      <c r="E106" s="251" t="s">
        <v>2144</v>
      </c>
      <c r="F106" s="251" t="s">
        <v>2145</v>
      </c>
      <c r="G106" s="251" t="s">
        <v>2108</v>
      </c>
      <c r="H106" s="174">
        <v>2</v>
      </c>
      <c r="I106" s="251" t="s">
        <v>2109</v>
      </c>
      <c r="J106" s="174"/>
      <c r="K106" s="174" t="s">
        <v>1724</v>
      </c>
      <c r="L106" s="174" t="s">
        <v>2082</v>
      </c>
      <c r="M106" s="174" t="s">
        <v>2110</v>
      </c>
      <c r="N106" s="251"/>
      <c r="O106" s="174" t="s">
        <v>1734</v>
      </c>
      <c r="P106" s="174" t="s">
        <v>104</v>
      </c>
      <c r="Q106" s="251" t="s">
        <v>661</v>
      </c>
      <c r="R106" s="259" t="s">
        <v>2111</v>
      </c>
      <c r="S106" s="240"/>
      <c r="T106" s="240"/>
    </row>
    <row r="107" spans="1:20" s="243" customFormat="1" ht="63.6">
      <c r="A107" s="174">
        <v>16</v>
      </c>
      <c r="B107" s="174" t="s">
        <v>620</v>
      </c>
      <c r="C107" s="251" t="s">
        <v>805</v>
      </c>
      <c r="D107" s="251" t="s">
        <v>2146</v>
      </c>
      <c r="E107" s="251" t="s">
        <v>2147</v>
      </c>
      <c r="F107" s="251" t="s">
        <v>2148</v>
      </c>
      <c r="G107" s="251" t="s">
        <v>2118</v>
      </c>
      <c r="H107" s="174">
        <v>2</v>
      </c>
      <c r="I107" s="251" t="s">
        <v>2119</v>
      </c>
      <c r="J107" s="174"/>
      <c r="K107" s="174" t="s">
        <v>1724</v>
      </c>
      <c r="L107" s="174" t="s">
        <v>1855</v>
      </c>
      <c r="M107" s="174" t="s">
        <v>1856</v>
      </c>
      <c r="N107" s="251"/>
      <c r="O107" s="174" t="s">
        <v>1734</v>
      </c>
      <c r="P107" s="174" t="s">
        <v>104</v>
      </c>
      <c r="Q107" s="251" t="s">
        <v>661</v>
      </c>
      <c r="R107" s="259" t="s">
        <v>1857</v>
      </c>
      <c r="S107" s="240"/>
      <c r="T107" s="240"/>
    </row>
    <row r="108" spans="1:20" s="243" customFormat="1" ht="46.8">
      <c r="A108" s="174">
        <v>17</v>
      </c>
      <c r="B108" s="174" t="s">
        <v>620</v>
      </c>
      <c r="C108" s="251" t="s">
        <v>805</v>
      </c>
      <c r="D108" s="251" t="s">
        <v>2146</v>
      </c>
      <c r="E108" s="251" t="s">
        <v>2149</v>
      </c>
      <c r="F108" s="251" t="s">
        <v>2150</v>
      </c>
      <c r="G108" s="251" t="s">
        <v>2151</v>
      </c>
      <c r="H108" s="174">
        <v>3</v>
      </c>
      <c r="I108" s="251" t="s">
        <v>2152</v>
      </c>
      <c r="J108" s="174" t="s">
        <v>1724</v>
      </c>
      <c r="K108" s="174"/>
      <c r="L108" s="174" t="s">
        <v>1763</v>
      </c>
      <c r="M108" s="174" t="s">
        <v>1764</v>
      </c>
      <c r="N108" s="251"/>
      <c r="O108" s="174" t="s">
        <v>104</v>
      </c>
      <c r="P108" s="174" t="s">
        <v>104</v>
      </c>
      <c r="Q108" s="251" t="s">
        <v>446</v>
      </c>
      <c r="R108" s="259" t="s">
        <v>2153</v>
      </c>
      <c r="S108" s="240"/>
      <c r="T108" s="240"/>
    </row>
    <row r="109" spans="1:20" s="243" customFormat="1" ht="109.2">
      <c r="A109" s="174">
        <v>18</v>
      </c>
      <c r="B109" s="174" t="s">
        <v>620</v>
      </c>
      <c r="C109" s="251" t="s">
        <v>805</v>
      </c>
      <c r="D109" s="251" t="s">
        <v>2146</v>
      </c>
      <c r="E109" s="251" t="s">
        <v>2154</v>
      </c>
      <c r="F109" s="251" t="s">
        <v>2155</v>
      </c>
      <c r="G109" s="251" t="s">
        <v>2156</v>
      </c>
      <c r="H109" s="174">
        <v>3</v>
      </c>
      <c r="I109" s="251" t="s">
        <v>2157</v>
      </c>
      <c r="J109" s="174" t="s">
        <v>1724</v>
      </c>
      <c r="K109" s="174" t="s">
        <v>1724</v>
      </c>
      <c r="L109" s="174" t="s">
        <v>2158</v>
      </c>
      <c r="M109" s="174" t="s">
        <v>2159</v>
      </c>
      <c r="N109" s="251"/>
      <c r="O109" s="174" t="s">
        <v>1734</v>
      </c>
      <c r="P109" s="174" t="s">
        <v>1734</v>
      </c>
      <c r="Q109" s="251" t="s">
        <v>446</v>
      </c>
      <c r="R109" s="259" t="s">
        <v>2160</v>
      </c>
      <c r="S109" s="240"/>
      <c r="T109" s="240"/>
    </row>
    <row r="110" spans="1:20" s="243" customFormat="1" ht="113.4">
      <c r="A110" s="174">
        <v>19</v>
      </c>
      <c r="B110" s="174" t="s">
        <v>620</v>
      </c>
      <c r="C110" s="251" t="s">
        <v>805</v>
      </c>
      <c r="D110" s="251" t="s">
        <v>2161</v>
      </c>
      <c r="E110" s="251" t="s">
        <v>2162</v>
      </c>
      <c r="F110" s="251" t="s">
        <v>2163</v>
      </c>
      <c r="G110" s="251" t="s">
        <v>2164</v>
      </c>
      <c r="H110" s="174">
        <v>2</v>
      </c>
      <c r="I110" s="251" t="s">
        <v>2119</v>
      </c>
      <c r="J110" s="174"/>
      <c r="K110" s="174" t="s">
        <v>1724</v>
      </c>
      <c r="L110" s="174" t="s">
        <v>1855</v>
      </c>
      <c r="M110" s="174" t="s">
        <v>1856</v>
      </c>
      <c r="N110" s="251"/>
      <c r="O110" s="174" t="s">
        <v>1734</v>
      </c>
      <c r="P110" s="174" t="s">
        <v>104</v>
      </c>
      <c r="Q110" s="251" t="s">
        <v>661</v>
      </c>
      <c r="R110" s="259" t="s">
        <v>1857</v>
      </c>
      <c r="S110" s="240"/>
      <c r="T110" s="240"/>
    </row>
    <row r="111" spans="1:20" s="243" customFormat="1" ht="63.6">
      <c r="A111" s="174">
        <v>20</v>
      </c>
      <c r="B111" s="174" t="s">
        <v>620</v>
      </c>
      <c r="C111" s="251" t="s">
        <v>805</v>
      </c>
      <c r="D111" s="251" t="s">
        <v>2165</v>
      </c>
      <c r="E111" s="251" t="s">
        <v>2166</v>
      </c>
      <c r="F111" s="251" t="s">
        <v>2167</v>
      </c>
      <c r="G111" s="251" t="s">
        <v>2164</v>
      </c>
      <c r="H111" s="174">
        <v>2</v>
      </c>
      <c r="I111" s="251" t="s">
        <v>2119</v>
      </c>
      <c r="J111" s="174"/>
      <c r="K111" s="174" t="s">
        <v>1724</v>
      </c>
      <c r="L111" s="174" t="s">
        <v>1855</v>
      </c>
      <c r="M111" s="174" t="s">
        <v>1856</v>
      </c>
      <c r="N111" s="251"/>
      <c r="O111" s="174" t="s">
        <v>1734</v>
      </c>
      <c r="P111" s="174" t="s">
        <v>104</v>
      </c>
      <c r="Q111" s="251" t="s">
        <v>661</v>
      </c>
      <c r="R111" s="259" t="s">
        <v>1857</v>
      </c>
      <c r="S111" s="240"/>
      <c r="T111" s="240"/>
    </row>
    <row r="112" spans="1:20" s="243" customFormat="1" ht="63.6">
      <c r="A112" s="174">
        <v>21</v>
      </c>
      <c r="B112" s="174" t="s">
        <v>620</v>
      </c>
      <c r="C112" s="251" t="s">
        <v>805</v>
      </c>
      <c r="D112" s="251" t="s">
        <v>2168</v>
      </c>
      <c r="E112" s="251" t="s">
        <v>2169</v>
      </c>
      <c r="F112" s="251" t="s">
        <v>2170</v>
      </c>
      <c r="G112" s="251" t="s">
        <v>2164</v>
      </c>
      <c r="H112" s="174">
        <v>2</v>
      </c>
      <c r="I112" s="251" t="s">
        <v>2119</v>
      </c>
      <c r="J112" s="174"/>
      <c r="K112" s="174" t="s">
        <v>1724</v>
      </c>
      <c r="L112" s="174" t="s">
        <v>1855</v>
      </c>
      <c r="M112" s="174" t="s">
        <v>1856</v>
      </c>
      <c r="N112" s="251"/>
      <c r="O112" s="174" t="s">
        <v>1734</v>
      </c>
      <c r="P112" s="174" t="s">
        <v>104</v>
      </c>
      <c r="Q112" s="251" t="s">
        <v>661</v>
      </c>
      <c r="R112" s="259" t="s">
        <v>1857</v>
      </c>
      <c r="S112" s="240"/>
      <c r="T112" s="240"/>
    </row>
    <row r="113" spans="1:20 16115:16384" s="243" customFormat="1" ht="48.6">
      <c r="A113" s="174">
        <v>22</v>
      </c>
      <c r="B113" s="174" t="s">
        <v>620</v>
      </c>
      <c r="C113" s="251" t="s">
        <v>805</v>
      </c>
      <c r="D113" s="251" t="s">
        <v>2171</v>
      </c>
      <c r="E113" s="251" t="s">
        <v>2172</v>
      </c>
      <c r="F113" s="251" t="s">
        <v>2173</v>
      </c>
      <c r="G113" s="251" t="s">
        <v>2174</v>
      </c>
      <c r="H113" s="174">
        <v>2</v>
      </c>
      <c r="I113" s="251" t="s">
        <v>2109</v>
      </c>
      <c r="J113" s="174"/>
      <c r="K113" s="174" t="s">
        <v>1724</v>
      </c>
      <c r="L113" s="174" t="s">
        <v>2082</v>
      </c>
      <c r="M113" s="174" t="s">
        <v>2110</v>
      </c>
      <c r="N113" s="251"/>
      <c r="O113" s="174" t="s">
        <v>104</v>
      </c>
      <c r="P113" s="174" t="s">
        <v>104</v>
      </c>
      <c r="Q113" s="251" t="s">
        <v>661</v>
      </c>
      <c r="R113" s="259" t="s">
        <v>2111</v>
      </c>
      <c r="S113" s="240"/>
      <c r="T113" s="240"/>
    </row>
    <row r="114" spans="1:20 16115:16384" s="243" customFormat="1" ht="48.6">
      <c r="A114" s="174">
        <v>23</v>
      </c>
      <c r="B114" s="174" t="s">
        <v>620</v>
      </c>
      <c r="C114" s="251" t="s">
        <v>805</v>
      </c>
      <c r="D114" s="251" t="s">
        <v>2171</v>
      </c>
      <c r="E114" s="251" t="s">
        <v>2175</v>
      </c>
      <c r="F114" s="251" t="s">
        <v>2176</v>
      </c>
      <c r="G114" s="251" t="s">
        <v>2174</v>
      </c>
      <c r="H114" s="174">
        <v>2</v>
      </c>
      <c r="I114" s="251" t="s">
        <v>2109</v>
      </c>
      <c r="J114" s="174"/>
      <c r="K114" s="174" t="s">
        <v>1724</v>
      </c>
      <c r="L114" s="174" t="s">
        <v>2082</v>
      </c>
      <c r="M114" s="174" t="s">
        <v>2110</v>
      </c>
      <c r="N114" s="251"/>
      <c r="O114" s="174" t="s">
        <v>104</v>
      </c>
      <c r="P114" s="174" t="s">
        <v>104</v>
      </c>
      <c r="Q114" s="251" t="s">
        <v>661</v>
      </c>
      <c r="R114" s="259" t="s">
        <v>2111</v>
      </c>
      <c r="S114" s="240"/>
      <c r="T114" s="240"/>
    </row>
    <row r="115" spans="1:20 16115:16384" s="243" customFormat="1" ht="64.8">
      <c r="A115" s="174">
        <v>24</v>
      </c>
      <c r="B115" s="174" t="s">
        <v>620</v>
      </c>
      <c r="C115" s="251" t="s">
        <v>805</v>
      </c>
      <c r="D115" s="251" t="s">
        <v>2177</v>
      </c>
      <c r="E115" s="251" t="s">
        <v>2178</v>
      </c>
      <c r="F115" s="251" t="s">
        <v>2179</v>
      </c>
      <c r="G115" s="251" t="s">
        <v>2174</v>
      </c>
      <c r="H115" s="174">
        <v>2</v>
      </c>
      <c r="I115" s="251" t="s">
        <v>2109</v>
      </c>
      <c r="J115" s="174"/>
      <c r="K115" s="174" t="s">
        <v>1724</v>
      </c>
      <c r="L115" s="174" t="s">
        <v>2082</v>
      </c>
      <c r="M115" s="174" t="s">
        <v>2110</v>
      </c>
      <c r="N115" s="251"/>
      <c r="O115" s="174" t="s">
        <v>104</v>
      </c>
      <c r="P115" s="174" t="s">
        <v>104</v>
      </c>
      <c r="Q115" s="251" t="s">
        <v>661</v>
      </c>
      <c r="R115" s="259" t="s">
        <v>2111</v>
      </c>
      <c r="S115" s="240"/>
      <c r="T115" s="240"/>
    </row>
    <row r="116" spans="1:20 16115:16384" s="243" customFormat="1" ht="48.6">
      <c r="A116" s="174">
        <v>25</v>
      </c>
      <c r="B116" s="174" t="s">
        <v>620</v>
      </c>
      <c r="C116" s="251" t="s">
        <v>805</v>
      </c>
      <c r="D116" s="251" t="s">
        <v>2180</v>
      </c>
      <c r="E116" s="251" t="s">
        <v>2181</v>
      </c>
      <c r="F116" s="251" t="s">
        <v>2182</v>
      </c>
      <c r="G116" s="251" t="s">
        <v>2174</v>
      </c>
      <c r="H116" s="174">
        <v>2</v>
      </c>
      <c r="I116" s="251" t="s">
        <v>2109</v>
      </c>
      <c r="J116" s="174"/>
      <c r="K116" s="174" t="s">
        <v>1724</v>
      </c>
      <c r="L116" s="174" t="s">
        <v>2082</v>
      </c>
      <c r="M116" s="174" t="s">
        <v>2110</v>
      </c>
      <c r="N116" s="251"/>
      <c r="O116" s="174" t="s">
        <v>104</v>
      </c>
      <c r="P116" s="174" t="s">
        <v>104</v>
      </c>
      <c r="Q116" s="251" t="s">
        <v>661</v>
      </c>
      <c r="R116" s="259" t="s">
        <v>2111</v>
      </c>
      <c r="S116" s="240"/>
      <c r="T116" s="240"/>
    </row>
    <row r="117" spans="1:20 16115:16384" s="243" customFormat="1" ht="48.6">
      <c r="A117" s="174">
        <v>26</v>
      </c>
      <c r="B117" s="174" t="s">
        <v>620</v>
      </c>
      <c r="C117" s="251" t="s">
        <v>805</v>
      </c>
      <c r="D117" s="251" t="s">
        <v>2183</v>
      </c>
      <c r="E117" s="251" t="s">
        <v>2184</v>
      </c>
      <c r="F117" s="251" t="s">
        <v>2185</v>
      </c>
      <c r="G117" s="251" t="s">
        <v>2174</v>
      </c>
      <c r="H117" s="174">
        <v>2</v>
      </c>
      <c r="I117" s="251" t="s">
        <v>2109</v>
      </c>
      <c r="J117" s="174"/>
      <c r="K117" s="174" t="s">
        <v>1724</v>
      </c>
      <c r="L117" s="174" t="s">
        <v>2082</v>
      </c>
      <c r="M117" s="174" t="s">
        <v>2110</v>
      </c>
      <c r="N117" s="251"/>
      <c r="O117" s="174" t="s">
        <v>104</v>
      </c>
      <c r="P117" s="174" t="s">
        <v>104</v>
      </c>
      <c r="Q117" s="251" t="s">
        <v>661</v>
      </c>
      <c r="R117" s="259" t="s">
        <v>2111</v>
      </c>
      <c r="S117" s="240"/>
      <c r="T117" s="240"/>
    </row>
    <row r="118" spans="1:20 16115:16384" s="243" customFormat="1" ht="97.2">
      <c r="A118" s="174">
        <v>27</v>
      </c>
      <c r="B118" s="174" t="s">
        <v>620</v>
      </c>
      <c r="C118" s="251" t="s">
        <v>805</v>
      </c>
      <c r="D118" s="251" t="s">
        <v>2186</v>
      </c>
      <c r="E118" s="251" t="s">
        <v>2187</v>
      </c>
      <c r="F118" s="251" t="s">
        <v>2188</v>
      </c>
      <c r="G118" s="251" t="s">
        <v>2174</v>
      </c>
      <c r="H118" s="174">
        <v>2</v>
      </c>
      <c r="I118" s="251" t="s">
        <v>2109</v>
      </c>
      <c r="J118" s="174"/>
      <c r="K118" s="174" t="s">
        <v>1724</v>
      </c>
      <c r="L118" s="174" t="s">
        <v>2082</v>
      </c>
      <c r="M118" s="174" t="s">
        <v>2110</v>
      </c>
      <c r="N118" s="251"/>
      <c r="O118" s="174" t="s">
        <v>104</v>
      </c>
      <c r="P118" s="174" t="s">
        <v>104</v>
      </c>
      <c r="Q118" s="251" t="s">
        <v>661</v>
      </c>
      <c r="R118" s="259" t="s">
        <v>2111</v>
      </c>
      <c r="S118" s="240"/>
      <c r="T118" s="240"/>
    </row>
    <row r="119" spans="1:20 16115:16384" s="243" customFormat="1" ht="145.80000000000001">
      <c r="A119" s="174">
        <v>28</v>
      </c>
      <c r="B119" s="174" t="s">
        <v>620</v>
      </c>
      <c r="C119" s="251" t="s">
        <v>805</v>
      </c>
      <c r="D119" s="251" t="s">
        <v>2161</v>
      </c>
      <c r="E119" s="251" t="s">
        <v>2189</v>
      </c>
      <c r="F119" s="251" t="s">
        <v>2190</v>
      </c>
      <c r="G119" s="251" t="s">
        <v>2191</v>
      </c>
      <c r="H119" s="174">
        <v>2</v>
      </c>
      <c r="I119" s="251" t="s">
        <v>2192</v>
      </c>
      <c r="J119" s="174" t="s">
        <v>1748</v>
      </c>
      <c r="K119" s="174" t="s">
        <v>1724</v>
      </c>
      <c r="L119" s="174" t="s">
        <v>2193</v>
      </c>
      <c r="M119" s="174" t="s">
        <v>1778</v>
      </c>
      <c r="N119" s="251"/>
      <c r="O119" s="174" t="s">
        <v>104</v>
      </c>
      <c r="P119" s="174" t="s">
        <v>104</v>
      </c>
      <c r="Q119" s="251"/>
      <c r="R119" s="253" t="s">
        <v>2194</v>
      </c>
    </row>
    <row r="120" spans="1:20 16115:16384" s="243" customFormat="1" ht="48.6">
      <c r="A120" s="174">
        <v>29</v>
      </c>
      <c r="B120" s="174" t="s">
        <v>620</v>
      </c>
      <c r="C120" s="251" t="s">
        <v>805</v>
      </c>
      <c r="D120" s="251" t="s">
        <v>2195</v>
      </c>
      <c r="E120" s="251" t="s">
        <v>2196</v>
      </c>
      <c r="F120" s="251" t="s">
        <v>2197</v>
      </c>
      <c r="G120" s="276" t="s">
        <v>2198</v>
      </c>
      <c r="H120" s="174">
        <v>2</v>
      </c>
      <c r="I120" s="251" t="s">
        <v>2000</v>
      </c>
      <c r="J120" s="174"/>
      <c r="K120" s="174" t="s">
        <v>1724</v>
      </c>
      <c r="L120" s="174" t="s">
        <v>2159</v>
      </c>
      <c r="M120" s="174" t="s">
        <v>2199</v>
      </c>
      <c r="N120" s="251"/>
      <c r="O120" s="174" t="s">
        <v>104</v>
      </c>
      <c r="P120" s="174" t="s">
        <v>104</v>
      </c>
      <c r="Q120" s="251" t="s">
        <v>1743</v>
      </c>
      <c r="R120" s="253" t="s">
        <v>2200</v>
      </c>
    </row>
    <row r="121" spans="1:20 16115:16384" ht="32.4">
      <c r="A121" s="244"/>
      <c r="B121" s="245"/>
      <c r="C121" s="246" t="s">
        <v>2201</v>
      </c>
      <c r="D121" s="247"/>
      <c r="E121" s="247"/>
      <c r="F121" s="247"/>
      <c r="G121" s="247"/>
      <c r="H121" s="248"/>
      <c r="I121" s="247" t="s">
        <v>2202</v>
      </c>
      <c r="J121" s="247" t="s">
        <v>1989</v>
      </c>
      <c r="K121" s="249"/>
      <c r="L121" s="247"/>
      <c r="M121" s="247"/>
      <c r="N121" s="244"/>
      <c r="O121" s="244"/>
      <c r="P121" s="244"/>
      <c r="Q121" s="244"/>
      <c r="R121" s="250"/>
    </row>
    <row r="122" spans="1:20 16115:16384" s="243" customFormat="1" ht="107.25" customHeight="1">
      <c r="A122" s="174">
        <v>1</v>
      </c>
      <c r="B122" s="174" t="s">
        <v>620</v>
      </c>
      <c r="C122" s="184" t="s">
        <v>2203</v>
      </c>
      <c r="D122" s="184" t="s">
        <v>2204</v>
      </c>
      <c r="E122" s="184" t="s">
        <v>2205</v>
      </c>
      <c r="F122" s="184" t="s">
        <v>2206</v>
      </c>
      <c r="G122" s="184" t="s">
        <v>2207</v>
      </c>
      <c r="H122" s="174">
        <v>2</v>
      </c>
      <c r="I122" s="251" t="s">
        <v>2208</v>
      </c>
      <c r="J122" s="174" t="s">
        <v>1724</v>
      </c>
      <c r="K122" s="174" t="s">
        <v>1724</v>
      </c>
      <c r="L122" s="174" t="s">
        <v>2049</v>
      </c>
      <c r="M122" s="174" t="s">
        <v>2209</v>
      </c>
      <c r="N122" s="251"/>
      <c r="O122" s="174" t="s">
        <v>1734</v>
      </c>
      <c r="P122" s="174" t="s">
        <v>104</v>
      </c>
      <c r="Q122" s="251" t="s">
        <v>1919</v>
      </c>
      <c r="R122" s="259" t="s">
        <v>2210</v>
      </c>
      <c r="WUU122" s="263"/>
      <c r="WUV122" s="263"/>
      <c r="WUW122" s="263"/>
      <c r="WUX122" s="263"/>
      <c r="WUY122" s="263"/>
      <c r="WUZ122" s="263"/>
      <c r="WVA122" s="263"/>
      <c r="WVB122" s="263"/>
      <c r="WVC122" s="263"/>
      <c r="WVD122" s="263"/>
      <c r="WVE122" s="263"/>
      <c r="WVF122" s="263"/>
      <c r="WVG122" s="263"/>
      <c r="WVH122" s="263"/>
      <c r="WVI122" s="263"/>
      <c r="WVJ122" s="263"/>
      <c r="WVK122" s="263"/>
      <c r="WVL122" s="263"/>
      <c r="WVM122" s="263"/>
      <c r="WVN122" s="263"/>
      <c r="WVO122" s="263"/>
      <c r="WVP122" s="263"/>
      <c r="WVQ122" s="263"/>
      <c r="WVR122" s="263"/>
      <c r="WVS122" s="263"/>
      <c r="WVT122" s="263"/>
      <c r="WVU122" s="263"/>
      <c r="WVV122" s="263"/>
      <c r="WVW122" s="263"/>
      <c r="WVX122" s="263"/>
      <c r="WVY122" s="263"/>
      <c r="WVZ122" s="263"/>
      <c r="WWA122" s="263"/>
      <c r="WWB122" s="263"/>
      <c r="WWC122" s="263"/>
      <c r="WWD122" s="263"/>
      <c r="WWE122" s="263"/>
      <c r="WWF122" s="263"/>
      <c r="WWG122" s="263"/>
      <c r="WWH122" s="263"/>
      <c r="WWI122" s="263"/>
      <c r="WWJ122" s="263"/>
      <c r="WWK122" s="263"/>
      <c r="WWL122" s="263"/>
      <c r="WWM122" s="263"/>
      <c r="WWN122" s="263"/>
      <c r="WWO122" s="263"/>
      <c r="WWP122" s="263"/>
      <c r="WWQ122" s="263"/>
      <c r="WWR122" s="263"/>
      <c r="WWS122" s="263"/>
      <c r="WWT122" s="263"/>
      <c r="WWU122" s="263"/>
      <c r="WWV122" s="263"/>
      <c r="WWW122" s="263"/>
      <c r="WWX122" s="263"/>
      <c r="WWY122" s="263"/>
      <c r="WWZ122" s="263"/>
      <c r="WXA122" s="263"/>
      <c r="WXB122" s="263"/>
      <c r="WXC122" s="263"/>
      <c r="WXD122" s="263"/>
      <c r="WXE122" s="263"/>
      <c r="WXF122" s="263"/>
      <c r="WXG122" s="263"/>
      <c r="WXH122" s="263"/>
      <c r="WXI122" s="263"/>
      <c r="WXJ122" s="263"/>
      <c r="WXK122" s="263"/>
      <c r="WXL122" s="263"/>
      <c r="WXM122" s="263"/>
      <c r="WXN122" s="263"/>
      <c r="WXO122" s="263"/>
      <c r="WXP122" s="263"/>
      <c r="WXQ122" s="263"/>
      <c r="WXR122" s="263"/>
      <c r="WXS122" s="263"/>
      <c r="WXT122" s="263"/>
      <c r="WXU122" s="263"/>
      <c r="WXV122" s="263"/>
      <c r="WXW122" s="263"/>
      <c r="WXX122" s="263"/>
      <c r="WXY122" s="263"/>
      <c r="WXZ122" s="263"/>
      <c r="WYA122" s="263"/>
      <c r="WYB122" s="263"/>
      <c r="WYC122" s="263"/>
      <c r="WYD122" s="263"/>
      <c r="WYE122" s="263"/>
      <c r="WYF122" s="263"/>
      <c r="WYG122" s="263"/>
      <c r="WYH122" s="263"/>
      <c r="WYI122" s="263"/>
      <c r="WYJ122" s="263"/>
      <c r="WYK122" s="263"/>
      <c r="WYL122" s="263"/>
      <c r="WYM122" s="263"/>
      <c r="WYN122" s="263"/>
      <c r="WYO122" s="263"/>
      <c r="WYP122" s="263"/>
      <c r="WYQ122" s="263"/>
      <c r="WYR122" s="263"/>
      <c r="WYS122" s="263"/>
      <c r="WYT122" s="263"/>
      <c r="WYU122" s="263"/>
      <c r="WYV122" s="263"/>
      <c r="WYW122" s="263"/>
      <c r="WYX122" s="263"/>
      <c r="WYY122" s="263"/>
      <c r="WYZ122" s="263"/>
      <c r="WZA122" s="263"/>
      <c r="WZB122" s="263"/>
      <c r="WZC122" s="263"/>
      <c r="WZD122" s="263"/>
      <c r="WZE122" s="263"/>
      <c r="WZF122" s="263"/>
      <c r="WZG122" s="263"/>
      <c r="WZH122" s="263"/>
      <c r="WZI122" s="263"/>
      <c r="WZJ122" s="263"/>
      <c r="WZK122" s="263"/>
      <c r="WZL122" s="263"/>
      <c r="WZM122" s="263"/>
      <c r="WZN122" s="263"/>
      <c r="WZO122" s="263"/>
      <c r="WZP122" s="263"/>
      <c r="WZQ122" s="263"/>
      <c r="WZR122" s="263"/>
      <c r="WZS122" s="263"/>
      <c r="WZT122" s="263"/>
      <c r="WZU122" s="263"/>
      <c r="WZV122" s="263"/>
      <c r="WZW122" s="263"/>
      <c r="WZX122" s="263"/>
      <c r="WZY122" s="263"/>
      <c r="WZZ122" s="263"/>
      <c r="XAA122" s="263"/>
      <c r="XAB122" s="263"/>
      <c r="XAC122" s="263"/>
      <c r="XAD122" s="263"/>
      <c r="XAE122" s="263"/>
      <c r="XAF122" s="263"/>
      <c r="XAG122" s="263"/>
      <c r="XAH122" s="263"/>
      <c r="XAI122" s="263"/>
      <c r="XAJ122" s="263"/>
      <c r="XAK122" s="263"/>
      <c r="XAL122" s="263"/>
      <c r="XAM122" s="263"/>
      <c r="XAN122" s="263"/>
      <c r="XAO122" s="263"/>
      <c r="XAP122" s="263"/>
      <c r="XAQ122" s="263"/>
      <c r="XAR122" s="263"/>
      <c r="XAS122" s="263"/>
      <c r="XAT122" s="263"/>
      <c r="XAU122" s="263"/>
      <c r="XAV122" s="263"/>
      <c r="XAW122" s="263"/>
      <c r="XAX122" s="263"/>
      <c r="XAY122" s="263"/>
      <c r="XAZ122" s="263"/>
      <c r="XBA122" s="263"/>
      <c r="XBB122" s="263"/>
      <c r="XBC122" s="263"/>
      <c r="XBD122" s="263"/>
      <c r="XBE122" s="263"/>
      <c r="XBF122" s="263"/>
      <c r="XBG122" s="263"/>
      <c r="XBH122" s="263"/>
      <c r="XBI122" s="263"/>
      <c r="XBJ122" s="263"/>
      <c r="XBK122" s="263"/>
      <c r="XBL122" s="263"/>
      <c r="XBM122" s="263"/>
      <c r="XBN122" s="263"/>
      <c r="XBO122" s="263"/>
      <c r="XBP122" s="263"/>
      <c r="XBQ122" s="263"/>
      <c r="XBR122" s="263"/>
      <c r="XBS122" s="263"/>
      <c r="XBT122" s="263"/>
      <c r="XBU122" s="263"/>
      <c r="XBV122" s="263"/>
      <c r="XBW122" s="263"/>
      <c r="XBX122" s="263"/>
      <c r="XBY122" s="263"/>
      <c r="XBZ122" s="263"/>
      <c r="XCA122" s="263"/>
      <c r="XCB122" s="263"/>
      <c r="XCC122" s="263"/>
      <c r="XCD122" s="263"/>
      <c r="XCE122" s="263"/>
      <c r="XCF122" s="263"/>
      <c r="XCG122" s="263"/>
      <c r="XCH122" s="263"/>
      <c r="XCI122" s="263"/>
      <c r="XCJ122" s="263"/>
      <c r="XCK122" s="263"/>
      <c r="XCL122" s="263"/>
      <c r="XCM122" s="263"/>
      <c r="XCN122" s="263"/>
      <c r="XCO122" s="263"/>
      <c r="XCP122" s="263"/>
      <c r="XCQ122" s="263"/>
      <c r="XCR122" s="263"/>
      <c r="XCS122" s="263"/>
      <c r="XCT122" s="263"/>
      <c r="XCU122" s="263"/>
      <c r="XCV122" s="263"/>
      <c r="XCW122" s="263"/>
      <c r="XCX122" s="263"/>
      <c r="XCY122" s="263"/>
      <c r="XCZ122" s="263"/>
      <c r="XDA122" s="263"/>
      <c r="XDB122" s="263"/>
      <c r="XDC122" s="263"/>
      <c r="XDD122" s="263"/>
      <c r="XDE122" s="263"/>
      <c r="XDF122" s="263"/>
      <c r="XDG122" s="263"/>
      <c r="XDH122" s="263"/>
      <c r="XDI122" s="263"/>
      <c r="XDJ122" s="263"/>
      <c r="XDK122" s="263"/>
      <c r="XDL122" s="263"/>
      <c r="XDM122" s="263"/>
      <c r="XDN122" s="263"/>
      <c r="XDO122" s="263"/>
      <c r="XDP122" s="263"/>
      <c r="XDQ122" s="263"/>
      <c r="XDR122" s="263"/>
      <c r="XDS122" s="263"/>
      <c r="XDT122" s="263"/>
      <c r="XDU122" s="263"/>
      <c r="XDV122" s="263"/>
      <c r="XDW122" s="263"/>
      <c r="XDX122" s="263"/>
      <c r="XDY122" s="263"/>
      <c r="XDZ122" s="263"/>
      <c r="XEA122" s="263"/>
      <c r="XEB122" s="263"/>
      <c r="XEC122" s="263"/>
      <c r="XED122" s="263"/>
      <c r="XEE122" s="263"/>
      <c r="XEF122" s="263"/>
      <c r="XEG122" s="263"/>
      <c r="XEH122" s="263"/>
      <c r="XEI122" s="263"/>
      <c r="XEJ122" s="263"/>
      <c r="XEK122" s="263"/>
      <c r="XEL122" s="263"/>
      <c r="XEM122" s="263"/>
      <c r="XEN122" s="263"/>
      <c r="XEO122" s="263"/>
      <c r="XEP122" s="263"/>
      <c r="XEQ122" s="263"/>
      <c r="XER122" s="263"/>
      <c r="XES122" s="263"/>
      <c r="XET122" s="263"/>
      <c r="XEU122" s="263"/>
      <c r="XEV122" s="263"/>
      <c r="XEW122" s="263"/>
      <c r="XEX122" s="263"/>
      <c r="XEY122" s="263"/>
      <c r="XEZ122" s="263"/>
      <c r="XFA122" s="263"/>
      <c r="XFB122" s="263"/>
      <c r="XFC122" s="263"/>
      <c r="XFD122" s="263"/>
    </row>
    <row r="123" spans="1:20 16115:16384" s="243" customFormat="1" ht="64.8">
      <c r="A123" s="174">
        <v>2</v>
      </c>
      <c r="B123" s="174" t="s">
        <v>620</v>
      </c>
      <c r="C123" s="184" t="s">
        <v>2203</v>
      </c>
      <c r="D123" s="184" t="s">
        <v>2204</v>
      </c>
      <c r="E123" s="184" t="s">
        <v>2211</v>
      </c>
      <c r="F123" s="184" t="s">
        <v>2212</v>
      </c>
      <c r="G123" s="184" t="s">
        <v>2213</v>
      </c>
      <c r="H123" s="174">
        <v>2</v>
      </c>
      <c r="I123" s="251" t="s">
        <v>2214</v>
      </c>
      <c r="J123" s="174"/>
      <c r="K123" s="174" t="s">
        <v>1724</v>
      </c>
      <c r="L123" s="174" t="s">
        <v>1856</v>
      </c>
      <c r="M123" s="174" t="s">
        <v>1856</v>
      </c>
      <c r="N123" s="251"/>
      <c r="O123" s="174" t="s">
        <v>1734</v>
      </c>
      <c r="P123" s="174" t="s">
        <v>104</v>
      </c>
      <c r="Q123" s="251" t="s">
        <v>661</v>
      </c>
      <c r="R123" s="259" t="s">
        <v>2215</v>
      </c>
      <c r="WUU123" s="270"/>
      <c r="WUV123" s="270"/>
      <c r="WUW123" s="270"/>
      <c r="WUX123" s="270"/>
      <c r="WUY123" s="270"/>
      <c r="WUZ123" s="270"/>
      <c r="WVA123" s="270"/>
      <c r="WVB123" s="270"/>
      <c r="WVC123" s="270"/>
      <c r="WVD123" s="270"/>
      <c r="WVE123" s="270"/>
      <c r="WVF123" s="270"/>
      <c r="WVG123" s="270"/>
      <c r="WVH123" s="270"/>
      <c r="WVI123" s="270"/>
      <c r="WVJ123" s="270"/>
      <c r="WVK123" s="270"/>
      <c r="WVL123" s="270"/>
      <c r="WVM123" s="270"/>
      <c r="WVN123" s="270"/>
      <c r="WVO123" s="270"/>
      <c r="WVP123" s="270"/>
      <c r="WVQ123" s="270"/>
      <c r="WVR123" s="270"/>
      <c r="WVS123" s="270"/>
      <c r="WVT123" s="270"/>
      <c r="WVU123" s="270"/>
      <c r="WVV123" s="270"/>
      <c r="WVW123" s="270"/>
      <c r="WVX123" s="270"/>
      <c r="WVY123" s="270"/>
      <c r="WVZ123" s="270"/>
      <c r="WWA123" s="270"/>
      <c r="WWB123" s="270"/>
      <c r="WWC123" s="270"/>
      <c r="WWD123" s="270"/>
      <c r="WWE123" s="270"/>
      <c r="WWF123" s="270"/>
      <c r="WWG123" s="270"/>
      <c r="WWH123" s="270"/>
      <c r="WWI123" s="270"/>
      <c r="WWJ123" s="270"/>
      <c r="WWK123" s="270"/>
      <c r="WWL123" s="270"/>
      <c r="WWM123" s="270"/>
      <c r="WWN123" s="270"/>
      <c r="WWO123" s="270"/>
      <c r="WWP123" s="270"/>
      <c r="WWQ123" s="270"/>
      <c r="WWR123" s="270"/>
      <c r="WWS123" s="270"/>
      <c r="WWT123" s="270"/>
      <c r="WWU123" s="270"/>
      <c r="WWV123" s="270"/>
      <c r="WWW123" s="270"/>
      <c r="WWX123" s="270"/>
      <c r="WWY123" s="270"/>
      <c r="WWZ123" s="270"/>
      <c r="WXA123" s="270"/>
      <c r="WXB123" s="270"/>
      <c r="WXC123" s="270"/>
      <c r="WXD123" s="270"/>
      <c r="WXE123" s="270"/>
      <c r="WXF123" s="270"/>
      <c r="WXG123" s="270"/>
      <c r="WXH123" s="270"/>
      <c r="WXI123" s="270"/>
      <c r="WXJ123" s="270"/>
      <c r="WXK123" s="270"/>
      <c r="WXL123" s="270"/>
      <c r="WXM123" s="270"/>
      <c r="WXN123" s="270"/>
      <c r="WXO123" s="270"/>
      <c r="WXP123" s="270"/>
      <c r="WXQ123" s="270"/>
      <c r="WXR123" s="270"/>
      <c r="WXS123" s="270"/>
      <c r="WXT123" s="270"/>
      <c r="WXU123" s="270"/>
      <c r="WXV123" s="270"/>
      <c r="WXW123" s="270"/>
      <c r="WXX123" s="270"/>
      <c r="WXY123" s="270"/>
      <c r="WXZ123" s="270"/>
      <c r="WYA123" s="270"/>
      <c r="WYB123" s="270"/>
      <c r="WYC123" s="270"/>
      <c r="WYD123" s="270"/>
      <c r="WYE123" s="270"/>
      <c r="WYF123" s="270"/>
      <c r="WYG123" s="270"/>
      <c r="WYH123" s="270"/>
      <c r="WYI123" s="270"/>
      <c r="WYJ123" s="270"/>
      <c r="WYK123" s="270"/>
      <c r="WYL123" s="270"/>
      <c r="WYM123" s="270"/>
      <c r="WYN123" s="270"/>
      <c r="WYO123" s="270"/>
      <c r="WYP123" s="270"/>
      <c r="WYQ123" s="270"/>
      <c r="WYR123" s="270"/>
      <c r="WYS123" s="270"/>
      <c r="WYT123" s="270"/>
      <c r="WYU123" s="270"/>
      <c r="WYV123" s="270"/>
      <c r="WYW123" s="270"/>
      <c r="WYX123" s="270"/>
      <c r="WYY123" s="270"/>
      <c r="WYZ123" s="270"/>
      <c r="WZA123" s="270"/>
      <c r="WZB123" s="270"/>
      <c r="WZC123" s="270"/>
      <c r="WZD123" s="270"/>
      <c r="WZE123" s="270"/>
      <c r="WZF123" s="270"/>
      <c r="WZG123" s="270"/>
      <c r="WZH123" s="270"/>
      <c r="WZI123" s="270"/>
      <c r="WZJ123" s="270"/>
      <c r="WZK123" s="270"/>
      <c r="WZL123" s="270"/>
      <c r="WZM123" s="270"/>
      <c r="WZN123" s="270"/>
      <c r="WZO123" s="270"/>
      <c r="WZP123" s="270"/>
      <c r="WZQ123" s="270"/>
      <c r="WZR123" s="270"/>
      <c r="WZS123" s="270"/>
      <c r="WZT123" s="270"/>
      <c r="WZU123" s="270"/>
      <c r="WZV123" s="270"/>
      <c r="WZW123" s="270"/>
      <c r="WZX123" s="270"/>
      <c r="WZY123" s="270"/>
      <c r="WZZ123" s="270"/>
      <c r="XAA123" s="270"/>
      <c r="XAB123" s="270"/>
      <c r="XAC123" s="270"/>
      <c r="XAD123" s="270"/>
      <c r="XAE123" s="270"/>
      <c r="XAF123" s="270"/>
      <c r="XAG123" s="270"/>
      <c r="XAH123" s="270"/>
      <c r="XAI123" s="270"/>
      <c r="XAJ123" s="270"/>
      <c r="XAK123" s="270"/>
      <c r="XAL123" s="270"/>
      <c r="XAM123" s="270"/>
      <c r="XAN123" s="270"/>
      <c r="XAO123" s="270"/>
      <c r="XAP123" s="270"/>
      <c r="XAQ123" s="270"/>
      <c r="XAR123" s="270"/>
      <c r="XAS123" s="270"/>
      <c r="XAT123" s="270"/>
      <c r="XAU123" s="270"/>
      <c r="XAV123" s="270"/>
      <c r="XAW123" s="270"/>
      <c r="XAX123" s="270"/>
      <c r="XAY123" s="270"/>
      <c r="XAZ123" s="270"/>
      <c r="XBA123" s="270"/>
      <c r="XBB123" s="270"/>
      <c r="XBC123" s="270"/>
      <c r="XBD123" s="270"/>
      <c r="XBE123" s="270"/>
      <c r="XBF123" s="270"/>
      <c r="XBG123" s="270"/>
      <c r="XBH123" s="270"/>
      <c r="XBI123" s="270"/>
      <c r="XBJ123" s="270"/>
      <c r="XBK123" s="270"/>
      <c r="XBL123" s="270"/>
      <c r="XBM123" s="270"/>
      <c r="XBN123" s="270"/>
      <c r="XBO123" s="270"/>
      <c r="XBP123" s="270"/>
      <c r="XBQ123" s="270"/>
      <c r="XBR123" s="270"/>
      <c r="XBS123" s="270"/>
      <c r="XBT123" s="270"/>
      <c r="XBU123" s="270"/>
      <c r="XBV123" s="270"/>
      <c r="XBW123" s="270"/>
      <c r="XBX123" s="270"/>
      <c r="XBY123" s="270"/>
      <c r="XBZ123" s="270"/>
      <c r="XCA123" s="270"/>
      <c r="XCB123" s="270"/>
      <c r="XCC123" s="270"/>
      <c r="XCD123" s="270"/>
      <c r="XCE123" s="270"/>
      <c r="XCF123" s="270"/>
      <c r="XCG123" s="270"/>
      <c r="XCH123" s="270"/>
      <c r="XCI123" s="270"/>
      <c r="XCJ123" s="270"/>
      <c r="XCK123" s="270"/>
      <c r="XCL123" s="270"/>
      <c r="XCM123" s="270"/>
      <c r="XCN123" s="270"/>
      <c r="XCO123" s="270"/>
      <c r="XCP123" s="270"/>
      <c r="XCQ123" s="270"/>
      <c r="XCR123" s="270"/>
      <c r="XCS123" s="270"/>
      <c r="XCT123" s="270"/>
      <c r="XCU123" s="270"/>
      <c r="XCV123" s="270"/>
      <c r="XCW123" s="270"/>
      <c r="XCX123" s="270"/>
      <c r="XCY123" s="270"/>
      <c r="XCZ123" s="270"/>
      <c r="XDA123" s="270"/>
      <c r="XDB123" s="270"/>
      <c r="XDC123" s="270"/>
      <c r="XDD123" s="270"/>
      <c r="XDE123" s="270"/>
      <c r="XDF123" s="270"/>
      <c r="XDG123" s="270"/>
      <c r="XDH123" s="270"/>
      <c r="XDI123" s="270"/>
      <c r="XDJ123" s="270"/>
      <c r="XDK123" s="270"/>
      <c r="XDL123" s="270"/>
      <c r="XDM123" s="270"/>
      <c r="XDN123" s="270"/>
      <c r="XDO123" s="270"/>
      <c r="XDP123" s="270"/>
      <c r="XDQ123" s="270"/>
      <c r="XDR123" s="270"/>
      <c r="XDS123" s="270"/>
      <c r="XDT123" s="270"/>
      <c r="XDU123" s="270"/>
      <c r="XDV123" s="270"/>
      <c r="XDW123" s="270"/>
      <c r="XDX123" s="270"/>
      <c r="XDY123" s="270"/>
      <c r="XDZ123" s="270"/>
      <c r="XEA123" s="270"/>
      <c r="XEB123" s="270"/>
      <c r="XEC123" s="270"/>
      <c r="XED123" s="270"/>
      <c r="XEE123" s="270"/>
      <c r="XEF123" s="270"/>
      <c r="XEG123" s="270"/>
      <c r="XEH123" s="270"/>
      <c r="XEI123" s="270"/>
      <c r="XEJ123" s="270"/>
      <c r="XEK123" s="270"/>
      <c r="XEL123" s="270"/>
      <c r="XEM123" s="270"/>
      <c r="XEN123" s="270"/>
      <c r="XEO123" s="270"/>
      <c r="XEP123" s="270"/>
      <c r="XEQ123" s="270"/>
      <c r="XER123" s="270"/>
      <c r="XES123" s="270"/>
      <c r="XET123" s="270"/>
      <c r="XEU123" s="270"/>
      <c r="XEV123" s="270"/>
      <c r="XEW123" s="270"/>
      <c r="XEX123" s="270"/>
      <c r="XEY123" s="270"/>
      <c r="XEZ123" s="270"/>
      <c r="XFA123" s="270"/>
      <c r="XFB123" s="270"/>
      <c r="XFC123" s="270"/>
      <c r="XFD123" s="270"/>
    </row>
    <row r="124" spans="1:20 16115:16384" s="243" customFormat="1" ht="64.8">
      <c r="A124" s="174">
        <v>3</v>
      </c>
      <c r="B124" s="174" t="s">
        <v>620</v>
      </c>
      <c r="C124" s="184" t="s">
        <v>2203</v>
      </c>
      <c r="D124" s="184" t="s">
        <v>2204</v>
      </c>
      <c r="E124" s="277" t="s">
        <v>2216</v>
      </c>
      <c r="F124" s="184" t="s">
        <v>2217</v>
      </c>
      <c r="G124" s="184" t="s">
        <v>2213</v>
      </c>
      <c r="H124" s="174">
        <v>2</v>
      </c>
      <c r="I124" s="251" t="s">
        <v>2214</v>
      </c>
      <c r="J124" s="174"/>
      <c r="K124" s="174" t="s">
        <v>1724</v>
      </c>
      <c r="L124" s="174" t="s">
        <v>1856</v>
      </c>
      <c r="M124" s="174" t="s">
        <v>1856</v>
      </c>
      <c r="N124" s="251"/>
      <c r="O124" s="174" t="s">
        <v>1734</v>
      </c>
      <c r="P124" s="174" t="s">
        <v>104</v>
      </c>
      <c r="Q124" s="251" t="s">
        <v>661</v>
      </c>
      <c r="R124" s="259" t="s">
        <v>2215</v>
      </c>
      <c r="WUU124" s="270"/>
      <c r="WUV124" s="270"/>
      <c r="WUW124" s="270"/>
      <c r="WUX124" s="270"/>
      <c r="WUY124" s="270"/>
      <c r="WUZ124" s="270"/>
      <c r="WVA124" s="270"/>
      <c r="WVB124" s="270"/>
      <c r="WVC124" s="270"/>
      <c r="WVD124" s="270"/>
      <c r="WVE124" s="270"/>
      <c r="WVF124" s="270"/>
      <c r="WVG124" s="270"/>
      <c r="WVH124" s="270"/>
      <c r="WVI124" s="270"/>
      <c r="WVJ124" s="270"/>
      <c r="WVK124" s="270"/>
      <c r="WVL124" s="270"/>
      <c r="WVM124" s="270"/>
      <c r="WVN124" s="270"/>
      <c r="WVO124" s="270"/>
      <c r="WVP124" s="270"/>
      <c r="WVQ124" s="270"/>
      <c r="WVR124" s="270"/>
      <c r="WVS124" s="270"/>
      <c r="WVT124" s="270"/>
      <c r="WVU124" s="270"/>
      <c r="WVV124" s="270"/>
      <c r="WVW124" s="270"/>
      <c r="WVX124" s="270"/>
      <c r="WVY124" s="270"/>
      <c r="WVZ124" s="270"/>
      <c r="WWA124" s="270"/>
      <c r="WWB124" s="270"/>
      <c r="WWC124" s="270"/>
      <c r="WWD124" s="270"/>
      <c r="WWE124" s="270"/>
      <c r="WWF124" s="270"/>
      <c r="WWG124" s="270"/>
      <c r="WWH124" s="270"/>
      <c r="WWI124" s="270"/>
      <c r="WWJ124" s="270"/>
      <c r="WWK124" s="270"/>
      <c r="WWL124" s="270"/>
      <c r="WWM124" s="270"/>
      <c r="WWN124" s="270"/>
      <c r="WWO124" s="270"/>
      <c r="WWP124" s="270"/>
      <c r="WWQ124" s="270"/>
      <c r="WWR124" s="270"/>
      <c r="WWS124" s="270"/>
      <c r="WWT124" s="270"/>
      <c r="WWU124" s="270"/>
      <c r="WWV124" s="270"/>
      <c r="WWW124" s="270"/>
      <c r="WWX124" s="270"/>
      <c r="WWY124" s="270"/>
      <c r="WWZ124" s="270"/>
      <c r="WXA124" s="270"/>
      <c r="WXB124" s="270"/>
      <c r="WXC124" s="270"/>
      <c r="WXD124" s="270"/>
      <c r="WXE124" s="270"/>
      <c r="WXF124" s="270"/>
      <c r="WXG124" s="270"/>
      <c r="WXH124" s="270"/>
      <c r="WXI124" s="270"/>
      <c r="WXJ124" s="270"/>
      <c r="WXK124" s="270"/>
      <c r="WXL124" s="270"/>
      <c r="WXM124" s="270"/>
      <c r="WXN124" s="270"/>
      <c r="WXO124" s="270"/>
      <c r="WXP124" s="270"/>
      <c r="WXQ124" s="270"/>
      <c r="WXR124" s="270"/>
      <c r="WXS124" s="270"/>
      <c r="WXT124" s="270"/>
      <c r="WXU124" s="270"/>
      <c r="WXV124" s="270"/>
      <c r="WXW124" s="270"/>
      <c r="WXX124" s="270"/>
      <c r="WXY124" s="270"/>
      <c r="WXZ124" s="270"/>
      <c r="WYA124" s="270"/>
      <c r="WYB124" s="270"/>
      <c r="WYC124" s="270"/>
      <c r="WYD124" s="270"/>
      <c r="WYE124" s="270"/>
      <c r="WYF124" s="270"/>
      <c r="WYG124" s="270"/>
      <c r="WYH124" s="270"/>
      <c r="WYI124" s="270"/>
      <c r="WYJ124" s="270"/>
      <c r="WYK124" s="270"/>
      <c r="WYL124" s="270"/>
      <c r="WYM124" s="270"/>
      <c r="WYN124" s="270"/>
      <c r="WYO124" s="270"/>
      <c r="WYP124" s="270"/>
      <c r="WYQ124" s="270"/>
      <c r="WYR124" s="270"/>
      <c r="WYS124" s="270"/>
      <c r="WYT124" s="270"/>
      <c r="WYU124" s="270"/>
      <c r="WYV124" s="270"/>
      <c r="WYW124" s="270"/>
      <c r="WYX124" s="270"/>
      <c r="WYY124" s="270"/>
      <c r="WYZ124" s="270"/>
      <c r="WZA124" s="270"/>
      <c r="WZB124" s="270"/>
      <c r="WZC124" s="270"/>
      <c r="WZD124" s="270"/>
      <c r="WZE124" s="270"/>
      <c r="WZF124" s="270"/>
      <c r="WZG124" s="270"/>
      <c r="WZH124" s="270"/>
      <c r="WZI124" s="270"/>
      <c r="WZJ124" s="270"/>
      <c r="WZK124" s="270"/>
      <c r="WZL124" s="270"/>
      <c r="WZM124" s="270"/>
      <c r="WZN124" s="270"/>
      <c r="WZO124" s="270"/>
      <c r="WZP124" s="270"/>
      <c r="WZQ124" s="270"/>
      <c r="WZR124" s="270"/>
      <c r="WZS124" s="270"/>
      <c r="WZT124" s="270"/>
      <c r="WZU124" s="270"/>
      <c r="WZV124" s="270"/>
      <c r="WZW124" s="270"/>
      <c r="WZX124" s="270"/>
      <c r="WZY124" s="270"/>
      <c r="WZZ124" s="270"/>
      <c r="XAA124" s="270"/>
      <c r="XAB124" s="270"/>
      <c r="XAC124" s="270"/>
      <c r="XAD124" s="270"/>
      <c r="XAE124" s="270"/>
      <c r="XAF124" s="270"/>
      <c r="XAG124" s="270"/>
      <c r="XAH124" s="270"/>
      <c r="XAI124" s="270"/>
      <c r="XAJ124" s="270"/>
      <c r="XAK124" s="270"/>
      <c r="XAL124" s="270"/>
      <c r="XAM124" s="270"/>
      <c r="XAN124" s="270"/>
      <c r="XAO124" s="270"/>
      <c r="XAP124" s="270"/>
      <c r="XAQ124" s="270"/>
      <c r="XAR124" s="270"/>
      <c r="XAS124" s="270"/>
      <c r="XAT124" s="270"/>
      <c r="XAU124" s="270"/>
      <c r="XAV124" s="270"/>
      <c r="XAW124" s="270"/>
      <c r="XAX124" s="270"/>
      <c r="XAY124" s="270"/>
      <c r="XAZ124" s="270"/>
      <c r="XBA124" s="270"/>
      <c r="XBB124" s="270"/>
      <c r="XBC124" s="270"/>
      <c r="XBD124" s="270"/>
      <c r="XBE124" s="270"/>
      <c r="XBF124" s="270"/>
      <c r="XBG124" s="270"/>
      <c r="XBH124" s="270"/>
      <c r="XBI124" s="270"/>
      <c r="XBJ124" s="270"/>
      <c r="XBK124" s="270"/>
      <c r="XBL124" s="270"/>
      <c r="XBM124" s="270"/>
      <c r="XBN124" s="270"/>
      <c r="XBO124" s="270"/>
      <c r="XBP124" s="270"/>
      <c r="XBQ124" s="270"/>
      <c r="XBR124" s="270"/>
      <c r="XBS124" s="270"/>
      <c r="XBT124" s="270"/>
      <c r="XBU124" s="270"/>
      <c r="XBV124" s="270"/>
      <c r="XBW124" s="270"/>
      <c r="XBX124" s="270"/>
      <c r="XBY124" s="270"/>
      <c r="XBZ124" s="270"/>
      <c r="XCA124" s="270"/>
      <c r="XCB124" s="270"/>
      <c r="XCC124" s="270"/>
      <c r="XCD124" s="270"/>
      <c r="XCE124" s="270"/>
      <c r="XCF124" s="270"/>
      <c r="XCG124" s="270"/>
      <c r="XCH124" s="270"/>
      <c r="XCI124" s="270"/>
      <c r="XCJ124" s="270"/>
      <c r="XCK124" s="270"/>
      <c r="XCL124" s="270"/>
      <c r="XCM124" s="270"/>
      <c r="XCN124" s="270"/>
      <c r="XCO124" s="270"/>
      <c r="XCP124" s="270"/>
      <c r="XCQ124" s="270"/>
      <c r="XCR124" s="270"/>
      <c r="XCS124" s="270"/>
      <c r="XCT124" s="270"/>
      <c r="XCU124" s="270"/>
      <c r="XCV124" s="270"/>
      <c r="XCW124" s="270"/>
      <c r="XCX124" s="270"/>
      <c r="XCY124" s="270"/>
      <c r="XCZ124" s="270"/>
      <c r="XDA124" s="270"/>
      <c r="XDB124" s="270"/>
      <c r="XDC124" s="270"/>
      <c r="XDD124" s="270"/>
      <c r="XDE124" s="270"/>
      <c r="XDF124" s="270"/>
      <c r="XDG124" s="270"/>
      <c r="XDH124" s="270"/>
      <c r="XDI124" s="270"/>
      <c r="XDJ124" s="270"/>
      <c r="XDK124" s="270"/>
      <c r="XDL124" s="270"/>
      <c r="XDM124" s="270"/>
      <c r="XDN124" s="270"/>
      <c r="XDO124" s="270"/>
      <c r="XDP124" s="270"/>
      <c r="XDQ124" s="270"/>
      <c r="XDR124" s="270"/>
      <c r="XDS124" s="270"/>
      <c r="XDT124" s="270"/>
      <c r="XDU124" s="270"/>
      <c r="XDV124" s="270"/>
      <c r="XDW124" s="270"/>
      <c r="XDX124" s="270"/>
      <c r="XDY124" s="270"/>
      <c r="XDZ124" s="270"/>
      <c r="XEA124" s="270"/>
      <c r="XEB124" s="270"/>
      <c r="XEC124" s="270"/>
      <c r="XED124" s="270"/>
      <c r="XEE124" s="270"/>
      <c r="XEF124" s="270"/>
      <c r="XEG124" s="270"/>
      <c r="XEH124" s="270"/>
      <c r="XEI124" s="270"/>
      <c r="XEJ124" s="270"/>
      <c r="XEK124" s="270"/>
      <c r="XEL124" s="270"/>
      <c r="XEM124" s="270"/>
      <c r="XEN124" s="270"/>
      <c r="XEO124" s="270"/>
      <c r="XEP124" s="270"/>
      <c r="XEQ124" s="270"/>
      <c r="XER124" s="270"/>
      <c r="XES124" s="270"/>
      <c r="XET124" s="270"/>
      <c r="XEU124" s="270"/>
      <c r="XEV124" s="270"/>
      <c r="XEW124" s="270"/>
      <c r="XEX124" s="270"/>
      <c r="XEY124" s="270"/>
      <c r="XEZ124" s="270"/>
      <c r="XFA124" s="270"/>
      <c r="XFB124" s="270"/>
      <c r="XFC124" s="270"/>
      <c r="XFD124" s="270"/>
    </row>
    <row r="125" spans="1:20 16115:16384" s="243" customFormat="1" ht="64.8">
      <c r="A125" s="174">
        <v>4</v>
      </c>
      <c r="B125" s="174" t="s">
        <v>620</v>
      </c>
      <c r="C125" s="184" t="s">
        <v>2203</v>
      </c>
      <c r="D125" s="184" t="s">
        <v>2204</v>
      </c>
      <c r="E125" s="277" t="s">
        <v>2218</v>
      </c>
      <c r="F125" s="184" t="s">
        <v>2219</v>
      </c>
      <c r="G125" s="184" t="s">
        <v>2213</v>
      </c>
      <c r="H125" s="174">
        <v>2</v>
      </c>
      <c r="I125" s="251" t="s">
        <v>2214</v>
      </c>
      <c r="J125" s="174"/>
      <c r="K125" s="174" t="s">
        <v>1724</v>
      </c>
      <c r="L125" s="174" t="s">
        <v>1856</v>
      </c>
      <c r="M125" s="174" t="s">
        <v>1856</v>
      </c>
      <c r="N125" s="251"/>
      <c r="O125" s="174" t="s">
        <v>1734</v>
      </c>
      <c r="P125" s="174" t="s">
        <v>104</v>
      </c>
      <c r="Q125" s="251" t="s">
        <v>661</v>
      </c>
      <c r="R125" s="259" t="s">
        <v>2215</v>
      </c>
      <c r="WUU125" s="270"/>
      <c r="WUV125" s="270"/>
      <c r="WUW125" s="270"/>
      <c r="WUX125" s="270"/>
      <c r="WUY125" s="270"/>
      <c r="WUZ125" s="270"/>
      <c r="WVA125" s="270"/>
      <c r="WVB125" s="270"/>
      <c r="WVC125" s="270"/>
      <c r="WVD125" s="270"/>
      <c r="WVE125" s="270"/>
      <c r="WVF125" s="270"/>
      <c r="WVG125" s="270"/>
      <c r="WVH125" s="270"/>
      <c r="WVI125" s="270"/>
      <c r="WVJ125" s="270"/>
      <c r="WVK125" s="270"/>
      <c r="WVL125" s="270"/>
      <c r="WVM125" s="270"/>
      <c r="WVN125" s="270"/>
      <c r="WVO125" s="270"/>
      <c r="WVP125" s="270"/>
      <c r="WVQ125" s="270"/>
      <c r="WVR125" s="270"/>
      <c r="WVS125" s="270"/>
      <c r="WVT125" s="270"/>
      <c r="WVU125" s="270"/>
      <c r="WVV125" s="270"/>
      <c r="WVW125" s="270"/>
      <c r="WVX125" s="270"/>
      <c r="WVY125" s="270"/>
      <c r="WVZ125" s="270"/>
      <c r="WWA125" s="270"/>
      <c r="WWB125" s="270"/>
      <c r="WWC125" s="270"/>
      <c r="WWD125" s="270"/>
      <c r="WWE125" s="270"/>
      <c r="WWF125" s="270"/>
      <c r="WWG125" s="270"/>
      <c r="WWH125" s="270"/>
      <c r="WWI125" s="270"/>
      <c r="WWJ125" s="270"/>
      <c r="WWK125" s="270"/>
      <c r="WWL125" s="270"/>
      <c r="WWM125" s="270"/>
      <c r="WWN125" s="270"/>
      <c r="WWO125" s="270"/>
      <c r="WWP125" s="270"/>
      <c r="WWQ125" s="270"/>
      <c r="WWR125" s="270"/>
      <c r="WWS125" s="270"/>
      <c r="WWT125" s="270"/>
      <c r="WWU125" s="270"/>
      <c r="WWV125" s="270"/>
      <c r="WWW125" s="270"/>
      <c r="WWX125" s="270"/>
      <c r="WWY125" s="270"/>
      <c r="WWZ125" s="270"/>
      <c r="WXA125" s="270"/>
      <c r="WXB125" s="270"/>
      <c r="WXC125" s="270"/>
      <c r="WXD125" s="270"/>
      <c r="WXE125" s="270"/>
      <c r="WXF125" s="270"/>
      <c r="WXG125" s="270"/>
      <c r="WXH125" s="270"/>
      <c r="WXI125" s="270"/>
      <c r="WXJ125" s="270"/>
      <c r="WXK125" s="270"/>
      <c r="WXL125" s="270"/>
      <c r="WXM125" s="270"/>
      <c r="WXN125" s="270"/>
      <c r="WXO125" s="270"/>
      <c r="WXP125" s="270"/>
      <c r="WXQ125" s="270"/>
      <c r="WXR125" s="270"/>
      <c r="WXS125" s="270"/>
      <c r="WXT125" s="270"/>
      <c r="WXU125" s="270"/>
      <c r="WXV125" s="270"/>
      <c r="WXW125" s="270"/>
      <c r="WXX125" s="270"/>
      <c r="WXY125" s="270"/>
      <c r="WXZ125" s="270"/>
      <c r="WYA125" s="270"/>
      <c r="WYB125" s="270"/>
      <c r="WYC125" s="270"/>
      <c r="WYD125" s="270"/>
      <c r="WYE125" s="270"/>
      <c r="WYF125" s="270"/>
      <c r="WYG125" s="270"/>
      <c r="WYH125" s="270"/>
      <c r="WYI125" s="270"/>
      <c r="WYJ125" s="270"/>
      <c r="WYK125" s="270"/>
      <c r="WYL125" s="270"/>
      <c r="WYM125" s="270"/>
      <c r="WYN125" s="270"/>
      <c r="WYO125" s="270"/>
      <c r="WYP125" s="270"/>
      <c r="WYQ125" s="270"/>
      <c r="WYR125" s="270"/>
      <c r="WYS125" s="270"/>
      <c r="WYT125" s="270"/>
      <c r="WYU125" s="270"/>
      <c r="WYV125" s="270"/>
      <c r="WYW125" s="270"/>
      <c r="WYX125" s="270"/>
      <c r="WYY125" s="270"/>
      <c r="WYZ125" s="270"/>
      <c r="WZA125" s="270"/>
      <c r="WZB125" s="270"/>
      <c r="WZC125" s="270"/>
      <c r="WZD125" s="270"/>
      <c r="WZE125" s="270"/>
      <c r="WZF125" s="270"/>
      <c r="WZG125" s="270"/>
      <c r="WZH125" s="270"/>
      <c r="WZI125" s="270"/>
      <c r="WZJ125" s="270"/>
      <c r="WZK125" s="270"/>
      <c r="WZL125" s="270"/>
      <c r="WZM125" s="270"/>
      <c r="WZN125" s="270"/>
      <c r="WZO125" s="270"/>
      <c r="WZP125" s="270"/>
      <c r="WZQ125" s="270"/>
      <c r="WZR125" s="270"/>
      <c r="WZS125" s="270"/>
      <c r="WZT125" s="270"/>
      <c r="WZU125" s="270"/>
      <c r="WZV125" s="270"/>
      <c r="WZW125" s="270"/>
      <c r="WZX125" s="270"/>
      <c r="WZY125" s="270"/>
      <c r="WZZ125" s="270"/>
      <c r="XAA125" s="270"/>
      <c r="XAB125" s="270"/>
      <c r="XAC125" s="270"/>
      <c r="XAD125" s="270"/>
      <c r="XAE125" s="270"/>
      <c r="XAF125" s="270"/>
      <c r="XAG125" s="270"/>
      <c r="XAH125" s="270"/>
      <c r="XAI125" s="270"/>
      <c r="XAJ125" s="270"/>
      <c r="XAK125" s="270"/>
      <c r="XAL125" s="270"/>
      <c r="XAM125" s="270"/>
      <c r="XAN125" s="270"/>
      <c r="XAO125" s="270"/>
      <c r="XAP125" s="270"/>
      <c r="XAQ125" s="270"/>
      <c r="XAR125" s="270"/>
      <c r="XAS125" s="270"/>
      <c r="XAT125" s="270"/>
      <c r="XAU125" s="270"/>
      <c r="XAV125" s="270"/>
      <c r="XAW125" s="270"/>
      <c r="XAX125" s="270"/>
      <c r="XAY125" s="270"/>
      <c r="XAZ125" s="270"/>
      <c r="XBA125" s="270"/>
      <c r="XBB125" s="270"/>
      <c r="XBC125" s="270"/>
      <c r="XBD125" s="270"/>
      <c r="XBE125" s="270"/>
      <c r="XBF125" s="270"/>
      <c r="XBG125" s="270"/>
      <c r="XBH125" s="270"/>
      <c r="XBI125" s="270"/>
      <c r="XBJ125" s="270"/>
      <c r="XBK125" s="270"/>
      <c r="XBL125" s="270"/>
      <c r="XBM125" s="270"/>
      <c r="XBN125" s="270"/>
      <c r="XBO125" s="270"/>
      <c r="XBP125" s="270"/>
      <c r="XBQ125" s="270"/>
      <c r="XBR125" s="270"/>
      <c r="XBS125" s="270"/>
      <c r="XBT125" s="270"/>
      <c r="XBU125" s="270"/>
      <c r="XBV125" s="270"/>
      <c r="XBW125" s="270"/>
      <c r="XBX125" s="270"/>
      <c r="XBY125" s="270"/>
      <c r="XBZ125" s="270"/>
      <c r="XCA125" s="270"/>
      <c r="XCB125" s="270"/>
      <c r="XCC125" s="270"/>
      <c r="XCD125" s="270"/>
      <c r="XCE125" s="270"/>
      <c r="XCF125" s="270"/>
      <c r="XCG125" s="270"/>
      <c r="XCH125" s="270"/>
      <c r="XCI125" s="270"/>
      <c r="XCJ125" s="270"/>
      <c r="XCK125" s="270"/>
      <c r="XCL125" s="270"/>
      <c r="XCM125" s="270"/>
      <c r="XCN125" s="270"/>
      <c r="XCO125" s="270"/>
      <c r="XCP125" s="270"/>
      <c r="XCQ125" s="270"/>
      <c r="XCR125" s="270"/>
      <c r="XCS125" s="270"/>
      <c r="XCT125" s="270"/>
      <c r="XCU125" s="270"/>
      <c r="XCV125" s="270"/>
      <c r="XCW125" s="270"/>
      <c r="XCX125" s="270"/>
      <c r="XCY125" s="270"/>
      <c r="XCZ125" s="270"/>
      <c r="XDA125" s="270"/>
      <c r="XDB125" s="270"/>
      <c r="XDC125" s="270"/>
      <c r="XDD125" s="270"/>
      <c r="XDE125" s="270"/>
      <c r="XDF125" s="270"/>
      <c r="XDG125" s="270"/>
      <c r="XDH125" s="270"/>
      <c r="XDI125" s="270"/>
      <c r="XDJ125" s="270"/>
      <c r="XDK125" s="270"/>
      <c r="XDL125" s="270"/>
      <c r="XDM125" s="270"/>
      <c r="XDN125" s="270"/>
      <c r="XDO125" s="270"/>
      <c r="XDP125" s="270"/>
      <c r="XDQ125" s="270"/>
      <c r="XDR125" s="270"/>
      <c r="XDS125" s="270"/>
      <c r="XDT125" s="270"/>
      <c r="XDU125" s="270"/>
      <c r="XDV125" s="270"/>
      <c r="XDW125" s="270"/>
      <c r="XDX125" s="270"/>
      <c r="XDY125" s="270"/>
      <c r="XDZ125" s="270"/>
      <c r="XEA125" s="270"/>
      <c r="XEB125" s="270"/>
      <c r="XEC125" s="270"/>
      <c r="XED125" s="270"/>
      <c r="XEE125" s="270"/>
      <c r="XEF125" s="270"/>
      <c r="XEG125" s="270"/>
      <c r="XEH125" s="270"/>
      <c r="XEI125" s="270"/>
      <c r="XEJ125" s="270"/>
      <c r="XEK125" s="270"/>
      <c r="XEL125" s="270"/>
      <c r="XEM125" s="270"/>
      <c r="XEN125" s="270"/>
      <c r="XEO125" s="270"/>
      <c r="XEP125" s="270"/>
      <c r="XEQ125" s="270"/>
      <c r="XER125" s="270"/>
      <c r="XES125" s="270"/>
      <c r="XET125" s="270"/>
      <c r="XEU125" s="270"/>
      <c r="XEV125" s="270"/>
      <c r="XEW125" s="270"/>
      <c r="XEX125" s="270"/>
      <c r="XEY125" s="270"/>
      <c r="XEZ125" s="270"/>
      <c r="XFA125" s="270"/>
      <c r="XFB125" s="270"/>
      <c r="XFC125" s="270"/>
      <c r="XFD125" s="270"/>
    </row>
    <row r="126" spans="1:20 16115:16384" s="243" customFormat="1" ht="64.8">
      <c r="A126" s="174">
        <v>5</v>
      </c>
      <c r="B126" s="174" t="s">
        <v>620</v>
      </c>
      <c r="C126" s="184" t="s">
        <v>2203</v>
      </c>
      <c r="D126" s="184" t="s">
        <v>2204</v>
      </c>
      <c r="E126" s="277" t="s">
        <v>2220</v>
      </c>
      <c r="F126" s="184" t="s">
        <v>2221</v>
      </c>
      <c r="G126" s="184" t="s">
        <v>2213</v>
      </c>
      <c r="H126" s="174">
        <v>2</v>
      </c>
      <c r="I126" s="251" t="s">
        <v>2214</v>
      </c>
      <c r="J126" s="174"/>
      <c r="K126" s="174" t="s">
        <v>1724</v>
      </c>
      <c r="L126" s="174" t="s">
        <v>1856</v>
      </c>
      <c r="M126" s="174" t="s">
        <v>1856</v>
      </c>
      <c r="N126" s="251"/>
      <c r="O126" s="174" t="s">
        <v>1734</v>
      </c>
      <c r="P126" s="174" t="s">
        <v>104</v>
      </c>
      <c r="Q126" s="251" t="s">
        <v>661</v>
      </c>
      <c r="R126" s="259" t="s">
        <v>2215</v>
      </c>
      <c r="WUU126" s="262"/>
      <c r="WUV126" s="262"/>
      <c r="WUW126" s="262"/>
      <c r="WUX126" s="262"/>
      <c r="WUY126" s="262"/>
      <c r="WUZ126" s="262"/>
      <c r="WVA126" s="262"/>
      <c r="WVB126" s="262"/>
      <c r="WVC126" s="262"/>
      <c r="WVD126" s="262"/>
      <c r="WVE126" s="262"/>
      <c r="WVF126" s="262"/>
      <c r="WVG126" s="262"/>
      <c r="WVH126" s="262"/>
      <c r="WVI126" s="262"/>
      <c r="WVJ126" s="262"/>
      <c r="WVK126" s="262"/>
      <c r="WVL126" s="262"/>
      <c r="WVM126" s="262"/>
      <c r="WVN126" s="262"/>
      <c r="WVO126" s="262"/>
      <c r="WVP126" s="262"/>
      <c r="WVQ126" s="262"/>
      <c r="WVR126" s="262"/>
      <c r="WVS126" s="262"/>
      <c r="WVT126" s="262"/>
      <c r="WVU126" s="262"/>
      <c r="WVV126" s="262"/>
      <c r="WVW126" s="262"/>
      <c r="WVX126" s="262"/>
      <c r="WVY126" s="262"/>
      <c r="WVZ126" s="262"/>
      <c r="WWA126" s="262"/>
      <c r="WWB126" s="262"/>
      <c r="WWC126" s="262"/>
      <c r="WWD126" s="262"/>
      <c r="WWE126" s="262"/>
      <c r="WWF126" s="262"/>
      <c r="WWG126" s="262"/>
      <c r="WWH126" s="262"/>
      <c r="WWI126" s="262"/>
      <c r="WWJ126" s="262"/>
      <c r="WWK126" s="262"/>
      <c r="WWL126" s="262"/>
      <c r="WWM126" s="262"/>
      <c r="WWN126" s="262"/>
      <c r="WWO126" s="262"/>
      <c r="WWP126" s="262"/>
      <c r="WWQ126" s="262"/>
      <c r="WWR126" s="262"/>
      <c r="WWS126" s="262"/>
      <c r="WWT126" s="262"/>
      <c r="WWU126" s="262"/>
      <c r="WWV126" s="262"/>
      <c r="WWW126" s="262"/>
      <c r="WWX126" s="262"/>
      <c r="WWY126" s="262"/>
      <c r="WWZ126" s="262"/>
      <c r="WXA126" s="262"/>
      <c r="WXB126" s="262"/>
      <c r="WXC126" s="262"/>
      <c r="WXD126" s="262"/>
      <c r="WXE126" s="262"/>
      <c r="WXF126" s="262"/>
      <c r="WXG126" s="262"/>
      <c r="WXH126" s="262"/>
      <c r="WXI126" s="262"/>
      <c r="WXJ126" s="262"/>
      <c r="WXK126" s="262"/>
      <c r="WXL126" s="262"/>
      <c r="WXM126" s="262"/>
      <c r="WXN126" s="262"/>
      <c r="WXO126" s="262"/>
      <c r="WXP126" s="262"/>
      <c r="WXQ126" s="262"/>
      <c r="WXR126" s="262"/>
      <c r="WXS126" s="262"/>
      <c r="WXT126" s="262"/>
      <c r="WXU126" s="262"/>
      <c r="WXV126" s="262"/>
      <c r="WXW126" s="262"/>
      <c r="WXX126" s="262"/>
      <c r="WXY126" s="262"/>
      <c r="WXZ126" s="262"/>
      <c r="WYA126" s="262"/>
      <c r="WYB126" s="262"/>
      <c r="WYC126" s="262"/>
      <c r="WYD126" s="262"/>
      <c r="WYE126" s="262"/>
      <c r="WYF126" s="262"/>
      <c r="WYG126" s="262"/>
      <c r="WYH126" s="262"/>
      <c r="WYI126" s="262"/>
      <c r="WYJ126" s="262"/>
      <c r="WYK126" s="262"/>
      <c r="WYL126" s="262"/>
      <c r="WYM126" s="262"/>
      <c r="WYN126" s="262"/>
      <c r="WYO126" s="262"/>
      <c r="WYP126" s="262"/>
      <c r="WYQ126" s="262"/>
      <c r="WYR126" s="262"/>
      <c r="WYS126" s="262"/>
      <c r="WYT126" s="262"/>
      <c r="WYU126" s="262"/>
      <c r="WYV126" s="262"/>
      <c r="WYW126" s="262"/>
      <c r="WYX126" s="262"/>
      <c r="WYY126" s="262"/>
      <c r="WYZ126" s="262"/>
      <c r="WZA126" s="262"/>
      <c r="WZB126" s="262"/>
      <c r="WZC126" s="262"/>
      <c r="WZD126" s="262"/>
      <c r="WZE126" s="262"/>
      <c r="WZF126" s="262"/>
      <c r="WZG126" s="262"/>
      <c r="WZH126" s="262"/>
      <c r="WZI126" s="262"/>
      <c r="WZJ126" s="262"/>
      <c r="WZK126" s="262"/>
      <c r="WZL126" s="262"/>
      <c r="WZM126" s="262"/>
      <c r="WZN126" s="262"/>
      <c r="WZO126" s="262"/>
      <c r="WZP126" s="262"/>
      <c r="WZQ126" s="262"/>
      <c r="WZR126" s="262"/>
      <c r="WZS126" s="262"/>
      <c r="WZT126" s="262"/>
      <c r="WZU126" s="262"/>
      <c r="WZV126" s="262"/>
      <c r="WZW126" s="262"/>
      <c r="WZX126" s="262"/>
      <c r="WZY126" s="262"/>
      <c r="WZZ126" s="262"/>
      <c r="XAA126" s="262"/>
      <c r="XAB126" s="262"/>
      <c r="XAC126" s="262"/>
      <c r="XAD126" s="262"/>
      <c r="XAE126" s="262"/>
      <c r="XAF126" s="262"/>
      <c r="XAG126" s="262"/>
      <c r="XAH126" s="262"/>
      <c r="XAI126" s="262"/>
      <c r="XAJ126" s="262"/>
      <c r="XAK126" s="262"/>
      <c r="XAL126" s="262"/>
      <c r="XAM126" s="262"/>
      <c r="XAN126" s="262"/>
      <c r="XAO126" s="262"/>
      <c r="XAP126" s="262"/>
      <c r="XAQ126" s="262"/>
      <c r="XAR126" s="262"/>
      <c r="XAS126" s="262"/>
      <c r="XAT126" s="262"/>
      <c r="XAU126" s="262"/>
      <c r="XAV126" s="262"/>
      <c r="XAW126" s="262"/>
      <c r="XAX126" s="262"/>
      <c r="XAY126" s="262"/>
      <c r="XAZ126" s="262"/>
      <c r="XBA126" s="262"/>
      <c r="XBB126" s="262"/>
      <c r="XBC126" s="262"/>
      <c r="XBD126" s="262"/>
      <c r="XBE126" s="262"/>
      <c r="XBF126" s="262"/>
      <c r="XBG126" s="262"/>
      <c r="XBH126" s="262"/>
      <c r="XBI126" s="262"/>
      <c r="XBJ126" s="262"/>
      <c r="XBK126" s="262"/>
      <c r="XBL126" s="262"/>
      <c r="XBM126" s="262"/>
      <c r="XBN126" s="262"/>
      <c r="XBO126" s="262"/>
      <c r="XBP126" s="262"/>
      <c r="XBQ126" s="262"/>
      <c r="XBR126" s="262"/>
      <c r="XBS126" s="262"/>
      <c r="XBT126" s="262"/>
      <c r="XBU126" s="262"/>
      <c r="XBV126" s="262"/>
      <c r="XBW126" s="262"/>
      <c r="XBX126" s="262"/>
      <c r="XBY126" s="262"/>
      <c r="XBZ126" s="262"/>
      <c r="XCA126" s="262"/>
      <c r="XCB126" s="262"/>
      <c r="XCC126" s="262"/>
      <c r="XCD126" s="262"/>
      <c r="XCE126" s="262"/>
      <c r="XCF126" s="262"/>
      <c r="XCG126" s="262"/>
      <c r="XCH126" s="262"/>
      <c r="XCI126" s="262"/>
      <c r="XCJ126" s="262"/>
      <c r="XCK126" s="262"/>
      <c r="XCL126" s="262"/>
      <c r="XCM126" s="262"/>
      <c r="XCN126" s="262"/>
      <c r="XCO126" s="262"/>
      <c r="XCP126" s="262"/>
      <c r="XCQ126" s="262"/>
      <c r="XCR126" s="262"/>
      <c r="XCS126" s="262"/>
      <c r="XCT126" s="262"/>
      <c r="XCU126" s="262"/>
      <c r="XCV126" s="262"/>
      <c r="XCW126" s="262"/>
      <c r="XCX126" s="262"/>
      <c r="XCY126" s="262"/>
      <c r="XCZ126" s="262"/>
      <c r="XDA126" s="262"/>
      <c r="XDB126" s="262"/>
      <c r="XDC126" s="262"/>
      <c r="XDD126" s="262"/>
      <c r="XDE126" s="262"/>
      <c r="XDF126" s="262"/>
      <c r="XDG126" s="262"/>
      <c r="XDH126" s="262"/>
      <c r="XDI126" s="262"/>
      <c r="XDJ126" s="262"/>
      <c r="XDK126" s="262"/>
      <c r="XDL126" s="262"/>
      <c r="XDM126" s="262"/>
      <c r="XDN126" s="262"/>
      <c r="XDO126" s="262"/>
      <c r="XDP126" s="262"/>
      <c r="XDQ126" s="262"/>
      <c r="XDR126" s="262"/>
      <c r="XDS126" s="262"/>
      <c r="XDT126" s="262"/>
      <c r="XDU126" s="262"/>
      <c r="XDV126" s="262"/>
      <c r="XDW126" s="262"/>
      <c r="XDX126" s="262"/>
      <c r="XDY126" s="262"/>
      <c r="XDZ126" s="262"/>
      <c r="XEA126" s="262"/>
      <c r="XEB126" s="262"/>
      <c r="XEC126" s="262"/>
      <c r="XED126" s="262"/>
      <c r="XEE126" s="262"/>
      <c r="XEF126" s="262"/>
      <c r="XEG126" s="262"/>
      <c r="XEH126" s="262"/>
      <c r="XEI126" s="262"/>
      <c r="XEJ126" s="262"/>
      <c r="XEK126" s="262"/>
      <c r="XEL126" s="262"/>
      <c r="XEM126" s="262"/>
      <c r="XEN126" s="262"/>
      <c r="XEO126" s="262"/>
      <c r="XEP126" s="262"/>
      <c r="XEQ126" s="262"/>
      <c r="XER126" s="262"/>
      <c r="XES126" s="262"/>
      <c r="XET126" s="262"/>
      <c r="XEU126" s="262"/>
      <c r="XEV126" s="262"/>
      <c r="XEW126" s="262"/>
      <c r="XEX126" s="262"/>
      <c r="XEY126" s="262"/>
      <c r="XEZ126" s="262"/>
      <c r="XFA126" s="262"/>
      <c r="XFB126" s="262"/>
      <c r="XFC126" s="262"/>
      <c r="XFD126" s="262"/>
    </row>
    <row r="127" spans="1:20 16115:16384" s="243" customFormat="1" ht="93.6">
      <c r="A127" s="174">
        <v>6</v>
      </c>
      <c r="B127" s="174" t="s">
        <v>620</v>
      </c>
      <c r="C127" s="184" t="s">
        <v>2203</v>
      </c>
      <c r="D127" s="184" t="s">
        <v>2222</v>
      </c>
      <c r="E127" s="184" t="s">
        <v>2223</v>
      </c>
      <c r="F127" s="184" t="s">
        <v>2224</v>
      </c>
      <c r="G127" s="184" t="s">
        <v>2225</v>
      </c>
      <c r="H127" s="174">
        <v>2</v>
      </c>
      <c r="I127" s="251" t="s">
        <v>2226</v>
      </c>
      <c r="J127" s="174"/>
      <c r="K127" s="174" t="s">
        <v>1724</v>
      </c>
      <c r="L127" s="174" t="s">
        <v>2227</v>
      </c>
      <c r="M127" s="174" t="s">
        <v>2228</v>
      </c>
      <c r="N127" s="251"/>
      <c r="O127" s="174" t="s">
        <v>104</v>
      </c>
      <c r="P127" s="174" t="s">
        <v>104</v>
      </c>
      <c r="Q127" s="251" t="s">
        <v>1919</v>
      </c>
      <c r="R127" s="259" t="s">
        <v>2229</v>
      </c>
      <c r="WUU127" s="262"/>
      <c r="WUV127" s="262"/>
      <c r="WUW127" s="262"/>
      <c r="WUX127" s="262"/>
      <c r="WUY127" s="262"/>
      <c r="WUZ127" s="262"/>
      <c r="WVA127" s="262"/>
      <c r="WVB127" s="262"/>
      <c r="WVC127" s="262"/>
      <c r="WVD127" s="262"/>
      <c r="WVE127" s="262"/>
      <c r="WVF127" s="262"/>
      <c r="WVG127" s="262"/>
      <c r="WVH127" s="262"/>
      <c r="WVI127" s="262"/>
      <c r="WVJ127" s="262"/>
      <c r="WVK127" s="262"/>
      <c r="WVL127" s="262"/>
      <c r="WVM127" s="262"/>
      <c r="WVN127" s="262"/>
      <c r="WVO127" s="262"/>
      <c r="WVP127" s="262"/>
      <c r="WVQ127" s="262"/>
      <c r="WVR127" s="262"/>
      <c r="WVS127" s="262"/>
      <c r="WVT127" s="262"/>
      <c r="WVU127" s="262"/>
      <c r="WVV127" s="262"/>
      <c r="WVW127" s="262"/>
      <c r="WVX127" s="262"/>
      <c r="WVY127" s="262"/>
      <c r="WVZ127" s="262"/>
      <c r="WWA127" s="262"/>
      <c r="WWB127" s="262"/>
      <c r="WWC127" s="262"/>
      <c r="WWD127" s="262"/>
      <c r="WWE127" s="262"/>
      <c r="WWF127" s="262"/>
      <c r="WWG127" s="262"/>
      <c r="WWH127" s="262"/>
      <c r="WWI127" s="262"/>
      <c r="WWJ127" s="262"/>
      <c r="WWK127" s="262"/>
      <c r="WWL127" s="262"/>
      <c r="WWM127" s="262"/>
      <c r="WWN127" s="262"/>
      <c r="WWO127" s="262"/>
      <c r="WWP127" s="262"/>
      <c r="WWQ127" s="262"/>
      <c r="WWR127" s="262"/>
      <c r="WWS127" s="262"/>
      <c r="WWT127" s="262"/>
      <c r="WWU127" s="262"/>
      <c r="WWV127" s="262"/>
      <c r="WWW127" s="262"/>
      <c r="WWX127" s="262"/>
      <c r="WWY127" s="262"/>
      <c r="WWZ127" s="262"/>
      <c r="WXA127" s="262"/>
      <c r="WXB127" s="262"/>
      <c r="WXC127" s="262"/>
      <c r="WXD127" s="262"/>
      <c r="WXE127" s="262"/>
      <c r="WXF127" s="262"/>
      <c r="WXG127" s="262"/>
      <c r="WXH127" s="262"/>
      <c r="WXI127" s="262"/>
      <c r="WXJ127" s="262"/>
      <c r="WXK127" s="262"/>
      <c r="WXL127" s="262"/>
      <c r="WXM127" s="262"/>
      <c r="WXN127" s="262"/>
      <c r="WXO127" s="262"/>
      <c r="WXP127" s="262"/>
      <c r="WXQ127" s="262"/>
      <c r="WXR127" s="262"/>
      <c r="WXS127" s="262"/>
      <c r="WXT127" s="262"/>
      <c r="WXU127" s="262"/>
      <c r="WXV127" s="262"/>
      <c r="WXW127" s="262"/>
      <c r="WXX127" s="262"/>
      <c r="WXY127" s="262"/>
      <c r="WXZ127" s="262"/>
      <c r="WYA127" s="262"/>
      <c r="WYB127" s="262"/>
      <c r="WYC127" s="262"/>
      <c r="WYD127" s="262"/>
      <c r="WYE127" s="262"/>
      <c r="WYF127" s="262"/>
      <c r="WYG127" s="262"/>
      <c r="WYH127" s="262"/>
      <c r="WYI127" s="262"/>
      <c r="WYJ127" s="262"/>
      <c r="WYK127" s="262"/>
      <c r="WYL127" s="262"/>
      <c r="WYM127" s="262"/>
      <c r="WYN127" s="262"/>
      <c r="WYO127" s="262"/>
      <c r="WYP127" s="262"/>
      <c r="WYQ127" s="262"/>
      <c r="WYR127" s="262"/>
      <c r="WYS127" s="262"/>
      <c r="WYT127" s="262"/>
      <c r="WYU127" s="262"/>
      <c r="WYV127" s="262"/>
      <c r="WYW127" s="262"/>
      <c r="WYX127" s="262"/>
      <c r="WYY127" s="262"/>
      <c r="WYZ127" s="262"/>
      <c r="WZA127" s="262"/>
      <c r="WZB127" s="262"/>
      <c r="WZC127" s="262"/>
      <c r="WZD127" s="262"/>
      <c r="WZE127" s="262"/>
      <c r="WZF127" s="262"/>
      <c r="WZG127" s="262"/>
      <c r="WZH127" s="262"/>
      <c r="WZI127" s="262"/>
      <c r="WZJ127" s="262"/>
      <c r="WZK127" s="262"/>
      <c r="WZL127" s="262"/>
      <c r="WZM127" s="262"/>
      <c r="WZN127" s="262"/>
      <c r="WZO127" s="262"/>
      <c r="WZP127" s="262"/>
      <c r="WZQ127" s="262"/>
      <c r="WZR127" s="262"/>
      <c r="WZS127" s="262"/>
      <c r="WZT127" s="262"/>
      <c r="WZU127" s="262"/>
      <c r="WZV127" s="262"/>
      <c r="WZW127" s="262"/>
      <c r="WZX127" s="262"/>
      <c r="WZY127" s="262"/>
      <c r="WZZ127" s="262"/>
      <c r="XAA127" s="262"/>
      <c r="XAB127" s="262"/>
      <c r="XAC127" s="262"/>
      <c r="XAD127" s="262"/>
      <c r="XAE127" s="262"/>
      <c r="XAF127" s="262"/>
      <c r="XAG127" s="262"/>
      <c r="XAH127" s="262"/>
      <c r="XAI127" s="262"/>
      <c r="XAJ127" s="262"/>
      <c r="XAK127" s="262"/>
      <c r="XAL127" s="262"/>
      <c r="XAM127" s="262"/>
      <c r="XAN127" s="262"/>
      <c r="XAO127" s="262"/>
      <c r="XAP127" s="262"/>
      <c r="XAQ127" s="262"/>
      <c r="XAR127" s="262"/>
      <c r="XAS127" s="262"/>
      <c r="XAT127" s="262"/>
      <c r="XAU127" s="262"/>
      <c r="XAV127" s="262"/>
      <c r="XAW127" s="262"/>
      <c r="XAX127" s="262"/>
      <c r="XAY127" s="262"/>
      <c r="XAZ127" s="262"/>
      <c r="XBA127" s="262"/>
      <c r="XBB127" s="262"/>
      <c r="XBC127" s="262"/>
      <c r="XBD127" s="262"/>
      <c r="XBE127" s="262"/>
      <c r="XBF127" s="262"/>
      <c r="XBG127" s="262"/>
      <c r="XBH127" s="262"/>
      <c r="XBI127" s="262"/>
      <c r="XBJ127" s="262"/>
      <c r="XBK127" s="262"/>
      <c r="XBL127" s="262"/>
      <c r="XBM127" s="262"/>
      <c r="XBN127" s="262"/>
      <c r="XBO127" s="262"/>
      <c r="XBP127" s="262"/>
      <c r="XBQ127" s="262"/>
      <c r="XBR127" s="262"/>
      <c r="XBS127" s="262"/>
      <c r="XBT127" s="262"/>
      <c r="XBU127" s="262"/>
      <c r="XBV127" s="262"/>
      <c r="XBW127" s="262"/>
      <c r="XBX127" s="262"/>
      <c r="XBY127" s="262"/>
      <c r="XBZ127" s="262"/>
      <c r="XCA127" s="262"/>
      <c r="XCB127" s="262"/>
      <c r="XCC127" s="262"/>
      <c r="XCD127" s="262"/>
      <c r="XCE127" s="262"/>
      <c r="XCF127" s="262"/>
      <c r="XCG127" s="262"/>
      <c r="XCH127" s="262"/>
      <c r="XCI127" s="262"/>
      <c r="XCJ127" s="262"/>
      <c r="XCK127" s="262"/>
      <c r="XCL127" s="262"/>
      <c r="XCM127" s="262"/>
      <c r="XCN127" s="262"/>
      <c r="XCO127" s="262"/>
      <c r="XCP127" s="262"/>
      <c r="XCQ127" s="262"/>
      <c r="XCR127" s="262"/>
      <c r="XCS127" s="262"/>
      <c r="XCT127" s="262"/>
      <c r="XCU127" s="262"/>
      <c r="XCV127" s="262"/>
      <c r="XCW127" s="262"/>
      <c r="XCX127" s="262"/>
      <c r="XCY127" s="262"/>
      <c r="XCZ127" s="262"/>
      <c r="XDA127" s="262"/>
      <c r="XDB127" s="262"/>
      <c r="XDC127" s="262"/>
      <c r="XDD127" s="262"/>
      <c r="XDE127" s="262"/>
      <c r="XDF127" s="262"/>
      <c r="XDG127" s="262"/>
      <c r="XDH127" s="262"/>
      <c r="XDI127" s="262"/>
      <c r="XDJ127" s="262"/>
      <c r="XDK127" s="262"/>
      <c r="XDL127" s="262"/>
      <c r="XDM127" s="262"/>
      <c r="XDN127" s="262"/>
      <c r="XDO127" s="262"/>
      <c r="XDP127" s="262"/>
      <c r="XDQ127" s="262"/>
      <c r="XDR127" s="262"/>
      <c r="XDS127" s="262"/>
      <c r="XDT127" s="262"/>
      <c r="XDU127" s="262"/>
      <c r="XDV127" s="262"/>
      <c r="XDW127" s="262"/>
      <c r="XDX127" s="262"/>
      <c r="XDY127" s="262"/>
      <c r="XDZ127" s="262"/>
      <c r="XEA127" s="262"/>
      <c r="XEB127" s="262"/>
      <c r="XEC127" s="262"/>
      <c r="XED127" s="262"/>
      <c r="XEE127" s="262"/>
      <c r="XEF127" s="262"/>
      <c r="XEG127" s="262"/>
      <c r="XEH127" s="262"/>
      <c r="XEI127" s="262"/>
      <c r="XEJ127" s="262"/>
      <c r="XEK127" s="262"/>
      <c r="XEL127" s="262"/>
      <c r="XEM127" s="262"/>
      <c r="XEN127" s="262"/>
      <c r="XEO127" s="262"/>
      <c r="XEP127" s="262"/>
      <c r="XEQ127" s="262"/>
      <c r="XER127" s="262"/>
      <c r="XES127" s="262"/>
      <c r="XET127" s="262"/>
      <c r="XEU127" s="262"/>
      <c r="XEV127" s="262"/>
      <c r="XEW127" s="262"/>
      <c r="XEX127" s="262"/>
      <c r="XEY127" s="262"/>
      <c r="XEZ127" s="262"/>
      <c r="XFA127" s="262"/>
      <c r="XFB127" s="262"/>
      <c r="XFC127" s="262"/>
      <c r="XFD127" s="262"/>
    </row>
    <row r="128" spans="1:20 16115:16384" s="243" customFormat="1" ht="48.6">
      <c r="A128" s="174">
        <v>7</v>
      </c>
      <c r="B128" s="174" t="s">
        <v>620</v>
      </c>
      <c r="C128" s="184" t="s">
        <v>2203</v>
      </c>
      <c r="D128" s="184" t="s">
        <v>2222</v>
      </c>
      <c r="E128" s="184" t="s">
        <v>2230</v>
      </c>
      <c r="F128" s="184" t="s">
        <v>2231</v>
      </c>
      <c r="G128" s="184" t="s">
        <v>2232</v>
      </c>
      <c r="H128" s="174">
        <v>2</v>
      </c>
      <c r="I128" s="251" t="s">
        <v>2233</v>
      </c>
      <c r="J128" s="174"/>
      <c r="K128" s="174" t="s">
        <v>1724</v>
      </c>
      <c r="L128" s="174" t="s">
        <v>1856</v>
      </c>
      <c r="M128" s="174" t="s">
        <v>1877</v>
      </c>
      <c r="N128" s="251"/>
      <c r="O128" s="174" t="s">
        <v>1734</v>
      </c>
      <c r="P128" s="174" t="s">
        <v>104</v>
      </c>
      <c r="Q128" s="251" t="s">
        <v>661</v>
      </c>
      <c r="R128" s="259" t="s">
        <v>2234</v>
      </c>
      <c r="WUU128" s="263"/>
      <c r="WUV128" s="263"/>
      <c r="WUW128" s="263"/>
      <c r="WUX128" s="263"/>
      <c r="WUY128" s="263"/>
      <c r="WUZ128" s="263"/>
      <c r="WVA128" s="263"/>
      <c r="WVB128" s="263"/>
      <c r="WVC128" s="263"/>
      <c r="WVD128" s="263"/>
      <c r="WVE128" s="263"/>
      <c r="WVF128" s="263"/>
      <c r="WVG128" s="263"/>
      <c r="WVH128" s="263"/>
      <c r="WVI128" s="263"/>
      <c r="WVJ128" s="263"/>
      <c r="WVK128" s="263"/>
      <c r="WVL128" s="263"/>
      <c r="WVM128" s="263"/>
      <c r="WVN128" s="263"/>
      <c r="WVO128" s="263"/>
      <c r="WVP128" s="263"/>
      <c r="WVQ128" s="263"/>
      <c r="WVR128" s="263"/>
      <c r="WVS128" s="263"/>
      <c r="WVT128" s="263"/>
      <c r="WVU128" s="263"/>
      <c r="WVV128" s="263"/>
      <c r="WVW128" s="263"/>
      <c r="WVX128" s="263"/>
      <c r="WVY128" s="263"/>
      <c r="WVZ128" s="263"/>
      <c r="WWA128" s="263"/>
      <c r="WWB128" s="263"/>
      <c r="WWC128" s="263"/>
      <c r="WWD128" s="263"/>
      <c r="WWE128" s="263"/>
      <c r="WWF128" s="263"/>
      <c r="WWG128" s="263"/>
      <c r="WWH128" s="263"/>
      <c r="WWI128" s="263"/>
      <c r="WWJ128" s="263"/>
      <c r="WWK128" s="263"/>
      <c r="WWL128" s="263"/>
      <c r="WWM128" s="263"/>
      <c r="WWN128" s="263"/>
      <c r="WWO128" s="263"/>
      <c r="WWP128" s="263"/>
      <c r="WWQ128" s="263"/>
      <c r="WWR128" s="263"/>
      <c r="WWS128" s="263"/>
      <c r="WWT128" s="263"/>
      <c r="WWU128" s="263"/>
      <c r="WWV128" s="263"/>
      <c r="WWW128" s="263"/>
      <c r="WWX128" s="263"/>
      <c r="WWY128" s="263"/>
      <c r="WWZ128" s="263"/>
      <c r="WXA128" s="263"/>
      <c r="WXB128" s="263"/>
      <c r="WXC128" s="263"/>
      <c r="WXD128" s="263"/>
      <c r="WXE128" s="263"/>
      <c r="WXF128" s="263"/>
      <c r="WXG128" s="263"/>
      <c r="WXH128" s="263"/>
      <c r="WXI128" s="263"/>
      <c r="WXJ128" s="263"/>
      <c r="WXK128" s="263"/>
      <c r="WXL128" s="263"/>
      <c r="WXM128" s="263"/>
      <c r="WXN128" s="263"/>
      <c r="WXO128" s="263"/>
      <c r="WXP128" s="263"/>
      <c r="WXQ128" s="263"/>
      <c r="WXR128" s="263"/>
      <c r="WXS128" s="263"/>
      <c r="WXT128" s="263"/>
      <c r="WXU128" s="263"/>
      <c r="WXV128" s="263"/>
      <c r="WXW128" s="263"/>
      <c r="WXX128" s="263"/>
      <c r="WXY128" s="263"/>
      <c r="WXZ128" s="263"/>
      <c r="WYA128" s="263"/>
      <c r="WYB128" s="263"/>
      <c r="WYC128" s="263"/>
      <c r="WYD128" s="263"/>
      <c r="WYE128" s="263"/>
      <c r="WYF128" s="263"/>
      <c r="WYG128" s="263"/>
      <c r="WYH128" s="263"/>
      <c r="WYI128" s="263"/>
      <c r="WYJ128" s="263"/>
      <c r="WYK128" s="263"/>
      <c r="WYL128" s="263"/>
      <c r="WYM128" s="263"/>
      <c r="WYN128" s="263"/>
      <c r="WYO128" s="263"/>
      <c r="WYP128" s="263"/>
      <c r="WYQ128" s="263"/>
      <c r="WYR128" s="263"/>
      <c r="WYS128" s="263"/>
      <c r="WYT128" s="263"/>
      <c r="WYU128" s="263"/>
      <c r="WYV128" s="263"/>
      <c r="WYW128" s="263"/>
      <c r="WYX128" s="263"/>
      <c r="WYY128" s="263"/>
      <c r="WYZ128" s="263"/>
      <c r="WZA128" s="263"/>
      <c r="WZB128" s="263"/>
      <c r="WZC128" s="263"/>
      <c r="WZD128" s="263"/>
      <c r="WZE128" s="263"/>
      <c r="WZF128" s="263"/>
      <c r="WZG128" s="263"/>
      <c r="WZH128" s="263"/>
      <c r="WZI128" s="263"/>
      <c r="WZJ128" s="263"/>
      <c r="WZK128" s="263"/>
      <c r="WZL128" s="263"/>
      <c r="WZM128" s="263"/>
      <c r="WZN128" s="263"/>
      <c r="WZO128" s="263"/>
      <c r="WZP128" s="263"/>
      <c r="WZQ128" s="263"/>
      <c r="WZR128" s="263"/>
      <c r="WZS128" s="263"/>
      <c r="WZT128" s="263"/>
      <c r="WZU128" s="263"/>
      <c r="WZV128" s="263"/>
      <c r="WZW128" s="263"/>
      <c r="WZX128" s="263"/>
      <c r="WZY128" s="263"/>
      <c r="WZZ128" s="263"/>
      <c r="XAA128" s="263"/>
      <c r="XAB128" s="263"/>
      <c r="XAC128" s="263"/>
      <c r="XAD128" s="263"/>
      <c r="XAE128" s="263"/>
      <c r="XAF128" s="263"/>
      <c r="XAG128" s="263"/>
      <c r="XAH128" s="263"/>
      <c r="XAI128" s="263"/>
      <c r="XAJ128" s="263"/>
      <c r="XAK128" s="263"/>
      <c r="XAL128" s="263"/>
      <c r="XAM128" s="263"/>
      <c r="XAN128" s="263"/>
      <c r="XAO128" s="263"/>
      <c r="XAP128" s="263"/>
      <c r="XAQ128" s="263"/>
      <c r="XAR128" s="263"/>
      <c r="XAS128" s="263"/>
      <c r="XAT128" s="263"/>
      <c r="XAU128" s="263"/>
      <c r="XAV128" s="263"/>
      <c r="XAW128" s="263"/>
      <c r="XAX128" s="263"/>
      <c r="XAY128" s="263"/>
      <c r="XAZ128" s="263"/>
      <c r="XBA128" s="263"/>
      <c r="XBB128" s="263"/>
      <c r="XBC128" s="263"/>
      <c r="XBD128" s="263"/>
      <c r="XBE128" s="263"/>
      <c r="XBF128" s="263"/>
      <c r="XBG128" s="263"/>
      <c r="XBH128" s="263"/>
      <c r="XBI128" s="263"/>
      <c r="XBJ128" s="263"/>
      <c r="XBK128" s="263"/>
      <c r="XBL128" s="263"/>
      <c r="XBM128" s="263"/>
      <c r="XBN128" s="263"/>
      <c r="XBO128" s="263"/>
      <c r="XBP128" s="263"/>
      <c r="XBQ128" s="263"/>
      <c r="XBR128" s="263"/>
      <c r="XBS128" s="263"/>
      <c r="XBT128" s="263"/>
      <c r="XBU128" s="263"/>
      <c r="XBV128" s="263"/>
      <c r="XBW128" s="263"/>
      <c r="XBX128" s="263"/>
      <c r="XBY128" s="263"/>
      <c r="XBZ128" s="263"/>
      <c r="XCA128" s="263"/>
      <c r="XCB128" s="263"/>
      <c r="XCC128" s="263"/>
      <c r="XCD128" s="263"/>
      <c r="XCE128" s="263"/>
      <c r="XCF128" s="263"/>
      <c r="XCG128" s="263"/>
      <c r="XCH128" s="263"/>
      <c r="XCI128" s="263"/>
      <c r="XCJ128" s="263"/>
      <c r="XCK128" s="263"/>
      <c r="XCL128" s="263"/>
      <c r="XCM128" s="263"/>
      <c r="XCN128" s="263"/>
      <c r="XCO128" s="263"/>
      <c r="XCP128" s="263"/>
      <c r="XCQ128" s="263"/>
      <c r="XCR128" s="263"/>
      <c r="XCS128" s="263"/>
      <c r="XCT128" s="263"/>
      <c r="XCU128" s="263"/>
      <c r="XCV128" s="263"/>
      <c r="XCW128" s="263"/>
      <c r="XCX128" s="263"/>
      <c r="XCY128" s="263"/>
      <c r="XCZ128" s="263"/>
      <c r="XDA128" s="263"/>
      <c r="XDB128" s="263"/>
      <c r="XDC128" s="263"/>
      <c r="XDD128" s="263"/>
      <c r="XDE128" s="263"/>
      <c r="XDF128" s="263"/>
      <c r="XDG128" s="263"/>
      <c r="XDH128" s="263"/>
      <c r="XDI128" s="263"/>
      <c r="XDJ128" s="263"/>
      <c r="XDK128" s="263"/>
      <c r="XDL128" s="263"/>
      <c r="XDM128" s="263"/>
      <c r="XDN128" s="263"/>
      <c r="XDO128" s="263"/>
      <c r="XDP128" s="263"/>
      <c r="XDQ128" s="263"/>
      <c r="XDR128" s="263"/>
      <c r="XDS128" s="263"/>
      <c r="XDT128" s="263"/>
      <c r="XDU128" s="263"/>
      <c r="XDV128" s="263"/>
      <c r="XDW128" s="263"/>
      <c r="XDX128" s="263"/>
      <c r="XDY128" s="263"/>
      <c r="XDZ128" s="263"/>
      <c r="XEA128" s="263"/>
      <c r="XEB128" s="263"/>
      <c r="XEC128" s="263"/>
      <c r="XED128" s="263"/>
      <c r="XEE128" s="263"/>
      <c r="XEF128" s="263"/>
      <c r="XEG128" s="263"/>
      <c r="XEH128" s="263"/>
      <c r="XEI128" s="263"/>
      <c r="XEJ128" s="263"/>
      <c r="XEK128" s="263"/>
      <c r="XEL128" s="263"/>
      <c r="XEM128" s="263"/>
      <c r="XEN128" s="263"/>
      <c r="XEO128" s="263"/>
      <c r="XEP128" s="263"/>
      <c r="XEQ128" s="263"/>
      <c r="XER128" s="263"/>
      <c r="XES128" s="263"/>
      <c r="XET128" s="263"/>
      <c r="XEU128" s="263"/>
      <c r="XEV128" s="263"/>
      <c r="XEW128" s="263"/>
      <c r="XEX128" s="263"/>
      <c r="XEY128" s="263"/>
      <c r="XEZ128" s="263"/>
      <c r="XFA128" s="263"/>
      <c r="XFB128" s="263"/>
      <c r="XFC128" s="263"/>
      <c r="XFD128" s="263"/>
    </row>
    <row r="129" spans="1:20 16115:16384" s="243" customFormat="1" ht="48.6">
      <c r="A129" s="174">
        <v>8</v>
      </c>
      <c r="B129" s="174" t="s">
        <v>620</v>
      </c>
      <c r="C129" s="184" t="s">
        <v>2203</v>
      </c>
      <c r="D129" s="184" t="s">
        <v>2222</v>
      </c>
      <c r="E129" s="184" t="s">
        <v>2235</v>
      </c>
      <c r="F129" s="184" t="s">
        <v>2236</v>
      </c>
      <c r="G129" s="184" t="s">
        <v>2232</v>
      </c>
      <c r="H129" s="174">
        <v>2</v>
      </c>
      <c r="I129" s="251" t="s">
        <v>2233</v>
      </c>
      <c r="J129" s="174"/>
      <c r="K129" s="174" t="s">
        <v>1724</v>
      </c>
      <c r="L129" s="174" t="s">
        <v>1856</v>
      </c>
      <c r="M129" s="174" t="s">
        <v>1877</v>
      </c>
      <c r="N129" s="251"/>
      <c r="O129" s="174" t="s">
        <v>1734</v>
      </c>
      <c r="P129" s="174" t="s">
        <v>104</v>
      </c>
      <c r="Q129" s="251" t="s">
        <v>661</v>
      </c>
      <c r="R129" s="259" t="s">
        <v>2234</v>
      </c>
    </row>
    <row r="130" spans="1:20 16115:16384" s="243" customFormat="1" ht="48.6">
      <c r="A130" s="174">
        <v>9</v>
      </c>
      <c r="B130" s="174" t="s">
        <v>620</v>
      </c>
      <c r="C130" s="184" t="s">
        <v>2203</v>
      </c>
      <c r="D130" s="184" t="s">
        <v>2222</v>
      </c>
      <c r="E130" s="184" t="s">
        <v>2237</v>
      </c>
      <c r="F130" s="184" t="s">
        <v>2238</v>
      </c>
      <c r="G130" s="184" t="s">
        <v>2232</v>
      </c>
      <c r="H130" s="174">
        <v>2</v>
      </c>
      <c r="I130" s="251" t="s">
        <v>2233</v>
      </c>
      <c r="J130" s="174"/>
      <c r="K130" s="174" t="s">
        <v>1724</v>
      </c>
      <c r="L130" s="174" t="s">
        <v>1856</v>
      </c>
      <c r="M130" s="174" t="s">
        <v>1877</v>
      </c>
      <c r="N130" s="251"/>
      <c r="O130" s="174" t="s">
        <v>1734</v>
      </c>
      <c r="P130" s="174" t="s">
        <v>104</v>
      </c>
      <c r="Q130" s="251" t="s">
        <v>661</v>
      </c>
      <c r="R130" s="259" t="s">
        <v>2234</v>
      </c>
    </row>
    <row r="131" spans="1:20 16115:16384" s="243" customFormat="1" ht="218.4">
      <c r="A131" s="174">
        <v>10</v>
      </c>
      <c r="B131" s="174" t="s">
        <v>620</v>
      </c>
      <c r="C131" s="184" t="s">
        <v>2203</v>
      </c>
      <c r="D131" s="184" t="s">
        <v>2222</v>
      </c>
      <c r="E131" s="184" t="s">
        <v>2239</v>
      </c>
      <c r="F131" s="184" t="s">
        <v>2240</v>
      </c>
      <c r="G131" s="184" t="s">
        <v>2241</v>
      </c>
      <c r="H131" s="174">
        <v>3</v>
      </c>
      <c r="I131" s="251" t="s">
        <v>2242</v>
      </c>
      <c r="J131" s="174"/>
      <c r="K131" s="174" t="s">
        <v>1724</v>
      </c>
      <c r="L131" s="174" t="s">
        <v>2243</v>
      </c>
      <c r="M131" s="174" t="s">
        <v>2244</v>
      </c>
      <c r="N131" s="251"/>
      <c r="O131" s="174" t="s">
        <v>1734</v>
      </c>
      <c r="P131" s="174" t="s">
        <v>104</v>
      </c>
      <c r="Q131" s="251" t="s">
        <v>661</v>
      </c>
      <c r="R131" s="259" t="s">
        <v>2245</v>
      </c>
    </row>
    <row r="132" spans="1:20 16115:16384" s="243" customFormat="1" ht="218.4">
      <c r="A132" s="174">
        <v>11</v>
      </c>
      <c r="B132" s="174" t="s">
        <v>620</v>
      </c>
      <c r="C132" s="184" t="s">
        <v>2203</v>
      </c>
      <c r="D132" s="184" t="s">
        <v>2222</v>
      </c>
      <c r="E132" s="184" t="s">
        <v>2246</v>
      </c>
      <c r="F132" s="184" t="s">
        <v>2247</v>
      </c>
      <c r="G132" s="184" t="s">
        <v>2241</v>
      </c>
      <c r="H132" s="174">
        <v>2</v>
      </c>
      <c r="I132" s="251" t="s">
        <v>2242</v>
      </c>
      <c r="J132" s="174"/>
      <c r="K132" s="174" t="s">
        <v>1724</v>
      </c>
      <c r="L132" s="174" t="s">
        <v>2243</v>
      </c>
      <c r="M132" s="174" t="s">
        <v>2244</v>
      </c>
      <c r="N132" s="251"/>
      <c r="O132" s="174" t="s">
        <v>1734</v>
      </c>
      <c r="P132" s="174" t="s">
        <v>104</v>
      </c>
      <c r="Q132" s="251" t="s">
        <v>661</v>
      </c>
      <c r="R132" s="259" t="s">
        <v>2245</v>
      </c>
    </row>
    <row r="133" spans="1:20 16115:16384" s="243" customFormat="1" ht="109.5" customHeight="1">
      <c r="A133" s="174">
        <v>12</v>
      </c>
      <c r="B133" s="174" t="s">
        <v>620</v>
      </c>
      <c r="C133" s="184" t="s">
        <v>2203</v>
      </c>
      <c r="D133" s="277" t="s">
        <v>2248</v>
      </c>
      <c r="E133" s="184" t="s">
        <v>2249</v>
      </c>
      <c r="F133" s="184" t="s">
        <v>2250</v>
      </c>
      <c r="G133" s="184" t="s">
        <v>2251</v>
      </c>
      <c r="H133" s="174">
        <v>2</v>
      </c>
      <c r="I133" s="251" t="s">
        <v>2252</v>
      </c>
      <c r="J133" s="174" t="s">
        <v>1724</v>
      </c>
      <c r="K133" s="174" t="s">
        <v>1724</v>
      </c>
      <c r="L133" s="174" t="s">
        <v>2050</v>
      </c>
      <c r="M133" s="174" t="s">
        <v>2209</v>
      </c>
      <c r="N133" s="251"/>
      <c r="O133" s="174" t="s">
        <v>104</v>
      </c>
      <c r="P133" s="174" t="s">
        <v>104</v>
      </c>
      <c r="Q133" s="251" t="s">
        <v>1919</v>
      </c>
      <c r="R133" s="259" t="s">
        <v>2253</v>
      </c>
    </row>
    <row r="134" spans="1:20 16115:16384" s="243" customFormat="1" ht="111" customHeight="1">
      <c r="A134" s="174">
        <v>13</v>
      </c>
      <c r="B134" s="174" t="s">
        <v>620</v>
      </c>
      <c r="C134" s="184" t="s">
        <v>2203</v>
      </c>
      <c r="D134" s="277" t="s">
        <v>2248</v>
      </c>
      <c r="E134" s="184" t="s">
        <v>2249</v>
      </c>
      <c r="F134" s="184" t="s">
        <v>2254</v>
      </c>
      <c r="G134" s="184" t="s">
        <v>2251</v>
      </c>
      <c r="H134" s="174">
        <v>2</v>
      </c>
      <c r="I134" s="251" t="s">
        <v>2252</v>
      </c>
      <c r="J134" s="174" t="s">
        <v>1724</v>
      </c>
      <c r="K134" s="174" t="s">
        <v>1724</v>
      </c>
      <c r="L134" s="174" t="s">
        <v>2050</v>
      </c>
      <c r="M134" s="174" t="s">
        <v>2209</v>
      </c>
      <c r="N134" s="251"/>
      <c r="O134" s="174" t="s">
        <v>104</v>
      </c>
      <c r="P134" s="174" t="s">
        <v>104</v>
      </c>
      <c r="Q134" s="251" t="s">
        <v>1919</v>
      </c>
      <c r="R134" s="259" t="s">
        <v>2253</v>
      </c>
    </row>
    <row r="135" spans="1:20 16115:16384" s="243" customFormat="1" ht="64.8">
      <c r="A135" s="174">
        <v>14</v>
      </c>
      <c r="B135" s="174" t="s">
        <v>620</v>
      </c>
      <c r="C135" s="184" t="s">
        <v>2203</v>
      </c>
      <c r="D135" s="277" t="s">
        <v>2248</v>
      </c>
      <c r="E135" s="277" t="s">
        <v>2255</v>
      </c>
      <c r="F135" s="184" t="s">
        <v>2256</v>
      </c>
      <c r="G135" s="184" t="s">
        <v>2232</v>
      </c>
      <c r="H135" s="174">
        <v>2</v>
      </c>
      <c r="I135" s="251" t="s">
        <v>2233</v>
      </c>
      <c r="J135" s="174"/>
      <c r="K135" s="174" t="s">
        <v>1724</v>
      </c>
      <c r="L135" s="174" t="s">
        <v>1856</v>
      </c>
      <c r="M135" s="174" t="s">
        <v>1877</v>
      </c>
      <c r="N135" s="251"/>
      <c r="O135" s="174" t="s">
        <v>104</v>
      </c>
      <c r="P135" s="174" t="s">
        <v>104</v>
      </c>
      <c r="Q135" s="251" t="s">
        <v>661</v>
      </c>
      <c r="R135" s="259" t="s">
        <v>2215</v>
      </c>
    </row>
    <row r="136" spans="1:20 16115:16384" s="243" customFormat="1" ht="64.8">
      <c r="A136" s="174">
        <v>15</v>
      </c>
      <c r="B136" s="174" t="s">
        <v>620</v>
      </c>
      <c r="C136" s="184" t="s">
        <v>2203</v>
      </c>
      <c r="D136" s="277" t="s">
        <v>2257</v>
      </c>
      <c r="E136" s="184" t="s">
        <v>2258</v>
      </c>
      <c r="F136" s="184" t="s">
        <v>2259</v>
      </c>
      <c r="G136" s="184" t="s">
        <v>2260</v>
      </c>
      <c r="H136" s="174">
        <v>2</v>
      </c>
      <c r="I136" s="251" t="s">
        <v>2233</v>
      </c>
      <c r="J136" s="174"/>
      <c r="K136" s="174" t="s">
        <v>1724</v>
      </c>
      <c r="L136" s="174" t="s">
        <v>1856</v>
      </c>
      <c r="M136" s="174" t="s">
        <v>1877</v>
      </c>
      <c r="N136" s="251"/>
      <c r="O136" s="174" t="s">
        <v>1734</v>
      </c>
      <c r="P136" s="174" t="s">
        <v>104</v>
      </c>
      <c r="Q136" s="251" t="s">
        <v>661</v>
      </c>
      <c r="R136" s="259" t="s">
        <v>2215</v>
      </c>
    </row>
    <row r="137" spans="1:20 16115:16384" s="243" customFormat="1" ht="106.5" customHeight="1">
      <c r="A137" s="174">
        <v>16</v>
      </c>
      <c r="B137" s="174" t="s">
        <v>620</v>
      </c>
      <c r="C137" s="184" t="s">
        <v>2203</v>
      </c>
      <c r="D137" s="184" t="s">
        <v>2261</v>
      </c>
      <c r="E137" s="184" t="s">
        <v>2262</v>
      </c>
      <c r="F137" s="184" t="s">
        <v>2263</v>
      </c>
      <c r="G137" s="184" t="s">
        <v>2264</v>
      </c>
      <c r="H137" s="174">
        <v>2</v>
      </c>
      <c r="I137" s="251" t="s">
        <v>2265</v>
      </c>
      <c r="J137" s="174" t="s">
        <v>1724</v>
      </c>
      <c r="K137" s="174" t="s">
        <v>1724</v>
      </c>
      <c r="L137" s="174" t="s">
        <v>2266</v>
      </c>
      <c r="M137" s="174" t="s">
        <v>2267</v>
      </c>
      <c r="N137" s="251"/>
      <c r="O137" s="174" t="s">
        <v>104</v>
      </c>
      <c r="P137" s="174" t="s">
        <v>1734</v>
      </c>
      <c r="Q137" s="251" t="s">
        <v>1919</v>
      </c>
      <c r="R137" s="259" t="s">
        <v>1972</v>
      </c>
    </row>
    <row r="138" spans="1:20 16115:16384" s="243" customFormat="1" ht="88.5" customHeight="1">
      <c r="A138" s="174">
        <v>17</v>
      </c>
      <c r="B138" s="174" t="s">
        <v>620</v>
      </c>
      <c r="C138" s="184" t="s">
        <v>2203</v>
      </c>
      <c r="D138" s="184" t="s">
        <v>2261</v>
      </c>
      <c r="E138" s="184" t="s">
        <v>2268</v>
      </c>
      <c r="F138" s="184" t="s">
        <v>2269</v>
      </c>
      <c r="G138" s="184" t="s">
        <v>2264</v>
      </c>
      <c r="H138" s="174">
        <v>2</v>
      </c>
      <c r="I138" s="251" t="s">
        <v>2265</v>
      </c>
      <c r="J138" s="174" t="s">
        <v>1724</v>
      </c>
      <c r="K138" s="174" t="s">
        <v>1724</v>
      </c>
      <c r="L138" s="174" t="s">
        <v>2266</v>
      </c>
      <c r="M138" s="174" t="s">
        <v>2267</v>
      </c>
      <c r="N138" s="251"/>
      <c r="O138" s="174" t="s">
        <v>104</v>
      </c>
      <c r="P138" s="174" t="s">
        <v>104</v>
      </c>
      <c r="Q138" s="251" t="s">
        <v>1919</v>
      </c>
      <c r="R138" s="259" t="s">
        <v>1972</v>
      </c>
    </row>
    <row r="139" spans="1:20 16115:16384" s="243" customFormat="1" ht="92.25" customHeight="1">
      <c r="A139" s="174">
        <v>18</v>
      </c>
      <c r="B139" s="174" t="s">
        <v>620</v>
      </c>
      <c r="C139" s="184" t="s">
        <v>2203</v>
      </c>
      <c r="D139" s="184" t="s">
        <v>2261</v>
      </c>
      <c r="E139" s="184" t="s">
        <v>2270</v>
      </c>
      <c r="F139" s="184" t="s">
        <v>2271</v>
      </c>
      <c r="G139" s="184" t="s">
        <v>2251</v>
      </c>
      <c r="H139" s="174">
        <v>2</v>
      </c>
      <c r="I139" s="251" t="s">
        <v>2252</v>
      </c>
      <c r="J139" s="174" t="s">
        <v>1724</v>
      </c>
      <c r="K139" s="174" t="s">
        <v>1724</v>
      </c>
      <c r="L139" s="174" t="s">
        <v>2050</v>
      </c>
      <c r="M139" s="174" t="s">
        <v>2209</v>
      </c>
      <c r="N139" s="251"/>
      <c r="O139" s="174" t="s">
        <v>1734</v>
      </c>
      <c r="P139" s="174" t="s">
        <v>104</v>
      </c>
      <c r="Q139" s="251" t="s">
        <v>1919</v>
      </c>
      <c r="R139" s="259" t="s">
        <v>2253</v>
      </c>
    </row>
    <row r="140" spans="1:20 16115:16384" s="243" customFormat="1" ht="78">
      <c r="A140" s="174">
        <v>19</v>
      </c>
      <c r="B140" s="174" t="s">
        <v>620</v>
      </c>
      <c r="C140" s="184" t="s">
        <v>2203</v>
      </c>
      <c r="D140" s="184" t="s">
        <v>2261</v>
      </c>
      <c r="E140" s="184" t="s">
        <v>2272</v>
      </c>
      <c r="F140" s="184" t="s">
        <v>2273</v>
      </c>
      <c r="G140" s="184" t="s">
        <v>2251</v>
      </c>
      <c r="H140" s="174">
        <v>2</v>
      </c>
      <c r="I140" s="251" t="s">
        <v>2252</v>
      </c>
      <c r="J140" s="174" t="s">
        <v>1724</v>
      </c>
      <c r="K140" s="174" t="s">
        <v>1724</v>
      </c>
      <c r="L140" s="174" t="s">
        <v>2050</v>
      </c>
      <c r="M140" s="174" t="s">
        <v>2209</v>
      </c>
      <c r="N140" s="251"/>
      <c r="O140" s="174" t="s">
        <v>104</v>
      </c>
      <c r="P140" s="174" t="s">
        <v>1734</v>
      </c>
      <c r="Q140" s="251" t="s">
        <v>1919</v>
      </c>
      <c r="R140" s="259" t="s">
        <v>2253</v>
      </c>
    </row>
    <row r="141" spans="1:20 16115:16384" s="263" customFormat="1" ht="78">
      <c r="A141" s="194">
        <v>20</v>
      </c>
      <c r="B141" s="199" t="s">
        <v>1973</v>
      </c>
      <c r="C141" s="198" t="s">
        <v>2203</v>
      </c>
      <c r="D141" s="278" t="s">
        <v>2274</v>
      </c>
      <c r="E141" s="198" t="s">
        <v>2275</v>
      </c>
      <c r="F141" s="198" t="s">
        <v>2276</v>
      </c>
      <c r="G141" s="198" t="s">
        <v>2277</v>
      </c>
      <c r="H141" s="194">
        <v>2</v>
      </c>
      <c r="I141" s="198" t="s">
        <v>2098</v>
      </c>
      <c r="J141" s="279" t="s">
        <v>2278</v>
      </c>
      <c r="K141" s="264"/>
      <c r="L141" s="280">
        <v>44127</v>
      </c>
      <c r="M141" s="280">
        <v>44131</v>
      </c>
      <c r="N141" s="194"/>
      <c r="O141" s="264"/>
      <c r="P141" s="199" t="s">
        <v>104</v>
      </c>
      <c r="Q141" s="279" t="s">
        <v>152</v>
      </c>
      <c r="R141" s="281" t="s">
        <v>2279</v>
      </c>
      <c r="S141" s="282"/>
      <c r="T141" s="282"/>
      <c r="WUU141" s="243"/>
      <c r="WUV141" s="243"/>
      <c r="WUW141" s="243"/>
      <c r="WUX141" s="243"/>
      <c r="WUY141" s="243"/>
      <c r="WUZ141" s="243"/>
      <c r="WVA141" s="243"/>
      <c r="WVB141" s="243"/>
      <c r="WVC141" s="243"/>
      <c r="WVD141" s="243"/>
      <c r="WVE141" s="243"/>
      <c r="WVF141" s="243"/>
      <c r="WVG141" s="243"/>
      <c r="WVH141" s="243"/>
      <c r="WVI141" s="243"/>
      <c r="WVJ141" s="243"/>
      <c r="WVK141" s="243"/>
      <c r="WVL141" s="243"/>
      <c r="WVM141" s="243"/>
      <c r="WVN141" s="243"/>
      <c r="WVO141" s="243"/>
      <c r="WVP141" s="243"/>
      <c r="WVQ141" s="243"/>
      <c r="WVR141" s="243"/>
      <c r="WVS141" s="243"/>
      <c r="WVT141" s="243"/>
      <c r="WVU141" s="243"/>
      <c r="WVV141" s="243"/>
      <c r="WVW141" s="243"/>
      <c r="WVX141" s="243"/>
      <c r="WVY141" s="243"/>
      <c r="WVZ141" s="243"/>
      <c r="WWA141" s="243"/>
      <c r="WWB141" s="243"/>
      <c r="WWC141" s="243"/>
      <c r="WWD141" s="243"/>
      <c r="WWE141" s="243"/>
      <c r="WWF141" s="243"/>
      <c r="WWG141" s="243"/>
      <c r="WWH141" s="243"/>
      <c r="WWI141" s="243"/>
      <c r="WWJ141" s="243"/>
      <c r="WWK141" s="243"/>
      <c r="WWL141" s="243"/>
      <c r="WWM141" s="243"/>
      <c r="WWN141" s="243"/>
      <c r="WWO141" s="243"/>
      <c r="WWP141" s="243"/>
      <c r="WWQ141" s="243"/>
      <c r="WWR141" s="243"/>
      <c r="WWS141" s="243"/>
      <c r="WWT141" s="243"/>
      <c r="WWU141" s="243"/>
      <c r="WWV141" s="243"/>
      <c r="WWW141" s="243"/>
      <c r="WWX141" s="243"/>
      <c r="WWY141" s="243"/>
      <c r="WWZ141" s="243"/>
      <c r="WXA141" s="243"/>
      <c r="WXB141" s="243"/>
      <c r="WXC141" s="243"/>
      <c r="WXD141" s="243"/>
      <c r="WXE141" s="243"/>
      <c r="WXF141" s="243"/>
      <c r="WXG141" s="243"/>
      <c r="WXH141" s="243"/>
      <c r="WXI141" s="243"/>
      <c r="WXJ141" s="243"/>
      <c r="WXK141" s="243"/>
      <c r="WXL141" s="243"/>
      <c r="WXM141" s="243"/>
      <c r="WXN141" s="243"/>
      <c r="WXO141" s="243"/>
      <c r="WXP141" s="243"/>
      <c r="WXQ141" s="243"/>
      <c r="WXR141" s="243"/>
      <c r="WXS141" s="243"/>
      <c r="WXT141" s="243"/>
      <c r="WXU141" s="243"/>
      <c r="WXV141" s="243"/>
      <c r="WXW141" s="243"/>
      <c r="WXX141" s="243"/>
      <c r="WXY141" s="243"/>
      <c r="WXZ141" s="243"/>
      <c r="WYA141" s="243"/>
      <c r="WYB141" s="243"/>
      <c r="WYC141" s="243"/>
      <c r="WYD141" s="243"/>
      <c r="WYE141" s="243"/>
      <c r="WYF141" s="243"/>
      <c r="WYG141" s="243"/>
      <c r="WYH141" s="243"/>
      <c r="WYI141" s="243"/>
      <c r="WYJ141" s="243"/>
      <c r="WYK141" s="243"/>
      <c r="WYL141" s="243"/>
      <c r="WYM141" s="243"/>
      <c r="WYN141" s="243"/>
      <c r="WYO141" s="243"/>
      <c r="WYP141" s="243"/>
      <c r="WYQ141" s="243"/>
      <c r="WYR141" s="243"/>
      <c r="WYS141" s="243"/>
      <c r="WYT141" s="243"/>
      <c r="WYU141" s="243"/>
      <c r="WYV141" s="243"/>
      <c r="WYW141" s="243"/>
      <c r="WYX141" s="243"/>
      <c r="WYY141" s="243"/>
      <c r="WYZ141" s="243"/>
      <c r="WZA141" s="243"/>
      <c r="WZB141" s="243"/>
      <c r="WZC141" s="243"/>
      <c r="WZD141" s="243"/>
      <c r="WZE141" s="243"/>
      <c r="WZF141" s="243"/>
      <c r="WZG141" s="243"/>
      <c r="WZH141" s="243"/>
      <c r="WZI141" s="243"/>
      <c r="WZJ141" s="243"/>
      <c r="WZK141" s="243"/>
      <c r="WZL141" s="243"/>
      <c r="WZM141" s="243"/>
      <c r="WZN141" s="243"/>
      <c r="WZO141" s="243"/>
      <c r="WZP141" s="243"/>
      <c r="WZQ141" s="243"/>
      <c r="WZR141" s="243"/>
      <c r="WZS141" s="243"/>
      <c r="WZT141" s="243"/>
      <c r="WZU141" s="243"/>
      <c r="WZV141" s="243"/>
      <c r="WZW141" s="243"/>
      <c r="WZX141" s="243"/>
      <c r="WZY141" s="243"/>
      <c r="WZZ141" s="243"/>
      <c r="XAA141" s="243"/>
      <c r="XAB141" s="243"/>
      <c r="XAC141" s="243"/>
      <c r="XAD141" s="243"/>
      <c r="XAE141" s="243"/>
      <c r="XAF141" s="243"/>
      <c r="XAG141" s="243"/>
      <c r="XAH141" s="243"/>
      <c r="XAI141" s="243"/>
      <c r="XAJ141" s="243"/>
      <c r="XAK141" s="243"/>
      <c r="XAL141" s="243"/>
      <c r="XAM141" s="243"/>
      <c r="XAN141" s="243"/>
      <c r="XAO141" s="243"/>
      <c r="XAP141" s="243"/>
      <c r="XAQ141" s="243"/>
      <c r="XAR141" s="243"/>
      <c r="XAS141" s="243"/>
      <c r="XAT141" s="243"/>
      <c r="XAU141" s="243"/>
      <c r="XAV141" s="243"/>
      <c r="XAW141" s="243"/>
      <c r="XAX141" s="243"/>
      <c r="XAY141" s="243"/>
      <c r="XAZ141" s="243"/>
      <c r="XBA141" s="243"/>
      <c r="XBB141" s="243"/>
      <c r="XBC141" s="243"/>
      <c r="XBD141" s="243"/>
      <c r="XBE141" s="243"/>
      <c r="XBF141" s="243"/>
      <c r="XBG141" s="243"/>
      <c r="XBH141" s="243"/>
      <c r="XBI141" s="243"/>
      <c r="XBJ141" s="243"/>
      <c r="XBK141" s="243"/>
      <c r="XBL141" s="243"/>
      <c r="XBM141" s="243"/>
      <c r="XBN141" s="243"/>
      <c r="XBO141" s="243"/>
      <c r="XBP141" s="243"/>
      <c r="XBQ141" s="243"/>
      <c r="XBR141" s="243"/>
      <c r="XBS141" s="243"/>
      <c r="XBT141" s="243"/>
      <c r="XBU141" s="243"/>
      <c r="XBV141" s="243"/>
      <c r="XBW141" s="243"/>
      <c r="XBX141" s="243"/>
      <c r="XBY141" s="243"/>
      <c r="XBZ141" s="243"/>
      <c r="XCA141" s="243"/>
      <c r="XCB141" s="243"/>
      <c r="XCC141" s="243"/>
      <c r="XCD141" s="243"/>
      <c r="XCE141" s="243"/>
      <c r="XCF141" s="243"/>
      <c r="XCG141" s="243"/>
      <c r="XCH141" s="243"/>
      <c r="XCI141" s="243"/>
      <c r="XCJ141" s="243"/>
      <c r="XCK141" s="243"/>
      <c r="XCL141" s="243"/>
      <c r="XCM141" s="243"/>
      <c r="XCN141" s="243"/>
      <c r="XCO141" s="243"/>
      <c r="XCP141" s="243"/>
      <c r="XCQ141" s="243"/>
      <c r="XCR141" s="243"/>
      <c r="XCS141" s="243"/>
      <c r="XCT141" s="243"/>
      <c r="XCU141" s="243"/>
      <c r="XCV141" s="243"/>
      <c r="XCW141" s="243"/>
      <c r="XCX141" s="243"/>
      <c r="XCY141" s="243"/>
      <c r="XCZ141" s="243"/>
      <c r="XDA141" s="243"/>
      <c r="XDB141" s="243"/>
      <c r="XDC141" s="243"/>
      <c r="XDD141" s="243"/>
      <c r="XDE141" s="243"/>
      <c r="XDF141" s="243"/>
      <c r="XDG141" s="243"/>
      <c r="XDH141" s="243"/>
      <c r="XDI141" s="243"/>
      <c r="XDJ141" s="243"/>
      <c r="XDK141" s="243"/>
      <c r="XDL141" s="243"/>
      <c r="XDM141" s="243"/>
      <c r="XDN141" s="243"/>
      <c r="XDO141" s="243"/>
      <c r="XDP141" s="243"/>
      <c r="XDQ141" s="243"/>
      <c r="XDR141" s="243"/>
      <c r="XDS141" s="243"/>
      <c r="XDT141" s="243"/>
      <c r="XDU141" s="243"/>
      <c r="XDV141" s="243"/>
      <c r="XDW141" s="243"/>
      <c r="XDX141" s="243"/>
      <c r="XDY141" s="243"/>
      <c r="XDZ141" s="243"/>
      <c r="XEA141" s="243"/>
      <c r="XEB141" s="243"/>
      <c r="XEC141" s="243"/>
      <c r="XED141" s="243"/>
      <c r="XEE141" s="243"/>
      <c r="XEF141" s="243"/>
      <c r="XEG141" s="243"/>
      <c r="XEH141" s="243"/>
      <c r="XEI141" s="243"/>
      <c r="XEJ141" s="243"/>
      <c r="XEK141" s="243"/>
      <c r="XEL141" s="243"/>
      <c r="XEM141" s="243"/>
      <c r="XEN141" s="243"/>
      <c r="XEO141" s="243"/>
      <c r="XEP141" s="243"/>
      <c r="XEQ141" s="243"/>
      <c r="XER141" s="243"/>
      <c r="XES141" s="243"/>
      <c r="XET141" s="243"/>
      <c r="XEU141" s="243"/>
      <c r="XEV141" s="243"/>
      <c r="XEW141" s="243"/>
      <c r="XEX141" s="243"/>
      <c r="XEY141" s="243"/>
      <c r="XEZ141" s="243"/>
      <c r="XFA141" s="243"/>
      <c r="XFB141" s="243"/>
      <c r="XFC141" s="243"/>
      <c r="XFD141" s="243"/>
    </row>
    <row r="142" spans="1:20 16115:16384" s="263" customFormat="1" ht="78">
      <c r="A142" s="194">
        <v>21</v>
      </c>
      <c r="B142" s="199" t="s">
        <v>1973</v>
      </c>
      <c r="C142" s="198" t="s">
        <v>2203</v>
      </c>
      <c r="D142" s="198" t="s">
        <v>2274</v>
      </c>
      <c r="E142" s="198" t="s">
        <v>2280</v>
      </c>
      <c r="F142" s="198" t="s">
        <v>2281</v>
      </c>
      <c r="G142" s="198" t="s">
        <v>2277</v>
      </c>
      <c r="H142" s="194">
        <v>2</v>
      </c>
      <c r="I142" s="198" t="s">
        <v>2098</v>
      </c>
      <c r="J142" s="279" t="s">
        <v>2278</v>
      </c>
      <c r="K142" s="264"/>
      <c r="L142" s="280">
        <v>44127</v>
      </c>
      <c r="M142" s="280">
        <v>44131</v>
      </c>
      <c r="N142" s="195"/>
      <c r="O142" s="264"/>
      <c r="P142" s="194" t="s">
        <v>104</v>
      </c>
      <c r="Q142" s="199" t="s">
        <v>152</v>
      </c>
      <c r="R142" s="214" t="s">
        <v>2282</v>
      </c>
      <c r="S142" s="282"/>
      <c r="T142" s="282"/>
      <c r="WUU142" s="243"/>
      <c r="WUV142" s="243"/>
      <c r="WUW142" s="243"/>
      <c r="WUX142" s="243"/>
      <c r="WUY142" s="243"/>
      <c r="WUZ142" s="243"/>
      <c r="WVA142" s="243"/>
      <c r="WVB142" s="243"/>
      <c r="WVC142" s="243"/>
      <c r="WVD142" s="243"/>
      <c r="WVE142" s="243"/>
      <c r="WVF142" s="243"/>
      <c r="WVG142" s="243"/>
      <c r="WVH142" s="243"/>
      <c r="WVI142" s="243"/>
      <c r="WVJ142" s="243"/>
      <c r="WVK142" s="243"/>
      <c r="WVL142" s="243"/>
      <c r="WVM142" s="243"/>
      <c r="WVN142" s="243"/>
      <c r="WVO142" s="243"/>
      <c r="WVP142" s="243"/>
      <c r="WVQ142" s="243"/>
      <c r="WVR142" s="243"/>
      <c r="WVS142" s="243"/>
      <c r="WVT142" s="243"/>
      <c r="WVU142" s="243"/>
      <c r="WVV142" s="243"/>
      <c r="WVW142" s="243"/>
      <c r="WVX142" s="243"/>
      <c r="WVY142" s="243"/>
      <c r="WVZ142" s="243"/>
      <c r="WWA142" s="243"/>
      <c r="WWB142" s="243"/>
      <c r="WWC142" s="243"/>
      <c r="WWD142" s="243"/>
      <c r="WWE142" s="243"/>
      <c r="WWF142" s="243"/>
      <c r="WWG142" s="243"/>
      <c r="WWH142" s="243"/>
      <c r="WWI142" s="243"/>
      <c r="WWJ142" s="243"/>
      <c r="WWK142" s="243"/>
      <c r="WWL142" s="243"/>
      <c r="WWM142" s="243"/>
      <c r="WWN142" s="243"/>
      <c r="WWO142" s="243"/>
      <c r="WWP142" s="243"/>
      <c r="WWQ142" s="243"/>
      <c r="WWR142" s="243"/>
      <c r="WWS142" s="243"/>
      <c r="WWT142" s="243"/>
      <c r="WWU142" s="243"/>
      <c r="WWV142" s="243"/>
      <c r="WWW142" s="243"/>
      <c r="WWX142" s="243"/>
      <c r="WWY142" s="243"/>
      <c r="WWZ142" s="243"/>
      <c r="WXA142" s="243"/>
      <c r="WXB142" s="243"/>
      <c r="WXC142" s="243"/>
      <c r="WXD142" s="243"/>
      <c r="WXE142" s="243"/>
      <c r="WXF142" s="243"/>
      <c r="WXG142" s="243"/>
      <c r="WXH142" s="243"/>
      <c r="WXI142" s="243"/>
      <c r="WXJ142" s="243"/>
      <c r="WXK142" s="243"/>
      <c r="WXL142" s="243"/>
      <c r="WXM142" s="243"/>
      <c r="WXN142" s="243"/>
      <c r="WXO142" s="243"/>
      <c r="WXP142" s="243"/>
      <c r="WXQ142" s="243"/>
      <c r="WXR142" s="243"/>
      <c r="WXS142" s="243"/>
      <c r="WXT142" s="243"/>
      <c r="WXU142" s="243"/>
      <c r="WXV142" s="243"/>
      <c r="WXW142" s="243"/>
      <c r="WXX142" s="243"/>
      <c r="WXY142" s="243"/>
      <c r="WXZ142" s="243"/>
      <c r="WYA142" s="243"/>
      <c r="WYB142" s="243"/>
      <c r="WYC142" s="243"/>
      <c r="WYD142" s="243"/>
      <c r="WYE142" s="243"/>
      <c r="WYF142" s="243"/>
      <c r="WYG142" s="243"/>
      <c r="WYH142" s="243"/>
      <c r="WYI142" s="243"/>
      <c r="WYJ142" s="243"/>
      <c r="WYK142" s="243"/>
      <c r="WYL142" s="243"/>
      <c r="WYM142" s="243"/>
      <c r="WYN142" s="243"/>
      <c r="WYO142" s="243"/>
      <c r="WYP142" s="243"/>
      <c r="WYQ142" s="243"/>
      <c r="WYR142" s="243"/>
      <c r="WYS142" s="243"/>
      <c r="WYT142" s="243"/>
      <c r="WYU142" s="243"/>
      <c r="WYV142" s="243"/>
      <c r="WYW142" s="243"/>
      <c r="WYX142" s="243"/>
      <c r="WYY142" s="243"/>
      <c r="WYZ142" s="243"/>
      <c r="WZA142" s="243"/>
      <c r="WZB142" s="243"/>
      <c r="WZC142" s="243"/>
      <c r="WZD142" s="243"/>
      <c r="WZE142" s="243"/>
      <c r="WZF142" s="243"/>
      <c r="WZG142" s="243"/>
      <c r="WZH142" s="243"/>
      <c r="WZI142" s="243"/>
      <c r="WZJ142" s="243"/>
      <c r="WZK142" s="243"/>
      <c r="WZL142" s="243"/>
      <c r="WZM142" s="243"/>
      <c r="WZN142" s="243"/>
      <c r="WZO142" s="243"/>
      <c r="WZP142" s="243"/>
      <c r="WZQ142" s="243"/>
      <c r="WZR142" s="243"/>
      <c r="WZS142" s="243"/>
      <c r="WZT142" s="243"/>
      <c r="WZU142" s="243"/>
      <c r="WZV142" s="243"/>
      <c r="WZW142" s="243"/>
      <c r="WZX142" s="243"/>
      <c r="WZY142" s="243"/>
      <c r="WZZ142" s="243"/>
      <c r="XAA142" s="243"/>
      <c r="XAB142" s="243"/>
      <c r="XAC142" s="243"/>
      <c r="XAD142" s="243"/>
      <c r="XAE142" s="243"/>
      <c r="XAF142" s="243"/>
      <c r="XAG142" s="243"/>
      <c r="XAH142" s="243"/>
      <c r="XAI142" s="243"/>
      <c r="XAJ142" s="243"/>
      <c r="XAK142" s="243"/>
      <c r="XAL142" s="243"/>
      <c r="XAM142" s="243"/>
      <c r="XAN142" s="243"/>
      <c r="XAO142" s="243"/>
      <c r="XAP142" s="243"/>
      <c r="XAQ142" s="243"/>
      <c r="XAR142" s="243"/>
      <c r="XAS142" s="243"/>
      <c r="XAT142" s="243"/>
      <c r="XAU142" s="243"/>
      <c r="XAV142" s="243"/>
      <c r="XAW142" s="243"/>
      <c r="XAX142" s="243"/>
      <c r="XAY142" s="243"/>
      <c r="XAZ142" s="243"/>
      <c r="XBA142" s="243"/>
      <c r="XBB142" s="243"/>
      <c r="XBC142" s="243"/>
      <c r="XBD142" s="243"/>
      <c r="XBE142" s="243"/>
      <c r="XBF142" s="243"/>
      <c r="XBG142" s="243"/>
      <c r="XBH142" s="243"/>
      <c r="XBI142" s="243"/>
      <c r="XBJ142" s="243"/>
      <c r="XBK142" s="243"/>
      <c r="XBL142" s="243"/>
      <c r="XBM142" s="243"/>
      <c r="XBN142" s="243"/>
      <c r="XBO142" s="243"/>
      <c r="XBP142" s="243"/>
      <c r="XBQ142" s="243"/>
      <c r="XBR142" s="243"/>
      <c r="XBS142" s="243"/>
      <c r="XBT142" s="243"/>
      <c r="XBU142" s="243"/>
      <c r="XBV142" s="243"/>
      <c r="XBW142" s="243"/>
      <c r="XBX142" s="243"/>
      <c r="XBY142" s="243"/>
      <c r="XBZ142" s="243"/>
      <c r="XCA142" s="243"/>
      <c r="XCB142" s="243"/>
      <c r="XCC142" s="243"/>
      <c r="XCD142" s="243"/>
      <c r="XCE142" s="243"/>
      <c r="XCF142" s="243"/>
      <c r="XCG142" s="243"/>
      <c r="XCH142" s="243"/>
      <c r="XCI142" s="243"/>
      <c r="XCJ142" s="243"/>
      <c r="XCK142" s="243"/>
      <c r="XCL142" s="243"/>
      <c r="XCM142" s="243"/>
      <c r="XCN142" s="243"/>
      <c r="XCO142" s="243"/>
      <c r="XCP142" s="243"/>
      <c r="XCQ142" s="243"/>
      <c r="XCR142" s="243"/>
      <c r="XCS142" s="243"/>
      <c r="XCT142" s="243"/>
      <c r="XCU142" s="243"/>
      <c r="XCV142" s="243"/>
      <c r="XCW142" s="243"/>
      <c r="XCX142" s="243"/>
      <c r="XCY142" s="243"/>
      <c r="XCZ142" s="243"/>
      <c r="XDA142" s="243"/>
      <c r="XDB142" s="243"/>
      <c r="XDC142" s="243"/>
      <c r="XDD142" s="243"/>
      <c r="XDE142" s="243"/>
      <c r="XDF142" s="243"/>
      <c r="XDG142" s="243"/>
      <c r="XDH142" s="243"/>
      <c r="XDI142" s="243"/>
      <c r="XDJ142" s="243"/>
      <c r="XDK142" s="243"/>
      <c r="XDL142" s="243"/>
      <c r="XDM142" s="243"/>
      <c r="XDN142" s="243"/>
      <c r="XDO142" s="243"/>
      <c r="XDP142" s="243"/>
      <c r="XDQ142" s="243"/>
      <c r="XDR142" s="243"/>
      <c r="XDS142" s="243"/>
      <c r="XDT142" s="243"/>
      <c r="XDU142" s="243"/>
      <c r="XDV142" s="243"/>
      <c r="XDW142" s="243"/>
      <c r="XDX142" s="243"/>
      <c r="XDY142" s="243"/>
      <c r="XDZ142" s="243"/>
      <c r="XEA142" s="243"/>
      <c r="XEB142" s="243"/>
      <c r="XEC142" s="243"/>
      <c r="XED142" s="243"/>
      <c r="XEE142" s="243"/>
      <c r="XEF142" s="243"/>
      <c r="XEG142" s="243"/>
      <c r="XEH142" s="243"/>
      <c r="XEI142" s="243"/>
      <c r="XEJ142" s="243"/>
      <c r="XEK142" s="243"/>
      <c r="XEL142" s="243"/>
      <c r="XEM142" s="243"/>
      <c r="XEN142" s="243"/>
      <c r="XEO142" s="243"/>
      <c r="XEP142" s="243"/>
      <c r="XEQ142" s="243"/>
      <c r="XER142" s="243"/>
      <c r="XES142" s="243"/>
      <c r="XET142" s="243"/>
      <c r="XEU142" s="243"/>
      <c r="XEV142" s="243"/>
      <c r="XEW142" s="243"/>
      <c r="XEX142" s="243"/>
      <c r="XEY142" s="243"/>
      <c r="XEZ142" s="243"/>
      <c r="XFA142" s="243"/>
      <c r="XFB142" s="243"/>
      <c r="XFC142" s="243"/>
      <c r="XFD142" s="243"/>
    </row>
    <row r="143" spans="1:20 16115:16384" ht="32.4">
      <c r="A143" s="244"/>
      <c r="B143" s="245"/>
      <c r="C143" s="246" t="s">
        <v>2283</v>
      </c>
      <c r="D143" s="247"/>
      <c r="E143" s="247"/>
      <c r="F143" s="247"/>
      <c r="G143" s="247"/>
      <c r="H143" s="248"/>
      <c r="I143" s="247" t="s">
        <v>2284</v>
      </c>
      <c r="J143" s="247" t="s">
        <v>2285</v>
      </c>
      <c r="K143" s="249"/>
      <c r="L143" s="247"/>
      <c r="M143" s="247"/>
      <c r="N143" s="244"/>
      <c r="O143" s="244"/>
      <c r="P143" s="244"/>
      <c r="Q143" s="244"/>
      <c r="R143" s="250"/>
    </row>
    <row r="144" spans="1:20 16115:16384" s="243" customFormat="1" ht="79.8">
      <c r="A144" s="174">
        <v>1</v>
      </c>
      <c r="B144" s="174" t="s">
        <v>2286</v>
      </c>
      <c r="C144" s="251" t="s">
        <v>2287</v>
      </c>
      <c r="D144" s="251" t="s">
        <v>2288</v>
      </c>
      <c r="E144" s="251" t="s">
        <v>2289</v>
      </c>
      <c r="F144" s="251" t="s">
        <v>2290</v>
      </c>
      <c r="G144" s="251" t="s">
        <v>2291</v>
      </c>
      <c r="H144" s="174">
        <v>2</v>
      </c>
      <c r="I144" s="251" t="s">
        <v>2292</v>
      </c>
      <c r="J144" s="174" t="s">
        <v>1724</v>
      </c>
      <c r="K144" s="174" t="s">
        <v>1724</v>
      </c>
      <c r="L144" s="174" t="s">
        <v>2293</v>
      </c>
      <c r="M144" s="174" t="s">
        <v>2209</v>
      </c>
      <c r="N144" s="251"/>
      <c r="O144" s="174" t="s">
        <v>104</v>
      </c>
      <c r="P144" s="174" t="s">
        <v>104</v>
      </c>
      <c r="Q144" s="251" t="s">
        <v>1919</v>
      </c>
      <c r="R144" s="259" t="s">
        <v>2294</v>
      </c>
    </row>
    <row r="145" spans="1:20 16114:16384" s="243" customFormat="1" ht="48.6">
      <c r="A145" s="174">
        <v>2</v>
      </c>
      <c r="B145" s="174" t="s">
        <v>2286</v>
      </c>
      <c r="C145" s="251" t="s">
        <v>2287</v>
      </c>
      <c r="D145" s="251" t="s">
        <v>2295</v>
      </c>
      <c r="E145" s="251" t="s">
        <v>2296</v>
      </c>
      <c r="F145" s="251" t="s">
        <v>2297</v>
      </c>
      <c r="G145" s="251" t="s">
        <v>2298</v>
      </c>
      <c r="H145" s="174">
        <v>2</v>
      </c>
      <c r="I145" s="251" t="s">
        <v>2299</v>
      </c>
      <c r="J145" s="174"/>
      <c r="K145" s="174" t="s">
        <v>1724</v>
      </c>
      <c r="L145" s="174" t="s">
        <v>1764</v>
      </c>
      <c r="M145" s="174" t="s">
        <v>1764</v>
      </c>
      <c r="N145" s="251"/>
      <c r="O145" s="174" t="s">
        <v>1734</v>
      </c>
      <c r="P145" s="174" t="s">
        <v>104</v>
      </c>
      <c r="Q145" s="251" t="s">
        <v>661</v>
      </c>
      <c r="R145" s="259" t="s">
        <v>2300</v>
      </c>
    </row>
    <row r="146" spans="1:20 16114:16384" s="243" customFormat="1" ht="48">
      <c r="A146" s="174">
        <v>3</v>
      </c>
      <c r="B146" s="174" t="s">
        <v>2286</v>
      </c>
      <c r="C146" s="251" t="s">
        <v>2287</v>
      </c>
      <c r="D146" s="251" t="s">
        <v>2295</v>
      </c>
      <c r="E146" s="251" t="s">
        <v>2301</v>
      </c>
      <c r="F146" s="251" t="s">
        <v>2302</v>
      </c>
      <c r="G146" s="251" t="s">
        <v>2303</v>
      </c>
      <c r="H146" s="174">
        <v>5</v>
      </c>
      <c r="I146" s="251" t="s">
        <v>2304</v>
      </c>
      <c r="J146" s="174" t="s">
        <v>1724</v>
      </c>
      <c r="K146" s="174" t="s">
        <v>1724</v>
      </c>
      <c r="L146" s="261">
        <v>44105</v>
      </c>
      <c r="M146" s="261">
        <v>44108</v>
      </c>
      <c r="N146" s="251"/>
      <c r="O146" s="174" t="s">
        <v>1734</v>
      </c>
      <c r="P146" s="174" t="s">
        <v>1734</v>
      </c>
      <c r="Q146" s="251" t="s">
        <v>1878</v>
      </c>
      <c r="R146" s="283" t="s">
        <v>2305</v>
      </c>
    </row>
    <row r="147" spans="1:20 16114:16384" s="176" customFormat="1" ht="46.8">
      <c r="A147" s="174">
        <v>4</v>
      </c>
      <c r="B147" s="174" t="s">
        <v>2286</v>
      </c>
      <c r="C147" s="251" t="s">
        <v>2287</v>
      </c>
      <c r="D147" s="251" t="s">
        <v>2306</v>
      </c>
      <c r="E147" s="251" t="s">
        <v>2307</v>
      </c>
      <c r="F147" s="251" t="s">
        <v>2308</v>
      </c>
      <c r="G147" s="251" t="s">
        <v>2309</v>
      </c>
      <c r="H147" s="174">
        <v>6</v>
      </c>
      <c r="I147" s="251" t="s">
        <v>2310</v>
      </c>
      <c r="J147" s="174" t="s">
        <v>1724</v>
      </c>
      <c r="K147" s="174"/>
      <c r="L147" s="261" t="s">
        <v>1847</v>
      </c>
      <c r="M147" s="261" t="s">
        <v>2311</v>
      </c>
      <c r="N147" s="251"/>
      <c r="O147" s="174" t="s">
        <v>104</v>
      </c>
      <c r="P147" s="174" t="s">
        <v>104</v>
      </c>
      <c r="Q147" s="251" t="s">
        <v>1919</v>
      </c>
      <c r="R147" s="284" t="s">
        <v>2312</v>
      </c>
      <c r="WUT147" s="243"/>
      <c r="WUU147" s="243"/>
      <c r="WUV147" s="243"/>
      <c r="WUW147" s="243"/>
      <c r="WUX147" s="243"/>
      <c r="WUY147" s="243"/>
      <c r="WUZ147" s="243"/>
      <c r="WVA147" s="243"/>
      <c r="WVB147" s="243"/>
      <c r="WVC147" s="243"/>
      <c r="WVD147" s="243"/>
      <c r="WVE147" s="243"/>
      <c r="WVF147" s="243"/>
      <c r="WVG147" s="243"/>
      <c r="WVH147" s="243"/>
      <c r="WVI147" s="243"/>
      <c r="WVJ147" s="243"/>
      <c r="WVK147" s="243"/>
      <c r="WVL147" s="243"/>
      <c r="WVM147" s="243"/>
      <c r="WVN147" s="243"/>
      <c r="WVO147" s="243"/>
      <c r="WVP147" s="243"/>
      <c r="WVQ147" s="243"/>
      <c r="WVR147" s="243"/>
      <c r="WVS147" s="243"/>
      <c r="WVT147" s="243"/>
      <c r="WVU147" s="243"/>
      <c r="WVV147" s="243"/>
      <c r="WVW147" s="243"/>
      <c r="WVX147" s="243"/>
      <c r="WVY147" s="243"/>
      <c r="WVZ147" s="243"/>
      <c r="WWA147" s="243"/>
      <c r="WWB147" s="243"/>
      <c r="WWC147" s="243"/>
      <c r="WWD147" s="243"/>
      <c r="WWE147" s="243"/>
      <c r="WWF147" s="243"/>
      <c r="WWG147" s="243"/>
      <c r="WWH147" s="243"/>
      <c r="WWI147" s="243"/>
      <c r="WWJ147" s="243"/>
      <c r="WWK147" s="243"/>
      <c r="WWL147" s="243"/>
      <c r="WWM147" s="243"/>
      <c r="WWN147" s="243"/>
      <c r="WWO147" s="243"/>
      <c r="WWP147" s="243"/>
      <c r="WWQ147" s="243"/>
      <c r="WWR147" s="243"/>
      <c r="WWS147" s="243"/>
      <c r="WWT147" s="243"/>
      <c r="WWU147" s="243"/>
      <c r="WWV147" s="243"/>
      <c r="WWW147" s="243"/>
      <c r="WWX147" s="243"/>
      <c r="WWY147" s="243"/>
      <c r="WWZ147" s="243"/>
      <c r="WXA147" s="243"/>
      <c r="WXB147" s="243"/>
      <c r="WXC147" s="243"/>
      <c r="WXD147" s="243"/>
      <c r="WXE147" s="243"/>
      <c r="WXF147" s="243"/>
      <c r="WXG147" s="243"/>
      <c r="WXH147" s="243"/>
      <c r="WXI147" s="243"/>
      <c r="WXJ147" s="243"/>
      <c r="WXK147" s="243"/>
      <c r="WXL147" s="243"/>
      <c r="WXM147" s="243"/>
      <c r="WXN147" s="243"/>
      <c r="WXO147" s="243"/>
      <c r="WXP147" s="243"/>
      <c r="WXQ147" s="243"/>
      <c r="WXR147" s="243"/>
      <c r="WXS147" s="243"/>
      <c r="WXT147" s="243"/>
      <c r="WXU147" s="243"/>
      <c r="WXV147" s="243"/>
      <c r="WXW147" s="243"/>
      <c r="WXX147" s="243"/>
      <c r="WXY147" s="243"/>
      <c r="WXZ147" s="243"/>
      <c r="WYA147" s="243"/>
      <c r="WYB147" s="243"/>
      <c r="WYC147" s="243"/>
      <c r="WYD147" s="243"/>
      <c r="WYE147" s="243"/>
      <c r="WYF147" s="243"/>
      <c r="WYG147" s="243"/>
      <c r="WYH147" s="243"/>
      <c r="WYI147" s="243"/>
      <c r="WYJ147" s="243"/>
      <c r="WYK147" s="243"/>
      <c r="WYL147" s="243"/>
      <c r="WYM147" s="243"/>
      <c r="WYN147" s="243"/>
      <c r="WYO147" s="243"/>
      <c r="WYP147" s="243"/>
      <c r="WYQ147" s="243"/>
      <c r="WYR147" s="243"/>
      <c r="WYS147" s="243"/>
      <c r="WYT147" s="243"/>
      <c r="WYU147" s="243"/>
      <c r="WYV147" s="243"/>
      <c r="WYW147" s="243"/>
      <c r="WYX147" s="243"/>
      <c r="WYY147" s="243"/>
      <c r="WYZ147" s="243"/>
      <c r="WZA147" s="243"/>
      <c r="WZB147" s="243"/>
      <c r="WZC147" s="243"/>
      <c r="WZD147" s="243"/>
      <c r="WZE147" s="243"/>
      <c r="WZF147" s="243"/>
      <c r="WZG147" s="243"/>
      <c r="WZH147" s="243"/>
      <c r="WZI147" s="243"/>
      <c r="WZJ147" s="243"/>
      <c r="WZK147" s="243"/>
      <c r="WZL147" s="243"/>
      <c r="WZM147" s="243"/>
      <c r="WZN147" s="243"/>
      <c r="WZO147" s="243"/>
      <c r="WZP147" s="243"/>
      <c r="WZQ147" s="243"/>
      <c r="WZR147" s="243"/>
      <c r="WZS147" s="243"/>
      <c r="WZT147" s="243"/>
      <c r="WZU147" s="243"/>
      <c r="WZV147" s="243"/>
      <c r="WZW147" s="243"/>
      <c r="WZX147" s="243"/>
      <c r="WZY147" s="243"/>
      <c r="WZZ147" s="243"/>
      <c r="XAA147" s="243"/>
      <c r="XAB147" s="243"/>
      <c r="XAC147" s="243"/>
      <c r="XAD147" s="243"/>
      <c r="XAE147" s="243"/>
      <c r="XAF147" s="243"/>
      <c r="XAG147" s="243"/>
      <c r="XAH147" s="243"/>
      <c r="XAI147" s="243"/>
      <c r="XAJ147" s="243"/>
      <c r="XAK147" s="243"/>
      <c r="XAL147" s="243"/>
      <c r="XAM147" s="243"/>
      <c r="XAN147" s="243"/>
      <c r="XAO147" s="243"/>
      <c r="XAP147" s="243"/>
      <c r="XAQ147" s="243"/>
      <c r="XAR147" s="243"/>
      <c r="XAS147" s="243"/>
      <c r="XAT147" s="243"/>
      <c r="XAU147" s="243"/>
      <c r="XAV147" s="243"/>
      <c r="XAW147" s="243"/>
      <c r="XAX147" s="243"/>
      <c r="XAY147" s="243"/>
      <c r="XAZ147" s="243"/>
      <c r="XBA147" s="243"/>
      <c r="XBB147" s="243"/>
      <c r="XBC147" s="243"/>
      <c r="XBD147" s="243"/>
      <c r="XBE147" s="243"/>
      <c r="XBF147" s="243"/>
      <c r="XBG147" s="243"/>
      <c r="XBH147" s="243"/>
      <c r="XBI147" s="243"/>
      <c r="XBJ147" s="243"/>
      <c r="XBK147" s="243"/>
      <c r="XBL147" s="243"/>
      <c r="XBM147" s="243"/>
      <c r="XBN147" s="243"/>
      <c r="XBO147" s="243"/>
      <c r="XBP147" s="243"/>
      <c r="XBQ147" s="243"/>
      <c r="XBR147" s="243"/>
      <c r="XBS147" s="243"/>
      <c r="XBT147" s="243"/>
      <c r="XBU147" s="243"/>
      <c r="XBV147" s="243"/>
      <c r="XBW147" s="243"/>
      <c r="XBX147" s="243"/>
      <c r="XBY147" s="243"/>
      <c r="XBZ147" s="243"/>
      <c r="XCA147" s="243"/>
      <c r="XCB147" s="243"/>
      <c r="XCC147" s="243"/>
      <c r="XCD147" s="243"/>
      <c r="XCE147" s="243"/>
      <c r="XCF147" s="243"/>
      <c r="XCG147" s="243"/>
      <c r="XCH147" s="243"/>
      <c r="XCI147" s="243"/>
      <c r="XCJ147" s="243"/>
      <c r="XCK147" s="243"/>
      <c r="XCL147" s="243"/>
      <c r="XCM147" s="243"/>
      <c r="XCN147" s="243"/>
      <c r="XCO147" s="243"/>
      <c r="XCP147" s="243"/>
      <c r="XCQ147" s="243"/>
      <c r="XCR147" s="243"/>
      <c r="XCS147" s="243"/>
      <c r="XCT147" s="243"/>
      <c r="XCU147" s="243"/>
      <c r="XCV147" s="243"/>
      <c r="XCW147" s="243"/>
      <c r="XCX147" s="243"/>
      <c r="XCY147" s="243"/>
      <c r="XCZ147" s="243"/>
      <c r="XDA147" s="243"/>
      <c r="XDB147" s="243"/>
      <c r="XDC147" s="243"/>
      <c r="XDD147" s="243"/>
      <c r="XDE147" s="243"/>
      <c r="XDF147" s="243"/>
      <c r="XDG147" s="243"/>
      <c r="XDH147" s="243"/>
      <c r="XDI147" s="243"/>
      <c r="XDJ147" s="243"/>
      <c r="XDK147" s="243"/>
      <c r="XDL147" s="243"/>
      <c r="XDM147" s="243"/>
      <c r="XDN147" s="243"/>
      <c r="XDO147" s="243"/>
      <c r="XDP147" s="243"/>
      <c r="XDQ147" s="243"/>
      <c r="XDR147" s="243"/>
      <c r="XDS147" s="243"/>
      <c r="XDT147" s="243"/>
      <c r="XDU147" s="243"/>
      <c r="XDV147" s="243"/>
      <c r="XDW147" s="243"/>
      <c r="XDX147" s="243"/>
      <c r="XDY147" s="243"/>
      <c r="XDZ147" s="243"/>
      <c r="XEA147" s="243"/>
      <c r="XEB147" s="243"/>
      <c r="XEC147" s="243"/>
      <c r="XED147" s="243"/>
      <c r="XEE147" s="243"/>
      <c r="XEF147" s="243"/>
      <c r="XEG147" s="243"/>
      <c r="XEH147" s="243"/>
      <c r="XEI147" s="243"/>
      <c r="XEJ147" s="243"/>
      <c r="XEK147" s="243"/>
      <c r="XEL147" s="243"/>
      <c r="XEM147" s="243"/>
      <c r="XEN147" s="243"/>
      <c r="XEO147" s="243"/>
      <c r="XEP147" s="243"/>
      <c r="XEQ147" s="243"/>
      <c r="XER147" s="243"/>
      <c r="XES147" s="243"/>
      <c r="XET147" s="243"/>
      <c r="XEU147" s="243"/>
      <c r="XEV147" s="243"/>
      <c r="XEW147" s="243"/>
      <c r="XEX147" s="243"/>
      <c r="XEY147" s="243"/>
      <c r="XEZ147" s="243"/>
      <c r="XFA147" s="243"/>
      <c r="XFB147" s="243"/>
      <c r="XFC147" s="243"/>
      <c r="XFD147" s="243"/>
    </row>
    <row r="148" spans="1:20 16114:16384" ht="32.4">
      <c r="A148" s="244"/>
      <c r="B148" s="245"/>
      <c r="C148" s="246" t="s">
        <v>2313</v>
      </c>
      <c r="D148" s="247"/>
      <c r="E148" s="247"/>
      <c r="F148" s="247"/>
      <c r="G148" s="247"/>
      <c r="H148" s="248"/>
      <c r="I148" s="247" t="s">
        <v>2314</v>
      </c>
      <c r="J148" s="247" t="s">
        <v>1783</v>
      </c>
      <c r="K148" s="249"/>
      <c r="L148" s="247"/>
      <c r="M148" s="247"/>
      <c r="N148" s="244"/>
      <c r="O148" s="244"/>
      <c r="P148" s="244"/>
      <c r="Q148" s="244"/>
      <c r="R148" s="250"/>
    </row>
    <row r="149" spans="1:20 16114:16384" s="243" customFormat="1" ht="124.8">
      <c r="A149" s="174">
        <v>1</v>
      </c>
      <c r="B149" s="174" t="s">
        <v>2286</v>
      </c>
      <c r="C149" s="251" t="s">
        <v>2315</v>
      </c>
      <c r="D149" s="251" t="s">
        <v>2316</v>
      </c>
      <c r="E149" s="251" t="s">
        <v>2317</v>
      </c>
      <c r="F149" s="251" t="s">
        <v>2318</v>
      </c>
      <c r="G149" s="251" t="s">
        <v>2319</v>
      </c>
      <c r="H149" s="174">
        <v>2</v>
      </c>
      <c r="I149" s="251" t="s">
        <v>2130</v>
      </c>
      <c r="J149" s="174"/>
      <c r="K149" s="174"/>
      <c r="L149" s="174" t="s">
        <v>2320</v>
      </c>
      <c r="M149" s="174" t="s">
        <v>2320</v>
      </c>
      <c r="N149" s="251"/>
      <c r="O149" s="174" t="s">
        <v>1734</v>
      </c>
      <c r="P149" s="174" t="s">
        <v>104</v>
      </c>
      <c r="Q149" s="251" t="s">
        <v>661</v>
      </c>
      <c r="R149" s="184" t="s">
        <v>2321</v>
      </c>
      <c r="S149" s="93"/>
      <c r="T149" s="93"/>
      <c r="WUU149" s="285"/>
      <c r="WUV149" s="285"/>
      <c r="WUW149" s="285"/>
      <c r="WUX149" s="285"/>
      <c r="WUY149" s="285"/>
      <c r="WUZ149" s="285"/>
      <c r="WVA149" s="285"/>
      <c r="WVB149" s="285"/>
      <c r="WVC149" s="285"/>
      <c r="WVD149" s="285"/>
      <c r="WVE149" s="285"/>
      <c r="WVF149" s="285"/>
      <c r="WVG149" s="285"/>
      <c r="WVH149" s="285"/>
      <c r="WVI149" s="285"/>
      <c r="WVJ149" s="285"/>
      <c r="WVK149" s="285"/>
      <c r="WVL149" s="285"/>
      <c r="WVM149" s="285"/>
      <c r="WVN149" s="285"/>
      <c r="WVO149" s="285"/>
      <c r="WVP149" s="285"/>
      <c r="WVQ149" s="285"/>
      <c r="WVR149" s="285"/>
      <c r="WVS149" s="285"/>
      <c r="WVT149" s="285"/>
      <c r="WVU149" s="285"/>
      <c r="WVV149" s="285"/>
      <c r="WVW149" s="285"/>
      <c r="WVX149" s="285"/>
      <c r="WVY149" s="285"/>
      <c r="WVZ149" s="285"/>
      <c r="WWA149" s="285"/>
      <c r="WWB149" s="285"/>
      <c r="WWC149" s="285"/>
      <c r="WWD149" s="285"/>
      <c r="WWE149" s="285"/>
      <c r="WWF149" s="285"/>
      <c r="WWG149" s="285"/>
      <c r="WWH149" s="285"/>
      <c r="WWI149" s="285"/>
      <c r="WWJ149" s="285"/>
      <c r="WWK149" s="285"/>
      <c r="WWL149" s="285"/>
      <c r="WWM149" s="285"/>
      <c r="WWN149" s="285"/>
      <c r="WWO149" s="285"/>
      <c r="WWP149" s="285"/>
      <c r="WWQ149" s="285"/>
      <c r="WWR149" s="285"/>
      <c r="WWS149" s="285"/>
      <c r="WWT149" s="285"/>
      <c r="WWU149" s="285"/>
      <c r="WWV149" s="285"/>
      <c r="WWW149" s="285"/>
      <c r="WWX149" s="285"/>
      <c r="WWY149" s="285"/>
      <c r="WWZ149" s="285"/>
      <c r="WXA149" s="285"/>
      <c r="WXB149" s="285"/>
      <c r="WXC149" s="285"/>
      <c r="WXD149" s="285"/>
      <c r="WXE149" s="285"/>
      <c r="WXF149" s="285"/>
      <c r="WXG149" s="285"/>
      <c r="WXH149" s="285"/>
      <c r="WXI149" s="285"/>
      <c r="WXJ149" s="285"/>
      <c r="WXK149" s="285"/>
      <c r="WXL149" s="285"/>
      <c r="WXM149" s="285"/>
      <c r="WXN149" s="285"/>
      <c r="WXO149" s="285"/>
      <c r="WXP149" s="285"/>
      <c r="WXQ149" s="285"/>
      <c r="WXR149" s="285"/>
      <c r="WXS149" s="285"/>
      <c r="WXT149" s="285"/>
      <c r="WXU149" s="285"/>
      <c r="WXV149" s="285"/>
      <c r="WXW149" s="285"/>
      <c r="WXX149" s="285"/>
      <c r="WXY149" s="285"/>
      <c r="WXZ149" s="285"/>
      <c r="WYA149" s="285"/>
      <c r="WYB149" s="285"/>
      <c r="WYC149" s="285"/>
      <c r="WYD149" s="285"/>
      <c r="WYE149" s="285"/>
      <c r="WYF149" s="285"/>
      <c r="WYG149" s="285"/>
      <c r="WYH149" s="285"/>
      <c r="WYI149" s="285"/>
      <c r="WYJ149" s="285"/>
      <c r="WYK149" s="285"/>
      <c r="WYL149" s="285"/>
      <c r="WYM149" s="285"/>
      <c r="WYN149" s="285"/>
      <c r="WYO149" s="285"/>
      <c r="WYP149" s="285"/>
      <c r="WYQ149" s="285"/>
      <c r="WYR149" s="285"/>
      <c r="WYS149" s="285"/>
      <c r="WYT149" s="285"/>
      <c r="WYU149" s="285"/>
      <c r="WYV149" s="285"/>
      <c r="WYW149" s="285"/>
      <c r="WYX149" s="285"/>
      <c r="WYY149" s="285"/>
      <c r="WYZ149" s="285"/>
      <c r="WZA149" s="285"/>
      <c r="WZB149" s="285"/>
      <c r="WZC149" s="285"/>
      <c r="WZD149" s="285"/>
      <c r="WZE149" s="285"/>
      <c r="WZF149" s="285"/>
      <c r="WZG149" s="285"/>
      <c r="WZH149" s="285"/>
      <c r="WZI149" s="285"/>
      <c r="WZJ149" s="285"/>
      <c r="WZK149" s="285"/>
      <c r="WZL149" s="285"/>
      <c r="WZM149" s="285"/>
      <c r="WZN149" s="285"/>
      <c r="WZO149" s="285"/>
      <c r="WZP149" s="285"/>
      <c r="WZQ149" s="285"/>
      <c r="WZR149" s="285"/>
      <c r="WZS149" s="285"/>
      <c r="WZT149" s="285"/>
      <c r="WZU149" s="285"/>
      <c r="WZV149" s="285"/>
      <c r="WZW149" s="285"/>
      <c r="WZX149" s="285"/>
      <c r="WZY149" s="285"/>
      <c r="WZZ149" s="285"/>
      <c r="XAA149" s="285"/>
      <c r="XAB149" s="285"/>
      <c r="XAC149" s="285"/>
      <c r="XAD149" s="285"/>
      <c r="XAE149" s="285"/>
      <c r="XAF149" s="285"/>
      <c r="XAG149" s="285"/>
      <c r="XAH149" s="285"/>
      <c r="XAI149" s="285"/>
      <c r="XAJ149" s="285"/>
      <c r="XAK149" s="285"/>
      <c r="XAL149" s="285"/>
      <c r="XAM149" s="285"/>
      <c r="XAN149" s="285"/>
      <c r="XAO149" s="285"/>
      <c r="XAP149" s="285"/>
      <c r="XAQ149" s="285"/>
      <c r="XAR149" s="285"/>
      <c r="XAS149" s="285"/>
      <c r="XAT149" s="285"/>
      <c r="XAU149" s="285"/>
      <c r="XAV149" s="285"/>
      <c r="XAW149" s="285"/>
      <c r="XAX149" s="285"/>
      <c r="XAY149" s="285"/>
      <c r="XAZ149" s="285"/>
      <c r="XBA149" s="285"/>
      <c r="XBB149" s="285"/>
      <c r="XBC149" s="285"/>
      <c r="XBD149" s="285"/>
      <c r="XBE149" s="285"/>
      <c r="XBF149" s="285"/>
      <c r="XBG149" s="285"/>
      <c r="XBH149" s="285"/>
      <c r="XBI149" s="285"/>
      <c r="XBJ149" s="285"/>
      <c r="XBK149" s="285"/>
      <c r="XBL149" s="285"/>
      <c r="XBM149" s="285"/>
      <c r="XBN149" s="285"/>
      <c r="XBO149" s="285"/>
      <c r="XBP149" s="285"/>
      <c r="XBQ149" s="285"/>
      <c r="XBR149" s="285"/>
      <c r="XBS149" s="285"/>
      <c r="XBT149" s="285"/>
      <c r="XBU149" s="285"/>
      <c r="XBV149" s="285"/>
      <c r="XBW149" s="285"/>
      <c r="XBX149" s="285"/>
      <c r="XBY149" s="285"/>
      <c r="XBZ149" s="285"/>
      <c r="XCA149" s="285"/>
      <c r="XCB149" s="285"/>
      <c r="XCC149" s="285"/>
      <c r="XCD149" s="285"/>
      <c r="XCE149" s="285"/>
      <c r="XCF149" s="285"/>
      <c r="XCG149" s="285"/>
      <c r="XCH149" s="285"/>
      <c r="XCI149" s="285"/>
      <c r="XCJ149" s="285"/>
      <c r="XCK149" s="285"/>
      <c r="XCL149" s="285"/>
      <c r="XCM149" s="285"/>
      <c r="XCN149" s="285"/>
      <c r="XCO149" s="285"/>
      <c r="XCP149" s="285"/>
      <c r="XCQ149" s="285"/>
      <c r="XCR149" s="285"/>
      <c r="XCS149" s="285"/>
      <c r="XCT149" s="285"/>
      <c r="XCU149" s="285"/>
      <c r="XCV149" s="285"/>
      <c r="XCW149" s="285"/>
      <c r="XCX149" s="285"/>
      <c r="XCY149" s="285"/>
      <c r="XCZ149" s="285"/>
      <c r="XDA149" s="285"/>
      <c r="XDB149" s="285"/>
      <c r="XDC149" s="285"/>
      <c r="XDD149" s="285"/>
      <c r="XDE149" s="285"/>
      <c r="XDF149" s="285"/>
      <c r="XDG149" s="285"/>
      <c r="XDH149" s="285"/>
      <c r="XDI149" s="285"/>
      <c r="XDJ149" s="285"/>
      <c r="XDK149" s="285"/>
      <c r="XDL149" s="285"/>
      <c r="XDM149" s="285"/>
      <c r="XDN149" s="285"/>
      <c r="XDO149" s="285"/>
      <c r="XDP149" s="285"/>
      <c r="XDQ149" s="285"/>
      <c r="XDR149" s="285"/>
      <c r="XDS149" s="285"/>
      <c r="XDT149" s="285"/>
      <c r="XDU149" s="285"/>
      <c r="XDV149" s="285"/>
      <c r="XDW149" s="285"/>
      <c r="XDX149" s="285"/>
      <c r="XDY149" s="285"/>
      <c r="XDZ149" s="285"/>
      <c r="XEA149" s="285"/>
      <c r="XEB149" s="285"/>
      <c r="XEC149" s="285"/>
      <c r="XED149" s="285"/>
      <c r="XEE149" s="285"/>
      <c r="XEF149" s="285"/>
      <c r="XEG149" s="285"/>
      <c r="XEH149" s="285"/>
      <c r="XEI149" s="285"/>
      <c r="XEJ149" s="285"/>
      <c r="XEK149" s="285"/>
      <c r="XEL149" s="285"/>
      <c r="XEM149" s="285"/>
      <c r="XEN149" s="285"/>
      <c r="XEO149" s="285"/>
      <c r="XEP149" s="285"/>
      <c r="XEQ149" s="285"/>
      <c r="XER149" s="285"/>
      <c r="XES149" s="285"/>
      <c r="XET149" s="285"/>
      <c r="XEU149" s="285"/>
      <c r="XEV149" s="285"/>
      <c r="XEW149" s="285"/>
      <c r="XEX149" s="285"/>
      <c r="XEY149" s="285"/>
      <c r="XEZ149" s="285"/>
      <c r="XFA149" s="285"/>
      <c r="XFB149" s="285"/>
      <c r="XFC149" s="285"/>
      <c r="XFD149" s="285"/>
    </row>
    <row r="150" spans="1:20 16114:16384" s="243" customFormat="1" ht="124.8">
      <c r="A150" s="174">
        <v>2</v>
      </c>
      <c r="B150" s="174" t="s">
        <v>2286</v>
      </c>
      <c r="C150" s="251" t="s">
        <v>2315</v>
      </c>
      <c r="D150" s="251" t="s">
        <v>2316</v>
      </c>
      <c r="E150" s="251" t="s">
        <v>2322</v>
      </c>
      <c r="F150" s="251" t="s">
        <v>2323</v>
      </c>
      <c r="G150" s="251" t="s">
        <v>2319</v>
      </c>
      <c r="H150" s="174">
        <v>2</v>
      </c>
      <c r="I150" s="251" t="s">
        <v>2130</v>
      </c>
      <c r="J150" s="174"/>
      <c r="K150" s="174"/>
      <c r="L150" s="174" t="s">
        <v>2320</v>
      </c>
      <c r="M150" s="174" t="s">
        <v>2320</v>
      </c>
      <c r="N150" s="251"/>
      <c r="O150" s="174" t="s">
        <v>1734</v>
      </c>
      <c r="P150" s="174" t="s">
        <v>104</v>
      </c>
      <c r="Q150" s="251" t="s">
        <v>661</v>
      </c>
      <c r="R150" s="184" t="s">
        <v>2321</v>
      </c>
      <c r="S150" s="93"/>
      <c r="T150" s="93"/>
      <c r="WUU150" s="285"/>
      <c r="WUV150" s="285"/>
      <c r="WUW150" s="285"/>
      <c r="WUX150" s="285"/>
      <c r="WUY150" s="285"/>
      <c r="WUZ150" s="285"/>
      <c r="WVA150" s="285"/>
      <c r="WVB150" s="285"/>
      <c r="WVC150" s="285"/>
      <c r="WVD150" s="285"/>
      <c r="WVE150" s="285"/>
      <c r="WVF150" s="285"/>
      <c r="WVG150" s="285"/>
      <c r="WVH150" s="285"/>
      <c r="WVI150" s="285"/>
      <c r="WVJ150" s="285"/>
      <c r="WVK150" s="285"/>
      <c r="WVL150" s="285"/>
      <c r="WVM150" s="285"/>
      <c r="WVN150" s="285"/>
      <c r="WVO150" s="285"/>
      <c r="WVP150" s="285"/>
      <c r="WVQ150" s="285"/>
      <c r="WVR150" s="285"/>
      <c r="WVS150" s="285"/>
      <c r="WVT150" s="285"/>
      <c r="WVU150" s="285"/>
      <c r="WVV150" s="285"/>
      <c r="WVW150" s="285"/>
      <c r="WVX150" s="285"/>
      <c r="WVY150" s="285"/>
      <c r="WVZ150" s="285"/>
      <c r="WWA150" s="285"/>
      <c r="WWB150" s="285"/>
      <c r="WWC150" s="285"/>
      <c r="WWD150" s="285"/>
      <c r="WWE150" s="285"/>
      <c r="WWF150" s="285"/>
      <c r="WWG150" s="285"/>
      <c r="WWH150" s="285"/>
      <c r="WWI150" s="285"/>
      <c r="WWJ150" s="285"/>
      <c r="WWK150" s="285"/>
      <c r="WWL150" s="285"/>
      <c r="WWM150" s="285"/>
      <c r="WWN150" s="285"/>
      <c r="WWO150" s="285"/>
      <c r="WWP150" s="285"/>
      <c r="WWQ150" s="285"/>
      <c r="WWR150" s="285"/>
      <c r="WWS150" s="285"/>
      <c r="WWT150" s="285"/>
      <c r="WWU150" s="285"/>
      <c r="WWV150" s="285"/>
      <c r="WWW150" s="285"/>
      <c r="WWX150" s="285"/>
      <c r="WWY150" s="285"/>
      <c r="WWZ150" s="285"/>
      <c r="WXA150" s="285"/>
      <c r="WXB150" s="285"/>
      <c r="WXC150" s="285"/>
      <c r="WXD150" s="285"/>
      <c r="WXE150" s="285"/>
      <c r="WXF150" s="285"/>
      <c r="WXG150" s="285"/>
      <c r="WXH150" s="285"/>
      <c r="WXI150" s="285"/>
      <c r="WXJ150" s="285"/>
      <c r="WXK150" s="285"/>
      <c r="WXL150" s="285"/>
      <c r="WXM150" s="285"/>
      <c r="WXN150" s="285"/>
      <c r="WXO150" s="285"/>
      <c r="WXP150" s="285"/>
      <c r="WXQ150" s="285"/>
      <c r="WXR150" s="285"/>
      <c r="WXS150" s="285"/>
      <c r="WXT150" s="285"/>
      <c r="WXU150" s="285"/>
      <c r="WXV150" s="285"/>
      <c r="WXW150" s="285"/>
      <c r="WXX150" s="285"/>
      <c r="WXY150" s="285"/>
      <c r="WXZ150" s="285"/>
      <c r="WYA150" s="285"/>
      <c r="WYB150" s="285"/>
      <c r="WYC150" s="285"/>
      <c r="WYD150" s="285"/>
      <c r="WYE150" s="285"/>
      <c r="WYF150" s="285"/>
      <c r="WYG150" s="285"/>
      <c r="WYH150" s="285"/>
      <c r="WYI150" s="285"/>
      <c r="WYJ150" s="285"/>
      <c r="WYK150" s="285"/>
      <c r="WYL150" s="285"/>
      <c r="WYM150" s="285"/>
      <c r="WYN150" s="285"/>
      <c r="WYO150" s="285"/>
      <c r="WYP150" s="285"/>
      <c r="WYQ150" s="285"/>
      <c r="WYR150" s="285"/>
      <c r="WYS150" s="285"/>
      <c r="WYT150" s="285"/>
      <c r="WYU150" s="285"/>
      <c r="WYV150" s="285"/>
      <c r="WYW150" s="285"/>
      <c r="WYX150" s="285"/>
      <c r="WYY150" s="285"/>
      <c r="WYZ150" s="285"/>
      <c r="WZA150" s="285"/>
      <c r="WZB150" s="285"/>
      <c r="WZC150" s="285"/>
      <c r="WZD150" s="285"/>
      <c r="WZE150" s="285"/>
      <c r="WZF150" s="285"/>
      <c r="WZG150" s="285"/>
      <c r="WZH150" s="285"/>
      <c r="WZI150" s="285"/>
      <c r="WZJ150" s="285"/>
      <c r="WZK150" s="285"/>
      <c r="WZL150" s="285"/>
      <c r="WZM150" s="285"/>
      <c r="WZN150" s="285"/>
      <c r="WZO150" s="285"/>
      <c r="WZP150" s="285"/>
      <c r="WZQ150" s="285"/>
      <c r="WZR150" s="285"/>
      <c r="WZS150" s="285"/>
      <c r="WZT150" s="285"/>
      <c r="WZU150" s="285"/>
      <c r="WZV150" s="285"/>
      <c r="WZW150" s="285"/>
      <c r="WZX150" s="285"/>
      <c r="WZY150" s="285"/>
      <c r="WZZ150" s="285"/>
      <c r="XAA150" s="285"/>
      <c r="XAB150" s="285"/>
      <c r="XAC150" s="285"/>
      <c r="XAD150" s="285"/>
      <c r="XAE150" s="285"/>
      <c r="XAF150" s="285"/>
      <c r="XAG150" s="285"/>
      <c r="XAH150" s="285"/>
      <c r="XAI150" s="285"/>
      <c r="XAJ150" s="285"/>
      <c r="XAK150" s="285"/>
      <c r="XAL150" s="285"/>
      <c r="XAM150" s="285"/>
      <c r="XAN150" s="285"/>
      <c r="XAO150" s="285"/>
      <c r="XAP150" s="285"/>
      <c r="XAQ150" s="285"/>
      <c r="XAR150" s="285"/>
      <c r="XAS150" s="285"/>
      <c r="XAT150" s="285"/>
      <c r="XAU150" s="285"/>
      <c r="XAV150" s="285"/>
      <c r="XAW150" s="285"/>
      <c r="XAX150" s="285"/>
      <c r="XAY150" s="285"/>
      <c r="XAZ150" s="285"/>
      <c r="XBA150" s="285"/>
      <c r="XBB150" s="285"/>
      <c r="XBC150" s="285"/>
      <c r="XBD150" s="285"/>
      <c r="XBE150" s="285"/>
      <c r="XBF150" s="285"/>
      <c r="XBG150" s="285"/>
      <c r="XBH150" s="285"/>
      <c r="XBI150" s="285"/>
      <c r="XBJ150" s="285"/>
      <c r="XBK150" s="285"/>
      <c r="XBL150" s="285"/>
      <c r="XBM150" s="285"/>
      <c r="XBN150" s="285"/>
      <c r="XBO150" s="285"/>
      <c r="XBP150" s="285"/>
      <c r="XBQ150" s="285"/>
      <c r="XBR150" s="285"/>
      <c r="XBS150" s="285"/>
      <c r="XBT150" s="285"/>
      <c r="XBU150" s="285"/>
      <c r="XBV150" s="285"/>
      <c r="XBW150" s="285"/>
      <c r="XBX150" s="285"/>
      <c r="XBY150" s="285"/>
      <c r="XBZ150" s="285"/>
      <c r="XCA150" s="285"/>
      <c r="XCB150" s="285"/>
      <c r="XCC150" s="285"/>
      <c r="XCD150" s="285"/>
      <c r="XCE150" s="285"/>
      <c r="XCF150" s="285"/>
      <c r="XCG150" s="285"/>
      <c r="XCH150" s="285"/>
      <c r="XCI150" s="285"/>
      <c r="XCJ150" s="285"/>
      <c r="XCK150" s="285"/>
      <c r="XCL150" s="285"/>
      <c r="XCM150" s="285"/>
      <c r="XCN150" s="285"/>
      <c r="XCO150" s="285"/>
      <c r="XCP150" s="285"/>
      <c r="XCQ150" s="285"/>
      <c r="XCR150" s="285"/>
      <c r="XCS150" s="285"/>
      <c r="XCT150" s="285"/>
      <c r="XCU150" s="285"/>
      <c r="XCV150" s="285"/>
      <c r="XCW150" s="285"/>
      <c r="XCX150" s="285"/>
      <c r="XCY150" s="285"/>
      <c r="XCZ150" s="285"/>
      <c r="XDA150" s="285"/>
      <c r="XDB150" s="285"/>
      <c r="XDC150" s="285"/>
      <c r="XDD150" s="285"/>
      <c r="XDE150" s="285"/>
      <c r="XDF150" s="285"/>
      <c r="XDG150" s="285"/>
      <c r="XDH150" s="285"/>
      <c r="XDI150" s="285"/>
      <c r="XDJ150" s="285"/>
      <c r="XDK150" s="285"/>
      <c r="XDL150" s="285"/>
      <c r="XDM150" s="285"/>
      <c r="XDN150" s="285"/>
      <c r="XDO150" s="285"/>
      <c r="XDP150" s="285"/>
      <c r="XDQ150" s="285"/>
      <c r="XDR150" s="285"/>
      <c r="XDS150" s="285"/>
      <c r="XDT150" s="285"/>
      <c r="XDU150" s="285"/>
      <c r="XDV150" s="285"/>
      <c r="XDW150" s="285"/>
      <c r="XDX150" s="285"/>
      <c r="XDY150" s="285"/>
      <c r="XDZ150" s="285"/>
      <c r="XEA150" s="285"/>
      <c r="XEB150" s="285"/>
      <c r="XEC150" s="285"/>
      <c r="XED150" s="285"/>
      <c r="XEE150" s="285"/>
      <c r="XEF150" s="285"/>
      <c r="XEG150" s="285"/>
      <c r="XEH150" s="285"/>
      <c r="XEI150" s="285"/>
      <c r="XEJ150" s="285"/>
      <c r="XEK150" s="285"/>
      <c r="XEL150" s="285"/>
      <c r="XEM150" s="285"/>
      <c r="XEN150" s="285"/>
      <c r="XEO150" s="285"/>
      <c r="XEP150" s="285"/>
      <c r="XEQ150" s="285"/>
      <c r="XER150" s="285"/>
      <c r="XES150" s="285"/>
      <c r="XET150" s="285"/>
      <c r="XEU150" s="285"/>
      <c r="XEV150" s="285"/>
      <c r="XEW150" s="285"/>
      <c r="XEX150" s="285"/>
      <c r="XEY150" s="285"/>
      <c r="XEZ150" s="285"/>
      <c r="XFA150" s="285"/>
      <c r="XFB150" s="285"/>
      <c r="XFC150" s="285"/>
      <c r="XFD150" s="285"/>
    </row>
    <row r="151" spans="1:20 16114:16384" s="243" customFormat="1" ht="64.8">
      <c r="A151" s="174">
        <v>3</v>
      </c>
      <c r="B151" s="174" t="s">
        <v>2286</v>
      </c>
      <c r="C151" s="251" t="s">
        <v>2315</v>
      </c>
      <c r="D151" s="251" t="s">
        <v>2316</v>
      </c>
      <c r="E151" s="251" t="s">
        <v>2324</v>
      </c>
      <c r="F151" s="251" t="s">
        <v>2325</v>
      </c>
      <c r="G151" s="251" t="s">
        <v>2326</v>
      </c>
      <c r="H151" s="174">
        <v>2</v>
      </c>
      <c r="I151" s="251" t="s">
        <v>2327</v>
      </c>
      <c r="J151" s="174" t="s">
        <v>1724</v>
      </c>
      <c r="K151" s="174"/>
      <c r="L151" s="174" t="s">
        <v>2328</v>
      </c>
      <c r="M151" s="174" t="s">
        <v>2328</v>
      </c>
      <c r="N151" s="251"/>
      <c r="O151" s="174" t="s">
        <v>104</v>
      </c>
      <c r="P151" s="174" t="s">
        <v>104</v>
      </c>
      <c r="Q151" s="251" t="s">
        <v>661</v>
      </c>
      <c r="R151" s="252" t="s">
        <v>2329</v>
      </c>
      <c r="S151" s="93"/>
      <c r="T151" s="93"/>
      <c r="WUU151" s="285"/>
      <c r="WUV151" s="285"/>
      <c r="WUW151" s="285"/>
      <c r="WUX151" s="285"/>
      <c r="WUY151" s="285"/>
      <c r="WUZ151" s="285"/>
      <c r="WVA151" s="285"/>
      <c r="WVB151" s="285"/>
      <c r="WVC151" s="285"/>
      <c r="WVD151" s="285"/>
      <c r="WVE151" s="285"/>
      <c r="WVF151" s="285"/>
      <c r="WVG151" s="285"/>
      <c r="WVH151" s="285"/>
      <c r="WVI151" s="285"/>
      <c r="WVJ151" s="285"/>
      <c r="WVK151" s="285"/>
      <c r="WVL151" s="285"/>
      <c r="WVM151" s="285"/>
      <c r="WVN151" s="285"/>
      <c r="WVO151" s="285"/>
      <c r="WVP151" s="285"/>
      <c r="WVQ151" s="285"/>
      <c r="WVR151" s="285"/>
      <c r="WVS151" s="285"/>
      <c r="WVT151" s="285"/>
      <c r="WVU151" s="285"/>
      <c r="WVV151" s="285"/>
      <c r="WVW151" s="285"/>
      <c r="WVX151" s="285"/>
      <c r="WVY151" s="285"/>
      <c r="WVZ151" s="285"/>
      <c r="WWA151" s="285"/>
      <c r="WWB151" s="285"/>
      <c r="WWC151" s="285"/>
      <c r="WWD151" s="285"/>
      <c r="WWE151" s="285"/>
      <c r="WWF151" s="285"/>
      <c r="WWG151" s="285"/>
      <c r="WWH151" s="285"/>
      <c r="WWI151" s="285"/>
      <c r="WWJ151" s="285"/>
      <c r="WWK151" s="285"/>
      <c r="WWL151" s="285"/>
      <c r="WWM151" s="285"/>
      <c r="WWN151" s="285"/>
      <c r="WWO151" s="285"/>
      <c r="WWP151" s="285"/>
      <c r="WWQ151" s="285"/>
      <c r="WWR151" s="285"/>
      <c r="WWS151" s="285"/>
      <c r="WWT151" s="285"/>
      <c r="WWU151" s="285"/>
      <c r="WWV151" s="285"/>
      <c r="WWW151" s="285"/>
      <c r="WWX151" s="285"/>
      <c r="WWY151" s="285"/>
      <c r="WWZ151" s="285"/>
      <c r="WXA151" s="285"/>
      <c r="WXB151" s="285"/>
      <c r="WXC151" s="285"/>
      <c r="WXD151" s="285"/>
      <c r="WXE151" s="285"/>
      <c r="WXF151" s="285"/>
      <c r="WXG151" s="285"/>
      <c r="WXH151" s="285"/>
      <c r="WXI151" s="285"/>
      <c r="WXJ151" s="285"/>
      <c r="WXK151" s="285"/>
      <c r="WXL151" s="285"/>
      <c r="WXM151" s="285"/>
      <c r="WXN151" s="285"/>
      <c r="WXO151" s="285"/>
      <c r="WXP151" s="285"/>
      <c r="WXQ151" s="285"/>
      <c r="WXR151" s="285"/>
      <c r="WXS151" s="285"/>
      <c r="WXT151" s="285"/>
      <c r="WXU151" s="285"/>
      <c r="WXV151" s="285"/>
      <c r="WXW151" s="285"/>
      <c r="WXX151" s="285"/>
      <c r="WXY151" s="285"/>
      <c r="WXZ151" s="285"/>
      <c r="WYA151" s="285"/>
      <c r="WYB151" s="285"/>
      <c r="WYC151" s="285"/>
      <c r="WYD151" s="285"/>
      <c r="WYE151" s="285"/>
      <c r="WYF151" s="285"/>
      <c r="WYG151" s="285"/>
      <c r="WYH151" s="285"/>
      <c r="WYI151" s="285"/>
      <c r="WYJ151" s="285"/>
      <c r="WYK151" s="285"/>
      <c r="WYL151" s="285"/>
      <c r="WYM151" s="285"/>
      <c r="WYN151" s="285"/>
      <c r="WYO151" s="285"/>
      <c r="WYP151" s="285"/>
      <c r="WYQ151" s="285"/>
      <c r="WYR151" s="285"/>
      <c r="WYS151" s="285"/>
      <c r="WYT151" s="285"/>
      <c r="WYU151" s="285"/>
      <c r="WYV151" s="285"/>
      <c r="WYW151" s="285"/>
      <c r="WYX151" s="285"/>
      <c r="WYY151" s="285"/>
      <c r="WYZ151" s="285"/>
      <c r="WZA151" s="285"/>
      <c r="WZB151" s="285"/>
      <c r="WZC151" s="285"/>
      <c r="WZD151" s="285"/>
      <c r="WZE151" s="285"/>
      <c r="WZF151" s="285"/>
      <c r="WZG151" s="285"/>
      <c r="WZH151" s="285"/>
      <c r="WZI151" s="285"/>
      <c r="WZJ151" s="285"/>
      <c r="WZK151" s="285"/>
      <c r="WZL151" s="285"/>
      <c r="WZM151" s="285"/>
      <c r="WZN151" s="285"/>
      <c r="WZO151" s="285"/>
      <c r="WZP151" s="285"/>
      <c r="WZQ151" s="285"/>
      <c r="WZR151" s="285"/>
      <c r="WZS151" s="285"/>
      <c r="WZT151" s="285"/>
      <c r="WZU151" s="285"/>
      <c r="WZV151" s="285"/>
      <c r="WZW151" s="285"/>
      <c r="WZX151" s="285"/>
      <c r="WZY151" s="285"/>
      <c r="WZZ151" s="285"/>
      <c r="XAA151" s="285"/>
      <c r="XAB151" s="285"/>
      <c r="XAC151" s="285"/>
      <c r="XAD151" s="285"/>
      <c r="XAE151" s="285"/>
      <c r="XAF151" s="285"/>
      <c r="XAG151" s="285"/>
      <c r="XAH151" s="285"/>
      <c r="XAI151" s="285"/>
      <c r="XAJ151" s="285"/>
      <c r="XAK151" s="285"/>
      <c r="XAL151" s="285"/>
      <c r="XAM151" s="285"/>
      <c r="XAN151" s="285"/>
      <c r="XAO151" s="285"/>
      <c r="XAP151" s="285"/>
      <c r="XAQ151" s="285"/>
      <c r="XAR151" s="285"/>
      <c r="XAS151" s="285"/>
      <c r="XAT151" s="285"/>
      <c r="XAU151" s="285"/>
      <c r="XAV151" s="285"/>
      <c r="XAW151" s="285"/>
      <c r="XAX151" s="285"/>
      <c r="XAY151" s="285"/>
      <c r="XAZ151" s="285"/>
      <c r="XBA151" s="285"/>
      <c r="XBB151" s="285"/>
      <c r="XBC151" s="285"/>
      <c r="XBD151" s="285"/>
      <c r="XBE151" s="285"/>
      <c r="XBF151" s="285"/>
      <c r="XBG151" s="285"/>
      <c r="XBH151" s="285"/>
      <c r="XBI151" s="285"/>
      <c r="XBJ151" s="285"/>
      <c r="XBK151" s="285"/>
      <c r="XBL151" s="285"/>
      <c r="XBM151" s="285"/>
      <c r="XBN151" s="285"/>
      <c r="XBO151" s="285"/>
      <c r="XBP151" s="285"/>
      <c r="XBQ151" s="285"/>
      <c r="XBR151" s="285"/>
      <c r="XBS151" s="285"/>
      <c r="XBT151" s="285"/>
      <c r="XBU151" s="285"/>
      <c r="XBV151" s="285"/>
      <c r="XBW151" s="285"/>
      <c r="XBX151" s="285"/>
      <c r="XBY151" s="285"/>
      <c r="XBZ151" s="285"/>
      <c r="XCA151" s="285"/>
      <c r="XCB151" s="285"/>
      <c r="XCC151" s="285"/>
      <c r="XCD151" s="285"/>
      <c r="XCE151" s="285"/>
      <c r="XCF151" s="285"/>
      <c r="XCG151" s="285"/>
      <c r="XCH151" s="285"/>
      <c r="XCI151" s="285"/>
      <c r="XCJ151" s="285"/>
      <c r="XCK151" s="285"/>
      <c r="XCL151" s="285"/>
      <c r="XCM151" s="285"/>
      <c r="XCN151" s="285"/>
      <c r="XCO151" s="285"/>
      <c r="XCP151" s="285"/>
      <c r="XCQ151" s="285"/>
      <c r="XCR151" s="285"/>
      <c r="XCS151" s="285"/>
      <c r="XCT151" s="285"/>
      <c r="XCU151" s="285"/>
      <c r="XCV151" s="285"/>
      <c r="XCW151" s="285"/>
      <c r="XCX151" s="285"/>
      <c r="XCY151" s="285"/>
      <c r="XCZ151" s="285"/>
      <c r="XDA151" s="285"/>
      <c r="XDB151" s="285"/>
      <c r="XDC151" s="285"/>
      <c r="XDD151" s="285"/>
      <c r="XDE151" s="285"/>
      <c r="XDF151" s="285"/>
      <c r="XDG151" s="285"/>
      <c r="XDH151" s="285"/>
      <c r="XDI151" s="285"/>
      <c r="XDJ151" s="285"/>
      <c r="XDK151" s="285"/>
      <c r="XDL151" s="285"/>
      <c r="XDM151" s="285"/>
      <c r="XDN151" s="285"/>
      <c r="XDO151" s="285"/>
      <c r="XDP151" s="285"/>
      <c r="XDQ151" s="285"/>
      <c r="XDR151" s="285"/>
      <c r="XDS151" s="285"/>
      <c r="XDT151" s="285"/>
      <c r="XDU151" s="285"/>
      <c r="XDV151" s="285"/>
      <c r="XDW151" s="285"/>
      <c r="XDX151" s="285"/>
      <c r="XDY151" s="285"/>
      <c r="XDZ151" s="285"/>
      <c r="XEA151" s="285"/>
      <c r="XEB151" s="285"/>
      <c r="XEC151" s="285"/>
      <c r="XED151" s="285"/>
      <c r="XEE151" s="285"/>
      <c r="XEF151" s="285"/>
      <c r="XEG151" s="285"/>
      <c r="XEH151" s="285"/>
      <c r="XEI151" s="285"/>
      <c r="XEJ151" s="285"/>
      <c r="XEK151" s="285"/>
      <c r="XEL151" s="285"/>
      <c r="XEM151" s="285"/>
      <c r="XEN151" s="285"/>
      <c r="XEO151" s="285"/>
      <c r="XEP151" s="285"/>
      <c r="XEQ151" s="285"/>
      <c r="XER151" s="285"/>
      <c r="XES151" s="285"/>
      <c r="XET151" s="285"/>
      <c r="XEU151" s="285"/>
      <c r="XEV151" s="285"/>
      <c r="XEW151" s="285"/>
      <c r="XEX151" s="285"/>
      <c r="XEY151" s="285"/>
      <c r="XEZ151" s="285"/>
      <c r="XFA151" s="285"/>
      <c r="XFB151" s="285"/>
      <c r="XFC151" s="285"/>
      <c r="XFD151" s="285"/>
    </row>
    <row r="152" spans="1:20 16114:16384" s="243" customFormat="1" ht="46.8">
      <c r="A152" s="174">
        <v>4</v>
      </c>
      <c r="B152" s="174" t="s">
        <v>2286</v>
      </c>
      <c r="C152" s="251" t="s">
        <v>2315</v>
      </c>
      <c r="D152" s="251" t="s">
        <v>2330</v>
      </c>
      <c r="E152" s="286" t="s">
        <v>2331</v>
      </c>
      <c r="F152" s="251" t="s">
        <v>2332</v>
      </c>
      <c r="G152" s="251" t="s">
        <v>2333</v>
      </c>
      <c r="H152" s="174">
        <v>2</v>
      </c>
      <c r="I152" s="251" t="s">
        <v>2327</v>
      </c>
      <c r="J152" s="174"/>
      <c r="K152" s="174"/>
      <c r="L152" s="174" t="s">
        <v>2334</v>
      </c>
      <c r="M152" s="174" t="s">
        <v>2334</v>
      </c>
      <c r="N152" s="251"/>
      <c r="O152" s="174" t="s">
        <v>1734</v>
      </c>
      <c r="P152" s="174" t="s">
        <v>104</v>
      </c>
      <c r="Q152" s="251" t="s">
        <v>661</v>
      </c>
      <c r="R152" s="184" t="s">
        <v>2335</v>
      </c>
      <c r="S152" s="93"/>
      <c r="T152" s="93"/>
      <c r="WUU152" s="285"/>
      <c r="WUV152" s="285"/>
      <c r="WUW152" s="285"/>
      <c r="WUX152" s="285"/>
      <c r="WUY152" s="285"/>
      <c r="WUZ152" s="285"/>
      <c r="WVA152" s="285"/>
      <c r="WVB152" s="285"/>
      <c r="WVC152" s="285"/>
      <c r="WVD152" s="285"/>
      <c r="WVE152" s="285"/>
      <c r="WVF152" s="285"/>
      <c r="WVG152" s="285"/>
      <c r="WVH152" s="285"/>
      <c r="WVI152" s="285"/>
      <c r="WVJ152" s="285"/>
      <c r="WVK152" s="285"/>
      <c r="WVL152" s="285"/>
      <c r="WVM152" s="285"/>
      <c r="WVN152" s="285"/>
      <c r="WVO152" s="285"/>
      <c r="WVP152" s="285"/>
      <c r="WVQ152" s="285"/>
      <c r="WVR152" s="285"/>
      <c r="WVS152" s="285"/>
      <c r="WVT152" s="285"/>
      <c r="WVU152" s="285"/>
      <c r="WVV152" s="285"/>
      <c r="WVW152" s="285"/>
      <c r="WVX152" s="285"/>
      <c r="WVY152" s="285"/>
      <c r="WVZ152" s="285"/>
      <c r="WWA152" s="285"/>
      <c r="WWB152" s="285"/>
      <c r="WWC152" s="285"/>
      <c r="WWD152" s="285"/>
      <c r="WWE152" s="285"/>
      <c r="WWF152" s="285"/>
      <c r="WWG152" s="285"/>
      <c r="WWH152" s="285"/>
      <c r="WWI152" s="285"/>
      <c r="WWJ152" s="285"/>
      <c r="WWK152" s="285"/>
      <c r="WWL152" s="285"/>
      <c r="WWM152" s="285"/>
      <c r="WWN152" s="285"/>
      <c r="WWO152" s="285"/>
      <c r="WWP152" s="285"/>
      <c r="WWQ152" s="285"/>
      <c r="WWR152" s="285"/>
      <c r="WWS152" s="285"/>
      <c r="WWT152" s="285"/>
      <c r="WWU152" s="285"/>
      <c r="WWV152" s="285"/>
      <c r="WWW152" s="285"/>
      <c r="WWX152" s="285"/>
      <c r="WWY152" s="285"/>
      <c r="WWZ152" s="285"/>
      <c r="WXA152" s="285"/>
      <c r="WXB152" s="285"/>
      <c r="WXC152" s="285"/>
      <c r="WXD152" s="285"/>
      <c r="WXE152" s="285"/>
      <c r="WXF152" s="285"/>
      <c r="WXG152" s="285"/>
      <c r="WXH152" s="285"/>
      <c r="WXI152" s="285"/>
      <c r="WXJ152" s="285"/>
      <c r="WXK152" s="285"/>
      <c r="WXL152" s="285"/>
      <c r="WXM152" s="285"/>
      <c r="WXN152" s="285"/>
      <c r="WXO152" s="285"/>
      <c r="WXP152" s="285"/>
      <c r="WXQ152" s="285"/>
      <c r="WXR152" s="285"/>
      <c r="WXS152" s="285"/>
      <c r="WXT152" s="285"/>
      <c r="WXU152" s="285"/>
      <c r="WXV152" s="285"/>
      <c r="WXW152" s="285"/>
      <c r="WXX152" s="285"/>
      <c r="WXY152" s="285"/>
      <c r="WXZ152" s="285"/>
      <c r="WYA152" s="285"/>
      <c r="WYB152" s="285"/>
      <c r="WYC152" s="285"/>
      <c r="WYD152" s="285"/>
      <c r="WYE152" s="285"/>
      <c r="WYF152" s="285"/>
      <c r="WYG152" s="285"/>
      <c r="WYH152" s="285"/>
      <c r="WYI152" s="285"/>
      <c r="WYJ152" s="285"/>
      <c r="WYK152" s="285"/>
      <c r="WYL152" s="285"/>
      <c r="WYM152" s="285"/>
      <c r="WYN152" s="285"/>
      <c r="WYO152" s="285"/>
      <c r="WYP152" s="285"/>
      <c r="WYQ152" s="285"/>
      <c r="WYR152" s="285"/>
      <c r="WYS152" s="285"/>
      <c r="WYT152" s="285"/>
      <c r="WYU152" s="285"/>
      <c r="WYV152" s="285"/>
      <c r="WYW152" s="285"/>
      <c r="WYX152" s="285"/>
      <c r="WYY152" s="285"/>
      <c r="WYZ152" s="285"/>
      <c r="WZA152" s="285"/>
      <c r="WZB152" s="285"/>
      <c r="WZC152" s="285"/>
      <c r="WZD152" s="285"/>
      <c r="WZE152" s="285"/>
      <c r="WZF152" s="285"/>
      <c r="WZG152" s="285"/>
      <c r="WZH152" s="285"/>
      <c r="WZI152" s="285"/>
      <c r="WZJ152" s="285"/>
      <c r="WZK152" s="285"/>
      <c r="WZL152" s="285"/>
      <c r="WZM152" s="285"/>
      <c r="WZN152" s="285"/>
      <c r="WZO152" s="285"/>
      <c r="WZP152" s="285"/>
      <c r="WZQ152" s="285"/>
      <c r="WZR152" s="285"/>
      <c r="WZS152" s="285"/>
      <c r="WZT152" s="285"/>
      <c r="WZU152" s="285"/>
      <c r="WZV152" s="285"/>
      <c r="WZW152" s="285"/>
      <c r="WZX152" s="285"/>
      <c r="WZY152" s="285"/>
      <c r="WZZ152" s="285"/>
      <c r="XAA152" s="285"/>
      <c r="XAB152" s="285"/>
      <c r="XAC152" s="285"/>
      <c r="XAD152" s="285"/>
      <c r="XAE152" s="285"/>
      <c r="XAF152" s="285"/>
      <c r="XAG152" s="285"/>
      <c r="XAH152" s="285"/>
      <c r="XAI152" s="285"/>
      <c r="XAJ152" s="285"/>
      <c r="XAK152" s="285"/>
      <c r="XAL152" s="285"/>
      <c r="XAM152" s="285"/>
      <c r="XAN152" s="285"/>
      <c r="XAO152" s="285"/>
      <c r="XAP152" s="285"/>
      <c r="XAQ152" s="285"/>
      <c r="XAR152" s="285"/>
      <c r="XAS152" s="285"/>
      <c r="XAT152" s="285"/>
      <c r="XAU152" s="285"/>
      <c r="XAV152" s="285"/>
      <c r="XAW152" s="285"/>
      <c r="XAX152" s="285"/>
      <c r="XAY152" s="285"/>
      <c r="XAZ152" s="285"/>
      <c r="XBA152" s="285"/>
      <c r="XBB152" s="285"/>
      <c r="XBC152" s="285"/>
      <c r="XBD152" s="285"/>
      <c r="XBE152" s="285"/>
      <c r="XBF152" s="285"/>
      <c r="XBG152" s="285"/>
      <c r="XBH152" s="285"/>
      <c r="XBI152" s="285"/>
      <c r="XBJ152" s="285"/>
      <c r="XBK152" s="285"/>
      <c r="XBL152" s="285"/>
      <c r="XBM152" s="285"/>
      <c r="XBN152" s="285"/>
      <c r="XBO152" s="285"/>
      <c r="XBP152" s="285"/>
      <c r="XBQ152" s="285"/>
      <c r="XBR152" s="285"/>
      <c r="XBS152" s="285"/>
      <c r="XBT152" s="285"/>
      <c r="XBU152" s="285"/>
      <c r="XBV152" s="285"/>
      <c r="XBW152" s="285"/>
      <c r="XBX152" s="285"/>
      <c r="XBY152" s="285"/>
      <c r="XBZ152" s="285"/>
      <c r="XCA152" s="285"/>
      <c r="XCB152" s="285"/>
      <c r="XCC152" s="285"/>
      <c r="XCD152" s="285"/>
      <c r="XCE152" s="285"/>
      <c r="XCF152" s="285"/>
      <c r="XCG152" s="285"/>
      <c r="XCH152" s="285"/>
      <c r="XCI152" s="285"/>
      <c r="XCJ152" s="285"/>
      <c r="XCK152" s="285"/>
      <c r="XCL152" s="285"/>
      <c r="XCM152" s="285"/>
      <c r="XCN152" s="285"/>
      <c r="XCO152" s="285"/>
      <c r="XCP152" s="285"/>
      <c r="XCQ152" s="285"/>
      <c r="XCR152" s="285"/>
      <c r="XCS152" s="285"/>
      <c r="XCT152" s="285"/>
      <c r="XCU152" s="285"/>
      <c r="XCV152" s="285"/>
      <c r="XCW152" s="285"/>
      <c r="XCX152" s="285"/>
      <c r="XCY152" s="285"/>
      <c r="XCZ152" s="285"/>
      <c r="XDA152" s="285"/>
      <c r="XDB152" s="285"/>
      <c r="XDC152" s="285"/>
      <c r="XDD152" s="285"/>
      <c r="XDE152" s="285"/>
      <c r="XDF152" s="285"/>
      <c r="XDG152" s="285"/>
      <c r="XDH152" s="285"/>
      <c r="XDI152" s="285"/>
      <c r="XDJ152" s="285"/>
      <c r="XDK152" s="285"/>
      <c r="XDL152" s="285"/>
      <c r="XDM152" s="285"/>
      <c r="XDN152" s="285"/>
      <c r="XDO152" s="285"/>
      <c r="XDP152" s="285"/>
      <c r="XDQ152" s="285"/>
      <c r="XDR152" s="285"/>
      <c r="XDS152" s="285"/>
      <c r="XDT152" s="285"/>
      <c r="XDU152" s="285"/>
      <c r="XDV152" s="285"/>
      <c r="XDW152" s="285"/>
      <c r="XDX152" s="285"/>
      <c r="XDY152" s="285"/>
      <c r="XDZ152" s="285"/>
      <c r="XEA152" s="285"/>
      <c r="XEB152" s="285"/>
      <c r="XEC152" s="285"/>
      <c r="XED152" s="285"/>
      <c r="XEE152" s="285"/>
      <c r="XEF152" s="285"/>
      <c r="XEG152" s="285"/>
      <c r="XEH152" s="285"/>
      <c r="XEI152" s="285"/>
      <c r="XEJ152" s="285"/>
      <c r="XEK152" s="285"/>
      <c r="XEL152" s="285"/>
      <c r="XEM152" s="285"/>
      <c r="XEN152" s="285"/>
      <c r="XEO152" s="285"/>
      <c r="XEP152" s="285"/>
      <c r="XEQ152" s="285"/>
      <c r="XER152" s="285"/>
      <c r="XES152" s="285"/>
      <c r="XET152" s="285"/>
      <c r="XEU152" s="285"/>
      <c r="XEV152" s="285"/>
      <c r="XEW152" s="285"/>
      <c r="XEX152" s="285"/>
      <c r="XEY152" s="285"/>
      <c r="XEZ152" s="285"/>
      <c r="XFA152" s="285"/>
      <c r="XFB152" s="285"/>
      <c r="XFC152" s="285"/>
      <c r="XFD152" s="285"/>
    </row>
    <row r="153" spans="1:20 16114:16384" s="243" customFormat="1" ht="48.6">
      <c r="A153" s="174">
        <v>5</v>
      </c>
      <c r="B153" s="174" t="s">
        <v>2286</v>
      </c>
      <c r="C153" s="251" t="s">
        <v>2315</v>
      </c>
      <c r="D153" s="251" t="s">
        <v>2330</v>
      </c>
      <c r="E153" s="286" t="s">
        <v>2336</v>
      </c>
      <c r="F153" s="251" t="s">
        <v>2337</v>
      </c>
      <c r="G153" s="251" t="s">
        <v>2333</v>
      </c>
      <c r="H153" s="174">
        <v>2</v>
      </c>
      <c r="I153" s="251" t="s">
        <v>2327</v>
      </c>
      <c r="J153" s="174"/>
      <c r="K153" s="174"/>
      <c r="L153" s="174" t="s">
        <v>2334</v>
      </c>
      <c r="M153" s="174" t="s">
        <v>2334</v>
      </c>
      <c r="N153" s="251"/>
      <c r="O153" s="174" t="s">
        <v>1734</v>
      </c>
      <c r="P153" s="174" t="s">
        <v>104</v>
      </c>
      <c r="Q153" s="251" t="s">
        <v>661</v>
      </c>
      <c r="R153" s="184" t="s">
        <v>2335</v>
      </c>
      <c r="S153" s="93"/>
      <c r="T153" s="93"/>
      <c r="WUU153" s="287"/>
      <c r="WUV153" s="287"/>
      <c r="WUW153" s="287"/>
      <c r="WUX153" s="287"/>
      <c r="WUY153" s="287"/>
      <c r="WUZ153" s="287"/>
      <c r="WVA153" s="287"/>
      <c r="WVB153" s="287"/>
      <c r="WVC153" s="287"/>
      <c r="WVD153" s="287"/>
      <c r="WVE153" s="287"/>
      <c r="WVF153" s="287"/>
      <c r="WVG153" s="287"/>
      <c r="WVH153" s="287"/>
      <c r="WVI153" s="287"/>
      <c r="WVJ153" s="287"/>
      <c r="WVK153" s="287"/>
      <c r="WVL153" s="287"/>
      <c r="WVM153" s="287"/>
      <c r="WVN153" s="287"/>
      <c r="WVO153" s="287"/>
      <c r="WVP153" s="287"/>
      <c r="WVQ153" s="287"/>
      <c r="WVR153" s="287"/>
      <c r="WVS153" s="287"/>
      <c r="WVT153" s="287"/>
      <c r="WVU153" s="287"/>
      <c r="WVV153" s="287"/>
      <c r="WVW153" s="287"/>
      <c r="WVX153" s="287"/>
      <c r="WVY153" s="287"/>
      <c r="WVZ153" s="287"/>
      <c r="WWA153" s="287"/>
      <c r="WWB153" s="287"/>
      <c r="WWC153" s="287"/>
      <c r="WWD153" s="287"/>
      <c r="WWE153" s="287"/>
      <c r="WWF153" s="287"/>
      <c r="WWG153" s="287"/>
      <c r="WWH153" s="287"/>
      <c r="WWI153" s="287"/>
      <c r="WWJ153" s="287"/>
      <c r="WWK153" s="287"/>
      <c r="WWL153" s="287"/>
      <c r="WWM153" s="287"/>
      <c r="WWN153" s="287"/>
      <c r="WWO153" s="287"/>
      <c r="WWP153" s="287"/>
      <c r="WWQ153" s="287"/>
      <c r="WWR153" s="287"/>
      <c r="WWS153" s="287"/>
      <c r="WWT153" s="287"/>
      <c r="WWU153" s="287"/>
      <c r="WWV153" s="287"/>
      <c r="WWW153" s="287"/>
      <c r="WWX153" s="287"/>
      <c r="WWY153" s="287"/>
      <c r="WWZ153" s="287"/>
      <c r="WXA153" s="287"/>
      <c r="WXB153" s="287"/>
      <c r="WXC153" s="287"/>
      <c r="WXD153" s="287"/>
      <c r="WXE153" s="287"/>
      <c r="WXF153" s="287"/>
      <c r="WXG153" s="287"/>
      <c r="WXH153" s="287"/>
      <c r="WXI153" s="287"/>
      <c r="WXJ153" s="287"/>
      <c r="WXK153" s="287"/>
      <c r="WXL153" s="287"/>
      <c r="WXM153" s="287"/>
      <c r="WXN153" s="287"/>
      <c r="WXO153" s="287"/>
      <c r="WXP153" s="287"/>
      <c r="WXQ153" s="287"/>
      <c r="WXR153" s="287"/>
      <c r="WXS153" s="287"/>
      <c r="WXT153" s="287"/>
      <c r="WXU153" s="287"/>
      <c r="WXV153" s="287"/>
      <c r="WXW153" s="287"/>
      <c r="WXX153" s="287"/>
      <c r="WXY153" s="287"/>
      <c r="WXZ153" s="287"/>
      <c r="WYA153" s="287"/>
      <c r="WYB153" s="287"/>
      <c r="WYC153" s="287"/>
      <c r="WYD153" s="287"/>
      <c r="WYE153" s="287"/>
      <c r="WYF153" s="287"/>
      <c r="WYG153" s="287"/>
      <c r="WYH153" s="287"/>
      <c r="WYI153" s="287"/>
      <c r="WYJ153" s="287"/>
      <c r="WYK153" s="287"/>
      <c r="WYL153" s="287"/>
      <c r="WYM153" s="287"/>
      <c r="WYN153" s="287"/>
      <c r="WYO153" s="287"/>
      <c r="WYP153" s="287"/>
      <c r="WYQ153" s="287"/>
      <c r="WYR153" s="287"/>
      <c r="WYS153" s="287"/>
      <c r="WYT153" s="287"/>
      <c r="WYU153" s="287"/>
      <c r="WYV153" s="287"/>
      <c r="WYW153" s="287"/>
      <c r="WYX153" s="287"/>
      <c r="WYY153" s="287"/>
      <c r="WYZ153" s="287"/>
      <c r="WZA153" s="287"/>
      <c r="WZB153" s="287"/>
      <c r="WZC153" s="287"/>
      <c r="WZD153" s="287"/>
      <c r="WZE153" s="287"/>
      <c r="WZF153" s="287"/>
      <c r="WZG153" s="287"/>
      <c r="WZH153" s="287"/>
      <c r="WZI153" s="287"/>
      <c r="WZJ153" s="287"/>
      <c r="WZK153" s="287"/>
      <c r="WZL153" s="287"/>
      <c r="WZM153" s="287"/>
      <c r="WZN153" s="287"/>
      <c r="WZO153" s="287"/>
      <c r="WZP153" s="287"/>
      <c r="WZQ153" s="287"/>
      <c r="WZR153" s="287"/>
      <c r="WZS153" s="287"/>
      <c r="WZT153" s="287"/>
      <c r="WZU153" s="287"/>
      <c r="WZV153" s="287"/>
      <c r="WZW153" s="287"/>
      <c r="WZX153" s="287"/>
      <c r="WZY153" s="287"/>
      <c r="WZZ153" s="287"/>
      <c r="XAA153" s="287"/>
      <c r="XAB153" s="287"/>
      <c r="XAC153" s="287"/>
      <c r="XAD153" s="287"/>
      <c r="XAE153" s="287"/>
      <c r="XAF153" s="287"/>
      <c r="XAG153" s="287"/>
      <c r="XAH153" s="287"/>
      <c r="XAI153" s="287"/>
      <c r="XAJ153" s="287"/>
      <c r="XAK153" s="287"/>
      <c r="XAL153" s="287"/>
      <c r="XAM153" s="287"/>
      <c r="XAN153" s="287"/>
      <c r="XAO153" s="287"/>
      <c r="XAP153" s="287"/>
      <c r="XAQ153" s="287"/>
      <c r="XAR153" s="287"/>
      <c r="XAS153" s="287"/>
      <c r="XAT153" s="287"/>
      <c r="XAU153" s="287"/>
      <c r="XAV153" s="287"/>
      <c r="XAW153" s="287"/>
      <c r="XAX153" s="287"/>
      <c r="XAY153" s="287"/>
      <c r="XAZ153" s="287"/>
      <c r="XBA153" s="287"/>
      <c r="XBB153" s="287"/>
      <c r="XBC153" s="287"/>
      <c r="XBD153" s="287"/>
      <c r="XBE153" s="287"/>
      <c r="XBF153" s="287"/>
      <c r="XBG153" s="287"/>
      <c r="XBH153" s="287"/>
      <c r="XBI153" s="287"/>
      <c r="XBJ153" s="287"/>
      <c r="XBK153" s="287"/>
      <c r="XBL153" s="287"/>
      <c r="XBM153" s="287"/>
      <c r="XBN153" s="287"/>
      <c r="XBO153" s="287"/>
      <c r="XBP153" s="287"/>
      <c r="XBQ153" s="287"/>
      <c r="XBR153" s="287"/>
      <c r="XBS153" s="287"/>
      <c r="XBT153" s="287"/>
      <c r="XBU153" s="287"/>
      <c r="XBV153" s="287"/>
      <c r="XBW153" s="287"/>
      <c r="XBX153" s="287"/>
      <c r="XBY153" s="287"/>
      <c r="XBZ153" s="287"/>
      <c r="XCA153" s="287"/>
      <c r="XCB153" s="287"/>
      <c r="XCC153" s="287"/>
      <c r="XCD153" s="287"/>
      <c r="XCE153" s="287"/>
      <c r="XCF153" s="287"/>
      <c r="XCG153" s="287"/>
      <c r="XCH153" s="287"/>
      <c r="XCI153" s="287"/>
      <c r="XCJ153" s="287"/>
      <c r="XCK153" s="287"/>
      <c r="XCL153" s="287"/>
      <c r="XCM153" s="287"/>
      <c r="XCN153" s="287"/>
      <c r="XCO153" s="287"/>
      <c r="XCP153" s="287"/>
      <c r="XCQ153" s="287"/>
      <c r="XCR153" s="287"/>
      <c r="XCS153" s="287"/>
      <c r="XCT153" s="287"/>
      <c r="XCU153" s="287"/>
      <c r="XCV153" s="287"/>
      <c r="XCW153" s="287"/>
      <c r="XCX153" s="287"/>
      <c r="XCY153" s="287"/>
      <c r="XCZ153" s="287"/>
      <c r="XDA153" s="287"/>
      <c r="XDB153" s="287"/>
      <c r="XDC153" s="287"/>
      <c r="XDD153" s="287"/>
      <c r="XDE153" s="287"/>
      <c r="XDF153" s="287"/>
      <c r="XDG153" s="287"/>
      <c r="XDH153" s="287"/>
      <c r="XDI153" s="287"/>
      <c r="XDJ153" s="287"/>
      <c r="XDK153" s="287"/>
      <c r="XDL153" s="287"/>
      <c r="XDM153" s="287"/>
      <c r="XDN153" s="287"/>
      <c r="XDO153" s="287"/>
      <c r="XDP153" s="287"/>
      <c r="XDQ153" s="287"/>
      <c r="XDR153" s="287"/>
      <c r="XDS153" s="287"/>
      <c r="XDT153" s="287"/>
      <c r="XDU153" s="287"/>
      <c r="XDV153" s="287"/>
      <c r="XDW153" s="287"/>
      <c r="XDX153" s="287"/>
      <c r="XDY153" s="287"/>
      <c r="XDZ153" s="287"/>
      <c r="XEA153" s="287"/>
      <c r="XEB153" s="287"/>
      <c r="XEC153" s="287"/>
      <c r="XED153" s="287"/>
      <c r="XEE153" s="287"/>
      <c r="XEF153" s="287"/>
      <c r="XEG153" s="287"/>
      <c r="XEH153" s="287"/>
      <c r="XEI153" s="287"/>
      <c r="XEJ153" s="287"/>
      <c r="XEK153" s="287"/>
      <c r="XEL153" s="287"/>
      <c r="XEM153" s="287"/>
      <c r="XEN153" s="287"/>
      <c r="XEO153" s="287"/>
      <c r="XEP153" s="287"/>
      <c r="XEQ153" s="287"/>
      <c r="XER153" s="287"/>
      <c r="XES153" s="287"/>
      <c r="XET153" s="287"/>
      <c r="XEU153" s="287"/>
      <c r="XEV153" s="287"/>
      <c r="XEW153" s="287"/>
      <c r="XEX153" s="287"/>
      <c r="XEY153" s="287"/>
      <c r="XEZ153" s="287"/>
      <c r="XFA153" s="287"/>
      <c r="XFB153" s="287"/>
      <c r="XFC153" s="287"/>
      <c r="XFD153" s="287"/>
    </row>
    <row r="154" spans="1:20 16114:16384" s="200" customFormat="1" ht="32.4">
      <c r="A154" s="194">
        <v>6</v>
      </c>
      <c r="B154" s="194" t="s">
        <v>2338</v>
      </c>
      <c r="C154" s="195" t="s">
        <v>2315</v>
      </c>
      <c r="D154" s="195" t="s">
        <v>2339</v>
      </c>
      <c r="E154" s="288" t="s">
        <v>2340</v>
      </c>
      <c r="F154" s="195" t="s">
        <v>2341</v>
      </c>
      <c r="G154" s="195" t="s">
        <v>2342</v>
      </c>
      <c r="H154" s="194">
        <v>5</v>
      </c>
      <c r="I154" s="195" t="s">
        <v>2343</v>
      </c>
      <c r="J154" s="194"/>
      <c r="K154" s="194" t="s">
        <v>2344</v>
      </c>
      <c r="L154" s="194" t="s">
        <v>2345</v>
      </c>
      <c r="M154" s="194" t="s">
        <v>2345</v>
      </c>
      <c r="N154" s="195"/>
      <c r="O154" s="194" t="s">
        <v>104</v>
      </c>
      <c r="P154" s="194" t="s">
        <v>104</v>
      </c>
      <c r="Q154" s="195" t="s">
        <v>1743</v>
      </c>
      <c r="R154" s="195"/>
      <c r="S154" s="93"/>
      <c r="T154" s="93"/>
      <c r="WUU154" s="243"/>
      <c r="WUV154" s="243"/>
      <c r="WUW154" s="243"/>
      <c r="WUX154" s="243"/>
      <c r="WUY154" s="243"/>
      <c r="WUZ154" s="243"/>
      <c r="WVA154" s="243"/>
      <c r="WVB154" s="243"/>
      <c r="WVC154" s="243"/>
      <c r="WVD154" s="243"/>
      <c r="WVE154" s="243"/>
      <c r="WVF154" s="243"/>
      <c r="WVG154" s="243"/>
      <c r="WVH154" s="243"/>
      <c r="WVI154" s="243"/>
      <c r="WVJ154" s="243"/>
      <c r="WVK154" s="243"/>
      <c r="WVL154" s="243"/>
      <c r="WVM154" s="243"/>
      <c r="WVN154" s="243"/>
      <c r="WVO154" s="243"/>
      <c r="WVP154" s="243"/>
      <c r="WVQ154" s="243"/>
      <c r="WVR154" s="243"/>
      <c r="WVS154" s="243"/>
      <c r="WVT154" s="243"/>
      <c r="WVU154" s="243"/>
      <c r="WVV154" s="243"/>
      <c r="WVW154" s="243"/>
      <c r="WVX154" s="243"/>
      <c r="WVY154" s="243"/>
      <c r="WVZ154" s="243"/>
      <c r="WWA154" s="243"/>
      <c r="WWB154" s="243"/>
      <c r="WWC154" s="243"/>
      <c r="WWD154" s="243"/>
      <c r="WWE154" s="243"/>
      <c r="WWF154" s="243"/>
      <c r="WWG154" s="243"/>
      <c r="WWH154" s="243"/>
      <c r="WWI154" s="243"/>
      <c r="WWJ154" s="243"/>
      <c r="WWK154" s="243"/>
      <c r="WWL154" s="243"/>
      <c r="WWM154" s="243"/>
      <c r="WWN154" s="243"/>
      <c r="WWO154" s="243"/>
      <c r="WWP154" s="243"/>
      <c r="WWQ154" s="243"/>
      <c r="WWR154" s="243"/>
      <c r="WWS154" s="243"/>
      <c r="WWT154" s="243"/>
      <c r="WWU154" s="243"/>
      <c r="WWV154" s="243"/>
      <c r="WWW154" s="243"/>
      <c r="WWX154" s="243"/>
      <c r="WWY154" s="243"/>
      <c r="WWZ154" s="243"/>
      <c r="WXA154" s="243"/>
      <c r="WXB154" s="243"/>
      <c r="WXC154" s="243"/>
      <c r="WXD154" s="243"/>
      <c r="WXE154" s="243"/>
      <c r="WXF154" s="243"/>
      <c r="WXG154" s="243"/>
      <c r="WXH154" s="243"/>
      <c r="WXI154" s="243"/>
      <c r="WXJ154" s="243"/>
      <c r="WXK154" s="243"/>
      <c r="WXL154" s="243"/>
      <c r="WXM154" s="243"/>
      <c r="WXN154" s="243"/>
      <c r="WXO154" s="243"/>
      <c r="WXP154" s="243"/>
      <c r="WXQ154" s="243"/>
      <c r="WXR154" s="243"/>
      <c r="WXS154" s="243"/>
      <c r="WXT154" s="243"/>
      <c r="WXU154" s="243"/>
      <c r="WXV154" s="243"/>
      <c r="WXW154" s="243"/>
      <c r="WXX154" s="243"/>
      <c r="WXY154" s="243"/>
      <c r="WXZ154" s="243"/>
      <c r="WYA154" s="243"/>
      <c r="WYB154" s="243"/>
      <c r="WYC154" s="243"/>
      <c r="WYD154" s="243"/>
      <c r="WYE154" s="243"/>
      <c r="WYF154" s="243"/>
      <c r="WYG154" s="243"/>
      <c r="WYH154" s="243"/>
      <c r="WYI154" s="243"/>
      <c r="WYJ154" s="243"/>
      <c r="WYK154" s="243"/>
      <c r="WYL154" s="243"/>
      <c r="WYM154" s="243"/>
      <c r="WYN154" s="243"/>
      <c r="WYO154" s="243"/>
      <c r="WYP154" s="243"/>
      <c r="WYQ154" s="243"/>
      <c r="WYR154" s="243"/>
      <c r="WYS154" s="243"/>
      <c r="WYT154" s="243"/>
      <c r="WYU154" s="243"/>
      <c r="WYV154" s="243"/>
      <c r="WYW154" s="243"/>
      <c r="WYX154" s="243"/>
      <c r="WYY154" s="243"/>
      <c r="WYZ154" s="243"/>
      <c r="WZA154" s="243"/>
      <c r="WZB154" s="243"/>
      <c r="WZC154" s="243"/>
      <c r="WZD154" s="243"/>
      <c r="WZE154" s="243"/>
      <c r="WZF154" s="243"/>
      <c r="WZG154" s="243"/>
      <c r="WZH154" s="243"/>
      <c r="WZI154" s="243"/>
      <c r="WZJ154" s="243"/>
      <c r="WZK154" s="243"/>
      <c r="WZL154" s="243"/>
      <c r="WZM154" s="243"/>
      <c r="WZN154" s="243"/>
      <c r="WZO154" s="243"/>
      <c r="WZP154" s="243"/>
      <c r="WZQ154" s="243"/>
      <c r="WZR154" s="243"/>
      <c r="WZS154" s="243"/>
      <c r="WZT154" s="243"/>
      <c r="WZU154" s="243"/>
      <c r="WZV154" s="243"/>
      <c r="WZW154" s="243"/>
      <c r="WZX154" s="243"/>
      <c r="WZY154" s="243"/>
      <c r="WZZ154" s="243"/>
      <c r="XAA154" s="243"/>
      <c r="XAB154" s="243"/>
      <c r="XAC154" s="243"/>
      <c r="XAD154" s="243"/>
      <c r="XAE154" s="243"/>
      <c r="XAF154" s="243"/>
      <c r="XAG154" s="243"/>
      <c r="XAH154" s="243"/>
      <c r="XAI154" s="243"/>
      <c r="XAJ154" s="243"/>
      <c r="XAK154" s="243"/>
      <c r="XAL154" s="243"/>
      <c r="XAM154" s="243"/>
      <c r="XAN154" s="243"/>
      <c r="XAO154" s="243"/>
      <c r="XAP154" s="243"/>
      <c r="XAQ154" s="243"/>
      <c r="XAR154" s="243"/>
      <c r="XAS154" s="243"/>
      <c r="XAT154" s="243"/>
      <c r="XAU154" s="243"/>
      <c r="XAV154" s="243"/>
      <c r="XAW154" s="243"/>
      <c r="XAX154" s="243"/>
      <c r="XAY154" s="243"/>
      <c r="XAZ154" s="243"/>
      <c r="XBA154" s="243"/>
      <c r="XBB154" s="243"/>
      <c r="XBC154" s="243"/>
      <c r="XBD154" s="243"/>
      <c r="XBE154" s="243"/>
      <c r="XBF154" s="243"/>
      <c r="XBG154" s="243"/>
      <c r="XBH154" s="243"/>
      <c r="XBI154" s="243"/>
      <c r="XBJ154" s="243"/>
      <c r="XBK154" s="243"/>
      <c r="XBL154" s="243"/>
      <c r="XBM154" s="243"/>
      <c r="XBN154" s="243"/>
      <c r="XBO154" s="243"/>
      <c r="XBP154" s="243"/>
      <c r="XBQ154" s="243"/>
      <c r="XBR154" s="243"/>
      <c r="XBS154" s="243"/>
      <c r="XBT154" s="243"/>
      <c r="XBU154" s="243"/>
      <c r="XBV154" s="243"/>
      <c r="XBW154" s="243"/>
      <c r="XBX154" s="243"/>
      <c r="XBY154" s="243"/>
      <c r="XBZ154" s="243"/>
      <c r="XCA154" s="243"/>
      <c r="XCB154" s="243"/>
      <c r="XCC154" s="243"/>
      <c r="XCD154" s="243"/>
      <c r="XCE154" s="243"/>
      <c r="XCF154" s="243"/>
      <c r="XCG154" s="243"/>
      <c r="XCH154" s="243"/>
      <c r="XCI154" s="243"/>
      <c r="XCJ154" s="243"/>
      <c r="XCK154" s="243"/>
      <c r="XCL154" s="243"/>
      <c r="XCM154" s="243"/>
      <c r="XCN154" s="243"/>
      <c r="XCO154" s="243"/>
      <c r="XCP154" s="243"/>
      <c r="XCQ154" s="243"/>
      <c r="XCR154" s="243"/>
      <c r="XCS154" s="243"/>
      <c r="XCT154" s="243"/>
      <c r="XCU154" s="243"/>
      <c r="XCV154" s="243"/>
      <c r="XCW154" s="243"/>
      <c r="XCX154" s="243"/>
      <c r="XCY154" s="243"/>
      <c r="XCZ154" s="243"/>
      <c r="XDA154" s="243"/>
      <c r="XDB154" s="243"/>
      <c r="XDC154" s="243"/>
      <c r="XDD154" s="243"/>
      <c r="XDE154" s="243"/>
      <c r="XDF154" s="243"/>
      <c r="XDG154" s="243"/>
      <c r="XDH154" s="243"/>
      <c r="XDI154" s="243"/>
      <c r="XDJ154" s="243"/>
      <c r="XDK154" s="243"/>
      <c r="XDL154" s="243"/>
      <c r="XDM154" s="243"/>
      <c r="XDN154" s="243"/>
      <c r="XDO154" s="243"/>
      <c r="XDP154" s="243"/>
      <c r="XDQ154" s="243"/>
      <c r="XDR154" s="243"/>
      <c r="XDS154" s="243"/>
      <c r="XDT154" s="243"/>
      <c r="XDU154" s="243"/>
      <c r="XDV154" s="243"/>
      <c r="XDW154" s="243"/>
      <c r="XDX154" s="243"/>
      <c r="XDY154" s="243"/>
      <c r="XDZ154" s="243"/>
      <c r="XEA154" s="243"/>
      <c r="XEB154" s="243"/>
      <c r="XEC154" s="243"/>
      <c r="XED154" s="243"/>
      <c r="XEE154" s="243"/>
      <c r="XEF154" s="243"/>
      <c r="XEG154" s="243"/>
      <c r="XEH154" s="243"/>
      <c r="XEI154" s="243"/>
      <c r="XEJ154" s="243"/>
      <c r="XEK154" s="243"/>
      <c r="XEL154" s="243"/>
      <c r="XEM154" s="243"/>
      <c r="XEN154" s="243"/>
      <c r="XEO154" s="243"/>
      <c r="XEP154" s="243"/>
      <c r="XEQ154" s="243"/>
      <c r="XER154" s="243"/>
      <c r="XES154" s="243"/>
      <c r="XET154" s="243"/>
      <c r="XEU154" s="243"/>
      <c r="XEV154" s="243"/>
      <c r="XEW154" s="243"/>
      <c r="XEX154" s="243"/>
      <c r="XEY154" s="243"/>
      <c r="XEZ154" s="243"/>
      <c r="XFA154" s="243"/>
      <c r="XFB154" s="243"/>
      <c r="XFC154" s="243"/>
      <c r="XFD154" s="243"/>
    </row>
    <row r="155" spans="1:20 16114:16384" s="270" customFormat="1" ht="48.6">
      <c r="A155" s="125">
        <v>7</v>
      </c>
      <c r="B155" s="125" t="s">
        <v>2286</v>
      </c>
      <c r="C155" s="125" t="s">
        <v>2315</v>
      </c>
      <c r="D155" s="289" t="s">
        <v>2346</v>
      </c>
      <c r="E155" s="290" t="s">
        <v>2347</v>
      </c>
      <c r="F155" s="198" t="s">
        <v>2348</v>
      </c>
      <c r="G155" s="198" t="s">
        <v>2349</v>
      </c>
      <c r="H155" s="194">
        <v>2</v>
      </c>
      <c r="I155" s="184" t="s">
        <v>2350</v>
      </c>
      <c r="J155" s="125"/>
      <c r="K155" s="268"/>
      <c r="L155" s="291" t="s">
        <v>1771</v>
      </c>
      <c r="M155" s="291" t="s">
        <v>1771</v>
      </c>
      <c r="N155" s="174"/>
      <c r="O155" s="268"/>
      <c r="P155" s="125" t="s">
        <v>1734</v>
      </c>
      <c r="Q155" s="292" t="s">
        <v>128</v>
      </c>
      <c r="R155" s="293" t="s">
        <v>2351</v>
      </c>
      <c r="S155" s="93"/>
      <c r="T155" s="93"/>
      <c r="WUU155" s="243"/>
      <c r="WUV155" s="243"/>
      <c r="WUW155" s="243"/>
      <c r="WUX155" s="243"/>
      <c r="WUY155" s="243"/>
      <c r="WUZ155" s="243"/>
      <c r="WVA155" s="243"/>
      <c r="WVB155" s="243"/>
      <c r="WVC155" s="243"/>
      <c r="WVD155" s="243"/>
      <c r="WVE155" s="243"/>
      <c r="WVF155" s="243"/>
      <c r="WVG155" s="243"/>
      <c r="WVH155" s="243"/>
      <c r="WVI155" s="243"/>
      <c r="WVJ155" s="243"/>
      <c r="WVK155" s="243"/>
      <c r="WVL155" s="243"/>
      <c r="WVM155" s="243"/>
      <c r="WVN155" s="243"/>
      <c r="WVO155" s="243"/>
      <c r="WVP155" s="243"/>
      <c r="WVQ155" s="243"/>
      <c r="WVR155" s="243"/>
      <c r="WVS155" s="243"/>
      <c r="WVT155" s="243"/>
      <c r="WVU155" s="243"/>
      <c r="WVV155" s="243"/>
      <c r="WVW155" s="243"/>
      <c r="WVX155" s="243"/>
      <c r="WVY155" s="243"/>
      <c r="WVZ155" s="243"/>
      <c r="WWA155" s="243"/>
      <c r="WWB155" s="243"/>
      <c r="WWC155" s="243"/>
      <c r="WWD155" s="243"/>
      <c r="WWE155" s="243"/>
      <c r="WWF155" s="243"/>
      <c r="WWG155" s="243"/>
      <c r="WWH155" s="243"/>
      <c r="WWI155" s="243"/>
      <c r="WWJ155" s="243"/>
      <c r="WWK155" s="243"/>
      <c r="WWL155" s="243"/>
      <c r="WWM155" s="243"/>
      <c r="WWN155" s="243"/>
      <c r="WWO155" s="243"/>
      <c r="WWP155" s="243"/>
      <c r="WWQ155" s="243"/>
      <c r="WWR155" s="243"/>
      <c r="WWS155" s="243"/>
      <c r="WWT155" s="243"/>
      <c r="WWU155" s="243"/>
      <c r="WWV155" s="243"/>
      <c r="WWW155" s="243"/>
      <c r="WWX155" s="243"/>
      <c r="WWY155" s="243"/>
      <c r="WWZ155" s="243"/>
      <c r="WXA155" s="243"/>
      <c r="WXB155" s="243"/>
      <c r="WXC155" s="243"/>
      <c r="WXD155" s="243"/>
      <c r="WXE155" s="243"/>
      <c r="WXF155" s="243"/>
      <c r="WXG155" s="243"/>
      <c r="WXH155" s="243"/>
      <c r="WXI155" s="243"/>
      <c r="WXJ155" s="243"/>
      <c r="WXK155" s="243"/>
      <c r="WXL155" s="243"/>
      <c r="WXM155" s="243"/>
      <c r="WXN155" s="243"/>
      <c r="WXO155" s="243"/>
      <c r="WXP155" s="243"/>
      <c r="WXQ155" s="243"/>
      <c r="WXR155" s="243"/>
      <c r="WXS155" s="243"/>
      <c r="WXT155" s="243"/>
      <c r="WXU155" s="243"/>
      <c r="WXV155" s="243"/>
      <c r="WXW155" s="243"/>
      <c r="WXX155" s="243"/>
      <c r="WXY155" s="243"/>
      <c r="WXZ155" s="243"/>
      <c r="WYA155" s="243"/>
      <c r="WYB155" s="243"/>
      <c r="WYC155" s="243"/>
      <c r="WYD155" s="243"/>
      <c r="WYE155" s="243"/>
      <c r="WYF155" s="243"/>
      <c r="WYG155" s="243"/>
      <c r="WYH155" s="243"/>
      <c r="WYI155" s="243"/>
      <c r="WYJ155" s="243"/>
      <c r="WYK155" s="243"/>
      <c r="WYL155" s="243"/>
      <c r="WYM155" s="243"/>
      <c r="WYN155" s="243"/>
      <c r="WYO155" s="243"/>
      <c r="WYP155" s="243"/>
      <c r="WYQ155" s="243"/>
      <c r="WYR155" s="243"/>
      <c r="WYS155" s="243"/>
      <c r="WYT155" s="243"/>
      <c r="WYU155" s="243"/>
      <c r="WYV155" s="243"/>
      <c r="WYW155" s="243"/>
      <c r="WYX155" s="243"/>
      <c r="WYY155" s="243"/>
      <c r="WYZ155" s="243"/>
      <c r="WZA155" s="243"/>
      <c r="WZB155" s="243"/>
      <c r="WZC155" s="243"/>
      <c r="WZD155" s="243"/>
      <c r="WZE155" s="243"/>
      <c r="WZF155" s="243"/>
      <c r="WZG155" s="243"/>
      <c r="WZH155" s="243"/>
      <c r="WZI155" s="243"/>
      <c r="WZJ155" s="243"/>
      <c r="WZK155" s="243"/>
      <c r="WZL155" s="243"/>
      <c r="WZM155" s="243"/>
      <c r="WZN155" s="243"/>
      <c r="WZO155" s="243"/>
      <c r="WZP155" s="243"/>
      <c r="WZQ155" s="243"/>
      <c r="WZR155" s="243"/>
      <c r="WZS155" s="243"/>
      <c r="WZT155" s="243"/>
      <c r="WZU155" s="243"/>
      <c r="WZV155" s="243"/>
      <c r="WZW155" s="243"/>
      <c r="WZX155" s="243"/>
      <c r="WZY155" s="243"/>
      <c r="WZZ155" s="243"/>
      <c r="XAA155" s="243"/>
      <c r="XAB155" s="243"/>
      <c r="XAC155" s="243"/>
      <c r="XAD155" s="243"/>
      <c r="XAE155" s="243"/>
      <c r="XAF155" s="243"/>
      <c r="XAG155" s="243"/>
      <c r="XAH155" s="243"/>
      <c r="XAI155" s="243"/>
      <c r="XAJ155" s="243"/>
      <c r="XAK155" s="243"/>
      <c r="XAL155" s="243"/>
      <c r="XAM155" s="243"/>
      <c r="XAN155" s="243"/>
      <c r="XAO155" s="243"/>
      <c r="XAP155" s="243"/>
      <c r="XAQ155" s="243"/>
      <c r="XAR155" s="243"/>
      <c r="XAS155" s="243"/>
      <c r="XAT155" s="243"/>
      <c r="XAU155" s="243"/>
      <c r="XAV155" s="243"/>
      <c r="XAW155" s="243"/>
      <c r="XAX155" s="243"/>
      <c r="XAY155" s="243"/>
      <c r="XAZ155" s="243"/>
      <c r="XBA155" s="243"/>
      <c r="XBB155" s="243"/>
      <c r="XBC155" s="243"/>
      <c r="XBD155" s="243"/>
      <c r="XBE155" s="243"/>
      <c r="XBF155" s="243"/>
      <c r="XBG155" s="243"/>
      <c r="XBH155" s="243"/>
      <c r="XBI155" s="243"/>
      <c r="XBJ155" s="243"/>
      <c r="XBK155" s="243"/>
      <c r="XBL155" s="243"/>
      <c r="XBM155" s="243"/>
      <c r="XBN155" s="243"/>
      <c r="XBO155" s="243"/>
      <c r="XBP155" s="243"/>
      <c r="XBQ155" s="243"/>
      <c r="XBR155" s="243"/>
      <c r="XBS155" s="243"/>
      <c r="XBT155" s="243"/>
      <c r="XBU155" s="243"/>
      <c r="XBV155" s="243"/>
      <c r="XBW155" s="243"/>
      <c r="XBX155" s="243"/>
      <c r="XBY155" s="243"/>
      <c r="XBZ155" s="243"/>
      <c r="XCA155" s="243"/>
      <c r="XCB155" s="243"/>
      <c r="XCC155" s="243"/>
      <c r="XCD155" s="243"/>
      <c r="XCE155" s="243"/>
      <c r="XCF155" s="243"/>
      <c r="XCG155" s="243"/>
      <c r="XCH155" s="243"/>
      <c r="XCI155" s="243"/>
      <c r="XCJ155" s="243"/>
      <c r="XCK155" s="243"/>
      <c r="XCL155" s="243"/>
      <c r="XCM155" s="243"/>
      <c r="XCN155" s="243"/>
      <c r="XCO155" s="243"/>
      <c r="XCP155" s="243"/>
      <c r="XCQ155" s="243"/>
      <c r="XCR155" s="243"/>
      <c r="XCS155" s="243"/>
      <c r="XCT155" s="243"/>
      <c r="XCU155" s="243"/>
      <c r="XCV155" s="243"/>
      <c r="XCW155" s="243"/>
      <c r="XCX155" s="243"/>
      <c r="XCY155" s="243"/>
      <c r="XCZ155" s="243"/>
      <c r="XDA155" s="243"/>
      <c r="XDB155" s="243"/>
      <c r="XDC155" s="243"/>
      <c r="XDD155" s="243"/>
      <c r="XDE155" s="243"/>
      <c r="XDF155" s="243"/>
      <c r="XDG155" s="243"/>
      <c r="XDH155" s="243"/>
      <c r="XDI155" s="243"/>
      <c r="XDJ155" s="243"/>
      <c r="XDK155" s="243"/>
      <c r="XDL155" s="243"/>
      <c r="XDM155" s="243"/>
      <c r="XDN155" s="243"/>
      <c r="XDO155" s="243"/>
      <c r="XDP155" s="243"/>
      <c r="XDQ155" s="243"/>
      <c r="XDR155" s="243"/>
      <c r="XDS155" s="243"/>
      <c r="XDT155" s="243"/>
      <c r="XDU155" s="243"/>
      <c r="XDV155" s="243"/>
      <c r="XDW155" s="243"/>
      <c r="XDX155" s="243"/>
      <c r="XDY155" s="243"/>
      <c r="XDZ155" s="243"/>
      <c r="XEA155" s="243"/>
      <c r="XEB155" s="243"/>
      <c r="XEC155" s="243"/>
      <c r="XED155" s="243"/>
      <c r="XEE155" s="243"/>
      <c r="XEF155" s="243"/>
      <c r="XEG155" s="243"/>
      <c r="XEH155" s="243"/>
      <c r="XEI155" s="243"/>
      <c r="XEJ155" s="243"/>
      <c r="XEK155" s="243"/>
      <c r="XEL155" s="243"/>
      <c r="XEM155" s="243"/>
      <c r="XEN155" s="243"/>
      <c r="XEO155" s="243"/>
      <c r="XEP155" s="243"/>
      <c r="XEQ155" s="243"/>
      <c r="XER155" s="243"/>
      <c r="XES155" s="243"/>
      <c r="XET155" s="243"/>
      <c r="XEU155" s="243"/>
      <c r="XEV155" s="243"/>
      <c r="XEW155" s="243"/>
      <c r="XEX155" s="243"/>
      <c r="XEY155" s="243"/>
      <c r="XEZ155" s="243"/>
      <c r="XFA155" s="243"/>
      <c r="XFB155" s="243"/>
      <c r="XFC155" s="243"/>
      <c r="XFD155" s="243"/>
    </row>
    <row r="156" spans="1:20 16114:16384" s="270" customFormat="1" ht="48.6">
      <c r="A156" s="125">
        <v>8</v>
      </c>
      <c r="B156" s="125" t="s">
        <v>2286</v>
      </c>
      <c r="C156" s="125" t="s">
        <v>2315</v>
      </c>
      <c r="D156" s="289" t="s">
        <v>2346</v>
      </c>
      <c r="E156" s="290" t="s">
        <v>2352</v>
      </c>
      <c r="F156" s="198" t="s">
        <v>2353</v>
      </c>
      <c r="G156" s="198" t="s">
        <v>2349</v>
      </c>
      <c r="H156" s="194">
        <v>2</v>
      </c>
      <c r="I156" s="184" t="s">
        <v>2350</v>
      </c>
      <c r="J156" s="125"/>
      <c r="K156" s="268"/>
      <c r="L156" s="291" t="s">
        <v>1771</v>
      </c>
      <c r="M156" s="291" t="s">
        <v>1771</v>
      </c>
      <c r="N156" s="174"/>
      <c r="O156" s="268"/>
      <c r="P156" s="125" t="s">
        <v>1734</v>
      </c>
      <c r="Q156" s="292" t="s">
        <v>128</v>
      </c>
      <c r="R156" s="293" t="s">
        <v>2351</v>
      </c>
      <c r="S156" s="93"/>
      <c r="T156" s="93"/>
      <c r="WUU156" s="243"/>
      <c r="WUV156" s="243"/>
      <c r="WUW156" s="243"/>
      <c r="WUX156" s="243"/>
      <c r="WUY156" s="243"/>
      <c r="WUZ156" s="243"/>
      <c r="WVA156" s="243"/>
      <c r="WVB156" s="243"/>
      <c r="WVC156" s="243"/>
      <c r="WVD156" s="243"/>
      <c r="WVE156" s="243"/>
      <c r="WVF156" s="243"/>
      <c r="WVG156" s="243"/>
      <c r="WVH156" s="243"/>
      <c r="WVI156" s="243"/>
      <c r="WVJ156" s="243"/>
      <c r="WVK156" s="243"/>
      <c r="WVL156" s="243"/>
      <c r="WVM156" s="243"/>
      <c r="WVN156" s="243"/>
      <c r="WVO156" s="243"/>
      <c r="WVP156" s="243"/>
      <c r="WVQ156" s="243"/>
      <c r="WVR156" s="243"/>
      <c r="WVS156" s="243"/>
      <c r="WVT156" s="243"/>
      <c r="WVU156" s="243"/>
      <c r="WVV156" s="243"/>
      <c r="WVW156" s="243"/>
      <c r="WVX156" s="243"/>
      <c r="WVY156" s="243"/>
      <c r="WVZ156" s="243"/>
      <c r="WWA156" s="243"/>
      <c r="WWB156" s="243"/>
      <c r="WWC156" s="243"/>
      <c r="WWD156" s="243"/>
      <c r="WWE156" s="243"/>
      <c r="WWF156" s="243"/>
      <c r="WWG156" s="243"/>
      <c r="WWH156" s="243"/>
      <c r="WWI156" s="243"/>
      <c r="WWJ156" s="243"/>
      <c r="WWK156" s="243"/>
      <c r="WWL156" s="243"/>
      <c r="WWM156" s="243"/>
      <c r="WWN156" s="243"/>
      <c r="WWO156" s="243"/>
      <c r="WWP156" s="243"/>
      <c r="WWQ156" s="243"/>
      <c r="WWR156" s="243"/>
      <c r="WWS156" s="243"/>
      <c r="WWT156" s="243"/>
      <c r="WWU156" s="243"/>
      <c r="WWV156" s="243"/>
      <c r="WWW156" s="243"/>
      <c r="WWX156" s="243"/>
      <c r="WWY156" s="243"/>
      <c r="WWZ156" s="243"/>
      <c r="WXA156" s="243"/>
      <c r="WXB156" s="243"/>
      <c r="WXC156" s="243"/>
      <c r="WXD156" s="243"/>
      <c r="WXE156" s="243"/>
      <c r="WXF156" s="243"/>
      <c r="WXG156" s="243"/>
      <c r="WXH156" s="243"/>
      <c r="WXI156" s="243"/>
      <c r="WXJ156" s="243"/>
      <c r="WXK156" s="243"/>
      <c r="WXL156" s="243"/>
      <c r="WXM156" s="243"/>
      <c r="WXN156" s="243"/>
      <c r="WXO156" s="243"/>
      <c r="WXP156" s="243"/>
      <c r="WXQ156" s="243"/>
      <c r="WXR156" s="243"/>
      <c r="WXS156" s="243"/>
      <c r="WXT156" s="243"/>
      <c r="WXU156" s="243"/>
      <c r="WXV156" s="243"/>
      <c r="WXW156" s="243"/>
      <c r="WXX156" s="243"/>
      <c r="WXY156" s="243"/>
      <c r="WXZ156" s="243"/>
      <c r="WYA156" s="243"/>
      <c r="WYB156" s="243"/>
      <c r="WYC156" s="243"/>
      <c r="WYD156" s="243"/>
      <c r="WYE156" s="243"/>
      <c r="WYF156" s="243"/>
      <c r="WYG156" s="243"/>
      <c r="WYH156" s="243"/>
      <c r="WYI156" s="243"/>
      <c r="WYJ156" s="243"/>
      <c r="WYK156" s="243"/>
      <c r="WYL156" s="243"/>
      <c r="WYM156" s="243"/>
      <c r="WYN156" s="243"/>
      <c r="WYO156" s="243"/>
      <c r="WYP156" s="243"/>
      <c r="WYQ156" s="243"/>
      <c r="WYR156" s="243"/>
      <c r="WYS156" s="243"/>
      <c r="WYT156" s="243"/>
      <c r="WYU156" s="243"/>
      <c r="WYV156" s="243"/>
      <c r="WYW156" s="243"/>
      <c r="WYX156" s="243"/>
      <c r="WYY156" s="243"/>
      <c r="WYZ156" s="243"/>
      <c r="WZA156" s="243"/>
      <c r="WZB156" s="243"/>
      <c r="WZC156" s="243"/>
      <c r="WZD156" s="243"/>
      <c r="WZE156" s="243"/>
      <c r="WZF156" s="243"/>
      <c r="WZG156" s="243"/>
      <c r="WZH156" s="243"/>
      <c r="WZI156" s="243"/>
      <c r="WZJ156" s="243"/>
      <c r="WZK156" s="243"/>
      <c r="WZL156" s="243"/>
      <c r="WZM156" s="243"/>
      <c r="WZN156" s="243"/>
      <c r="WZO156" s="243"/>
      <c r="WZP156" s="243"/>
      <c r="WZQ156" s="243"/>
      <c r="WZR156" s="243"/>
      <c r="WZS156" s="243"/>
      <c r="WZT156" s="243"/>
      <c r="WZU156" s="243"/>
      <c r="WZV156" s="243"/>
      <c r="WZW156" s="243"/>
      <c r="WZX156" s="243"/>
      <c r="WZY156" s="243"/>
      <c r="WZZ156" s="243"/>
      <c r="XAA156" s="243"/>
      <c r="XAB156" s="243"/>
      <c r="XAC156" s="243"/>
      <c r="XAD156" s="243"/>
      <c r="XAE156" s="243"/>
      <c r="XAF156" s="243"/>
      <c r="XAG156" s="243"/>
      <c r="XAH156" s="243"/>
      <c r="XAI156" s="243"/>
      <c r="XAJ156" s="243"/>
      <c r="XAK156" s="243"/>
      <c r="XAL156" s="243"/>
      <c r="XAM156" s="243"/>
      <c r="XAN156" s="243"/>
      <c r="XAO156" s="243"/>
      <c r="XAP156" s="243"/>
      <c r="XAQ156" s="243"/>
      <c r="XAR156" s="243"/>
      <c r="XAS156" s="243"/>
      <c r="XAT156" s="243"/>
      <c r="XAU156" s="243"/>
      <c r="XAV156" s="243"/>
      <c r="XAW156" s="243"/>
      <c r="XAX156" s="243"/>
      <c r="XAY156" s="243"/>
      <c r="XAZ156" s="243"/>
      <c r="XBA156" s="243"/>
      <c r="XBB156" s="243"/>
      <c r="XBC156" s="243"/>
      <c r="XBD156" s="243"/>
      <c r="XBE156" s="243"/>
      <c r="XBF156" s="243"/>
      <c r="XBG156" s="243"/>
      <c r="XBH156" s="243"/>
      <c r="XBI156" s="243"/>
      <c r="XBJ156" s="243"/>
      <c r="XBK156" s="243"/>
      <c r="XBL156" s="243"/>
      <c r="XBM156" s="243"/>
      <c r="XBN156" s="243"/>
      <c r="XBO156" s="243"/>
      <c r="XBP156" s="243"/>
      <c r="XBQ156" s="243"/>
      <c r="XBR156" s="243"/>
      <c r="XBS156" s="243"/>
      <c r="XBT156" s="243"/>
      <c r="XBU156" s="243"/>
      <c r="XBV156" s="243"/>
      <c r="XBW156" s="243"/>
      <c r="XBX156" s="243"/>
      <c r="XBY156" s="243"/>
      <c r="XBZ156" s="243"/>
      <c r="XCA156" s="243"/>
      <c r="XCB156" s="243"/>
      <c r="XCC156" s="243"/>
      <c r="XCD156" s="243"/>
      <c r="XCE156" s="243"/>
      <c r="XCF156" s="243"/>
      <c r="XCG156" s="243"/>
      <c r="XCH156" s="243"/>
      <c r="XCI156" s="243"/>
      <c r="XCJ156" s="243"/>
      <c r="XCK156" s="243"/>
      <c r="XCL156" s="243"/>
      <c r="XCM156" s="243"/>
      <c r="XCN156" s="243"/>
      <c r="XCO156" s="243"/>
      <c r="XCP156" s="243"/>
      <c r="XCQ156" s="243"/>
      <c r="XCR156" s="243"/>
      <c r="XCS156" s="243"/>
      <c r="XCT156" s="243"/>
      <c r="XCU156" s="243"/>
      <c r="XCV156" s="243"/>
      <c r="XCW156" s="243"/>
      <c r="XCX156" s="243"/>
      <c r="XCY156" s="243"/>
      <c r="XCZ156" s="243"/>
      <c r="XDA156" s="243"/>
      <c r="XDB156" s="243"/>
      <c r="XDC156" s="243"/>
      <c r="XDD156" s="243"/>
      <c r="XDE156" s="243"/>
      <c r="XDF156" s="243"/>
      <c r="XDG156" s="243"/>
      <c r="XDH156" s="243"/>
      <c r="XDI156" s="243"/>
      <c r="XDJ156" s="243"/>
      <c r="XDK156" s="243"/>
      <c r="XDL156" s="243"/>
      <c r="XDM156" s="243"/>
      <c r="XDN156" s="243"/>
      <c r="XDO156" s="243"/>
      <c r="XDP156" s="243"/>
      <c r="XDQ156" s="243"/>
      <c r="XDR156" s="243"/>
      <c r="XDS156" s="243"/>
      <c r="XDT156" s="243"/>
      <c r="XDU156" s="243"/>
      <c r="XDV156" s="243"/>
      <c r="XDW156" s="243"/>
      <c r="XDX156" s="243"/>
      <c r="XDY156" s="243"/>
      <c r="XDZ156" s="243"/>
      <c r="XEA156" s="243"/>
      <c r="XEB156" s="243"/>
      <c r="XEC156" s="243"/>
      <c r="XED156" s="243"/>
      <c r="XEE156" s="243"/>
      <c r="XEF156" s="243"/>
      <c r="XEG156" s="243"/>
      <c r="XEH156" s="243"/>
      <c r="XEI156" s="243"/>
      <c r="XEJ156" s="243"/>
      <c r="XEK156" s="243"/>
      <c r="XEL156" s="243"/>
      <c r="XEM156" s="243"/>
      <c r="XEN156" s="243"/>
      <c r="XEO156" s="243"/>
      <c r="XEP156" s="243"/>
      <c r="XEQ156" s="243"/>
      <c r="XER156" s="243"/>
      <c r="XES156" s="243"/>
      <c r="XET156" s="243"/>
      <c r="XEU156" s="243"/>
      <c r="XEV156" s="243"/>
      <c r="XEW156" s="243"/>
      <c r="XEX156" s="243"/>
      <c r="XEY156" s="243"/>
      <c r="XEZ156" s="243"/>
      <c r="XFA156" s="243"/>
      <c r="XFB156" s="243"/>
      <c r="XFC156" s="243"/>
      <c r="XFD156" s="243"/>
    </row>
    <row r="157" spans="1:20 16114:16384" s="263" customFormat="1" ht="48.6">
      <c r="A157" s="194">
        <v>9</v>
      </c>
      <c r="B157" s="194" t="s">
        <v>2286</v>
      </c>
      <c r="C157" s="194" t="s">
        <v>2315</v>
      </c>
      <c r="D157" s="294" t="s">
        <v>2354</v>
      </c>
      <c r="E157" s="295" t="s">
        <v>2355</v>
      </c>
      <c r="F157" s="198" t="s">
        <v>2356</v>
      </c>
      <c r="G157" s="198" t="s">
        <v>2349</v>
      </c>
      <c r="H157" s="194">
        <v>2</v>
      </c>
      <c r="I157" s="198" t="s">
        <v>2350</v>
      </c>
      <c r="J157" s="194"/>
      <c r="K157" s="264"/>
      <c r="L157" s="291" t="s">
        <v>1771</v>
      </c>
      <c r="M157" s="291" t="s">
        <v>1771</v>
      </c>
      <c r="N157" s="291"/>
      <c r="O157" s="264"/>
      <c r="P157" s="194" t="s">
        <v>1734</v>
      </c>
      <c r="Q157" s="292" t="s">
        <v>128</v>
      </c>
      <c r="R157" s="214" t="s">
        <v>2351</v>
      </c>
      <c r="S157" s="93"/>
      <c r="T157" s="93"/>
      <c r="WUU157" s="243"/>
      <c r="WUV157" s="243"/>
      <c r="WUW157" s="243"/>
      <c r="WUX157" s="243"/>
      <c r="WUY157" s="243"/>
      <c r="WUZ157" s="243"/>
      <c r="WVA157" s="243"/>
      <c r="WVB157" s="243"/>
      <c r="WVC157" s="243"/>
      <c r="WVD157" s="243"/>
      <c r="WVE157" s="243"/>
      <c r="WVF157" s="243"/>
      <c r="WVG157" s="243"/>
      <c r="WVH157" s="243"/>
      <c r="WVI157" s="243"/>
      <c r="WVJ157" s="243"/>
      <c r="WVK157" s="243"/>
      <c r="WVL157" s="243"/>
      <c r="WVM157" s="243"/>
      <c r="WVN157" s="243"/>
      <c r="WVO157" s="243"/>
      <c r="WVP157" s="243"/>
      <c r="WVQ157" s="243"/>
      <c r="WVR157" s="243"/>
      <c r="WVS157" s="243"/>
      <c r="WVT157" s="243"/>
      <c r="WVU157" s="243"/>
      <c r="WVV157" s="243"/>
      <c r="WVW157" s="243"/>
      <c r="WVX157" s="243"/>
      <c r="WVY157" s="243"/>
      <c r="WVZ157" s="243"/>
      <c r="WWA157" s="243"/>
      <c r="WWB157" s="243"/>
      <c r="WWC157" s="243"/>
      <c r="WWD157" s="243"/>
      <c r="WWE157" s="243"/>
      <c r="WWF157" s="243"/>
      <c r="WWG157" s="243"/>
      <c r="WWH157" s="243"/>
      <c r="WWI157" s="243"/>
      <c r="WWJ157" s="243"/>
      <c r="WWK157" s="243"/>
      <c r="WWL157" s="243"/>
      <c r="WWM157" s="243"/>
      <c r="WWN157" s="243"/>
      <c r="WWO157" s="243"/>
      <c r="WWP157" s="243"/>
      <c r="WWQ157" s="243"/>
      <c r="WWR157" s="243"/>
      <c r="WWS157" s="243"/>
      <c r="WWT157" s="243"/>
      <c r="WWU157" s="243"/>
      <c r="WWV157" s="243"/>
      <c r="WWW157" s="243"/>
      <c r="WWX157" s="243"/>
      <c r="WWY157" s="243"/>
      <c r="WWZ157" s="243"/>
      <c r="WXA157" s="243"/>
      <c r="WXB157" s="243"/>
      <c r="WXC157" s="243"/>
      <c r="WXD157" s="243"/>
      <c r="WXE157" s="243"/>
      <c r="WXF157" s="243"/>
      <c r="WXG157" s="243"/>
      <c r="WXH157" s="243"/>
      <c r="WXI157" s="243"/>
      <c r="WXJ157" s="243"/>
      <c r="WXK157" s="243"/>
      <c r="WXL157" s="243"/>
      <c r="WXM157" s="243"/>
      <c r="WXN157" s="243"/>
      <c r="WXO157" s="243"/>
      <c r="WXP157" s="243"/>
      <c r="WXQ157" s="243"/>
      <c r="WXR157" s="243"/>
      <c r="WXS157" s="243"/>
      <c r="WXT157" s="243"/>
      <c r="WXU157" s="243"/>
      <c r="WXV157" s="243"/>
      <c r="WXW157" s="243"/>
      <c r="WXX157" s="243"/>
      <c r="WXY157" s="243"/>
      <c r="WXZ157" s="243"/>
      <c r="WYA157" s="243"/>
      <c r="WYB157" s="243"/>
      <c r="WYC157" s="243"/>
      <c r="WYD157" s="243"/>
      <c r="WYE157" s="243"/>
      <c r="WYF157" s="243"/>
      <c r="WYG157" s="243"/>
      <c r="WYH157" s="243"/>
      <c r="WYI157" s="243"/>
      <c r="WYJ157" s="243"/>
      <c r="WYK157" s="243"/>
      <c r="WYL157" s="243"/>
      <c r="WYM157" s="243"/>
      <c r="WYN157" s="243"/>
      <c r="WYO157" s="243"/>
      <c r="WYP157" s="243"/>
      <c r="WYQ157" s="243"/>
      <c r="WYR157" s="243"/>
      <c r="WYS157" s="243"/>
      <c r="WYT157" s="243"/>
      <c r="WYU157" s="243"/>
      <c r="WYV157" s="243"/>
      <c r="WYW157" s="243"/>
      <c r="WYX157" s="243"/>
      <c r="WYY157" s="243"/>
      <c r="WYZ157" s="243"/>
      <c r="WZA157" s="243"/>
      <c r="WZB157" s="243"/>
      <c r="WZC157" s="243"/>
      <c r="WZD157" s="243"/>
      <c r="WZE157" s="243"/>
      <c r="WZF157" s="243"/>
      <c r="WZG157" s="243"/>
      <c r="WZH157" s="243"/>
      <c r="WZI157" s="243"/>
      <c r="WZJ157" s="243"/>
      <c r="WZK157" s="243"/>
      <c r="WZL157" s="243"/>
      <c r="WZM157" s="243"/>
      <c r="WZN157" s="243"/>
      <c r="WZO157" s="243"/>
      <c r="WZP157" s="243"/>
      <c r="WZQ157" s="243"/>
      <c r="WZR157" s="243"/>
      <c r="WZS157" s="243"/>
      <c r="WZT157" s="243"/>
      <c r="WZU157" s="243"/>
      <c r="WZV157" s="243"/>
      <c r="WZW157" s="243"/>
      <c r="WZX157" s="243"/>
      <c r="WZY157" s="243"/>
      <c r="WZZ157" s="243"/>
      <c r="XAA157" s="243"/>
      <c r="XAB157" s="243"/>
      <c r="XAC157" s="243"/>
      <c r="XAD157" s="243"/>
      <c r="XAE157" s="243"/>
      <c r="XAF157" s="243"/>
      <c r="XAG157" s="243"/>
      <c r="XAH157" s="243"/>
      <c r="XAI157" s="243"/>
      <c r="XAJ157" s="243"/>
      <c r="XAK157" s="243"/>
      <c r="XAL157" s="243"/>
      <c r="XAM157" s="243"/>
      <c r="XAN157" s="243"/>
      <c r="XAO157" s="243"/>
      <c r="XAP157" s="243"/>
      <c r="XAQ157" s="243"/>
      <c r="XAR157" s="243"/>
      <c r="XAS157" s="243"/>
      <c r="XAT157" s="243"/>
      <c r="XAU157" s="243"/>
      <c r="XAV157" s="243"/>
      <c r="XAW157" s="243"/>
      <c r="XAX157" s="243"/>
      <c r="XAY157" s="243"/>
      <c r="XAZ157" s="243"/>
      <c r="XBA157" s="243"/>
      <c r="XBB157" s="243"/>
      <c r="XBC157" s="243"/>
      <c r="XBD157" s="243"/>
      <c r="XBE157" s="243"/>
      <c r="XBF157" s="243"/>
      <c r="XBG157" s="243"/>
      <c r="XBH157" s="243"/>
      <c r="XBI157" s="243"/>
      <c r="XBJ157" s="243"/>
      <c r="XBK157" s="243"/>
      <c r="XBL157" s="243"/>
      <c r="XBM157" s="243"/>
      <c r="XBN157" s="243"/>
      <c r="XBO157" s="243"/>
      <c r="XBP157" s="243"/>
      <c r="XBQ157" s="243"/>
      <c r="XBR157" s="243"/>
      <c r="XBS157" s="243"/>
      <c r="XBT157" s="243"/>
      <c r="XBU157" s="243"/>
      <c r="XBV157" s="243"/>
      <c r="XBW157" s="243"/>
      <c r="XBX157" s="243"/>
      <c r="XBY157" s="243"/>
      <c r="XBZ157" s="243"/>
      <c r="XCA157" s="243"/>
      <c r="XCB157" s="243"/>
      <c r="XCC157" s="243"/>
      <c r="XCD157" s="243"/>
      <c r="XCE157" s="243"/>
      <c r="XCF157" s="243"/>
      <c r="XCG157" s="243"/>
      <c r="XCH157" s="243"/>
      <c r="XCI157" s="243"/>
      <c r="XCJ157" s="243"/>
      <c r="XCK157" s="243"/>
      <c r="XCL157" s="243"/>
      <c r="XCM157" s="243"/>
      <c r="XCN157" s="243"/>
      <c r="XCO157" s="243"/>
      <c r="XCP157" s="243"/>
      <c r="XCQ157" s="243"/>
      <c r="XCR157" s="243"/>
      <c r="XCS157" s="243"/>
      <c r="XCT157" s="243"/>
      <c r="XCU157" s="243"/>
      <c r="XCV157" s="243"/>
      <c r="XCW157" s="243"/>
      <c r="XCX157" s="243"/>
      <c r="XCY157" s="243"/>
      <c r="XCZ157" s="243"/>
      <c r="XDA157" s="243"/>
      <c r="XDB157" s="243"/>
      <c r="XDC157" s="243"/>
      <c r="XDD157" s="243"/>
      <c r="XDE157" s="243"/>
      <c r="XDF157" s="243"/>
      <c r="XDG157" s="243"/>
      <c r="XDH157" s="243"/>
      <c r="XDI157" s="243"/>
      <c r="XDJ157" s="243"/>
      <c r="XDK157" s="243"/>
      <c r="XDL157" s="243"/>
      <c r="XDM157" s="243"/>
      <c r="XDN157" s="243"/>
      <c r="XDO157" s="243"/>
      <c r="XDP157" s="243"/>
      <c r="XDQ157" s="243"/>
      <c r="XDR157" s="243"/>
      <c r="XDS157" s="243"/>
      <c r="XDT157" s="243"/>
      <c r="XDU157" s="243"/>
      <c r="XDV157" s="243"/>
      <c r="XDW157" s="243"/>
      <c r="XDX157" s="243"/>
      <c r="XDY157" s="243"/>
      <c r="XDZ157" s="243"/>
      <c r="XEA157" s="243"/>
      <c r="XEB157" s="243"/>
      <c r="XEC157" s="243"/>
      <c r="XED157" s="243"/>
      <c r="XEE157" s="243"/>
      <c r="XEF157" s="243"/>
      <c r="XEG157" s="243"/>
      <c r="XEH157" s="243"/>
      <c r="XEI157" s="243"/>
      <c r="XEJ157" s="243"/>
      <c r="XEK157" s="243"/>
      <c r="XEL157" s="243"/>
      <c r="XEM157" s="243"/>
      <c r="XEN157" s="243"/>
      <c r="XEO157" s="243"/>
      <c r="XEP157" s="243"/>
      <c r="XEQ157" s="243"/>
      <c r="XER157" s="243"/>
      <c r="XES157" s="243"/>
      <c r="XET157" s="243"/>
      <c r="XEU157" s="243"/>
      <c r="XEV157" s="243"/>
      <c r="XEW157" s="243"/>
      <c r="XEX157" s="243"/>
      <c r="XEY157" s="243"/>
      <c r="XEZ157" s="243"/>
      <c r="XFA157" s="243"/>
      <c r="XFB157" s="243"/>
      <c r="XFC157" s="243"/>
      <c r="XFD157" s="243"/>
    </row>
    <row r="158" spans="1:20 16114:16384" s="270" customFormat="1" ht="48.6">
      <c r="A158" s="125">
        <v>10</v>
      </c>
      <c r="B158" s="125" t="s">
        <v>2286</v>
      </c>
      <c r="C158" s="125" t="s">
        <v>2315</v>
      </c>
      <c r="D158" s="289" t="s">
        <v>2346</v>
      </c>
      <c r="E158" s="290" t="s">
        <v>2357</v>
      </c>
      <c r="F158" s="198" t="s">
        <v>2358</v>
      </c>
      <c r="G158" s="198" t="s">
        <v>2349</v>
      </c>
      <c r="H158" s="194">
        <v>2</v>
      </c>
      <c r="I158" s="184" t="s">
        <v>2350</v>
      </c>
      <c r="J158" s="125"/>
      <c r="K158" s="268"/>
      <c r="L158" s="291" t="s">
        <v>1771</v>
      </c>
      <c r="M158" s="291" t="s">
        <v>1771</v>
      </c>
      <c r="N158" s="174"/>
      <c r="O158" s="268"/>
      <c r="P158" s="125" t="s">
        <v>1734</v>
      </c>
      <c r="Q158" s="292" t="s">
        <v>128</v>
      </c>
      <c r="R158" s="293" t="s">
        <v>2351</v>
      </c>
      <c r="S158" s="93"/>
      <c r="T158" s="93"/>
      <c r="WUU158" s="200"/>
      <c r="WUV158" s="200"/>
      <c r="WUW158" s="200"/>
      <c r="WUX158" s="200"/>
      <c r="WUY158" s="200"/>
      <c r="WUZ158" s="200"/>
      <c r="WVA158" s="200"/>
      <c r="WVB158" s="200"/>
      <c r="WVC158" s="200"/>
      <c r="WVD158" s="200"/>
      <c r="WVE158" s="200"/>
      <c r="WVF158" s="200"/>
      <c r="WVG158" s="200"/>
      <c r="WVH158" s="200"/>
      <c r="WVI158" s="200"/>
      <c r="WVJ158" s="200"/>
      <c r="WVK158" s="200"/>
      <c r="WVL158" s="200"/>
      <c r="WVM158" s="200"/>
      <c r="WVN158" s="200"/>
      <c r="WVO158" s="200"/>
      <c r="WVP158" s="200"/>
      <c r="WVQ158" s="200"/>
      <c r="WVR158" s="200"/>
      <c r="WVS158" s="200"/>
      <c r="WVT158" s="200"/>
      <c r="WVU158" s="200"/>
      <c r="WVV158" s="200"/>
      <c r="WVW158" s="200"/>
      <c r="WVX158" s="200"/>
      <c r="WVY158" s="200"/>
      <c r="WVZ158" s="200"/>
      <c r="WWA158" s="200"/>
      <c r="WWB158" s="200"/>
      <c r="WWC158" s="200"/>
      <c r="WWD158" s="200"/>
      <c r="WWE158" s="200"/>
      <c r="WWF158" s="200"/>
      <c r="WWG158" s="200"/>
      <c r="WWH158" s="200"/>
      <c r="WWI158" s="200"/>
      <c r="WWJ158" s="200"/>
      <c r="WWK158" s="200"/>
      <c r="WWL158" s="200"/>
      <c r="WWM158" s="200"/>
      <c r="WWN158" s="200"/>
      <c r="WWO158" s="200"/>
      <c r="WWP158" s="200"/>
      <c r="WWQ158" s="200"/>
      <c r="WWR158" s="200"/>
      <c r="WWS158" s="200"/>
      <c r="WWT158" s="200"/>
      <c r="WWU158" s="200"/>
      <c r="WWV158" s="200"/>
      <c r="WWW158" s="200"/>
      <c r="WWX158" s="200"/>
      <c r="WWY158" s="200"/>
      <c r="WWZ158" s="200"/>
      <c r="WXA158" s="200"/>
      <c r="WXB158" s="200"/>
      <c r="WXC158" s="200"/>
      <c r="WXD158" s="200"/>
      <c r="WXE158" s="200"/>
      <c r="WXF158" s="200"/>
      <c r="WXG158" s="200"/>
      <c r="WXH158" s="200"/>
      <c r="WXI158" s="200"/>
      <c r="WXJ158" s="200"/>
      <c r="WXK158" s="200"/>
      <c r="WXL158" s="200"/>
      <c r="WXM158" s="200"/>
      <c r="WXN158" s="200"/>
      <c r="WXO158" s="200"/>
      <c r="WXP158" s="200"/>
      <c r="WXQ158" s="200"/>
      <c r="WXR158" s="200"/>
      <c r="WXS158" s="200"/>
      <c r="WXT158" s="200"/>
      <c r="WXU158" s="200"/>
      <c r="WXV158" s="200"/>
      <c r="WXW158" s="200"/>
      <c r="WXX158" s="200"/>
      <c r="WXY158" s="200"/>
      <c r="WXZ158" s="200"/>
      <c r="WYA158" s="200"/>
      <c r="WYB158" s="200"/>
      <c r="WYC158" s="200"/>
      <c r="WYD158" s="200"/>
      <c r="WYE158" s="200"/>
      <c r="WYF158" s="200"/>
      <c r="WYG158" s="200"/>
      <c r="WYH158" s="200"/>
      <c r="WYI158" s="200"/>
      <c r="WYJ158" s="200"/>
      <c r="WYK158" s="200"/>
      <c r="WYL158" s="200"/>
      <c r="WYM158" s="200"/>
      <c r="WYN158" s="200"/>
      <c r="WYO158" s="200"/>
      <c r="WYP158" s="200"/>
      <c r="WYQ158" s="200"/>
      <c r="WYR158" s="200"/>
      <c r="WYS158" s="200"/>
      <c r="WYT158" s="200"/>
      <c r="WYU158" s="200"/>
      <c r="WYV158" s="200"/>
      <c r="WYW158" s="200"/>
      <c r="WYX158" s="200"/>
      <c r="WYY158" s="200"/>
      <c r="WYZ158" s="200"/>
      <c r="WZA158" s="200"/>
      <c r="WZB158" s="200"/>
      <c r="WZC158" s="200"/>
      <c r="WZD158" s="200"/>
      <c r="WZE158" s="200"/>
      <c r="WZF158" s="200"/>
      <c r="WZG158" s="200"/>
      <c r="WZH158" s="200"/>
      <c r="WZI158" s="200"/>
      <c r="WZJ158" s="200"/>
      <c r="WZK158" s="200"/>
      <c r="WZL158" s="200"/>
      <c r="WZM158" s="200"/>
      <c r="WZN158" s="200"/>
      <c r="WZO158" s="200"/>
      <c r="WZP158" s="200"/>
      <c r="WZQ158" s="200"/>
      <c r="WZR158" s="200"/>
      <c r="WZS158" s="200"/>
      <c r="WZT158" s="200"/>
      <c r="WZU158" s="200"/>
      <c r="WZV158" s="200"/>
      <c r="WZW158" s="200"/>
      <c r="WZX158" s="200"/>
      <c r="WZY158" s="200"/>
      <c r="WZZ158" s="200"/>
      <c r="XAA158" s="200"/>
      <c r="XAB158" s="200"/>
      <c r="XAC158" s="200"/>
      <c r="XAD158" s="200"/>
      <c r="XAE158" s="200"/>
      <c r="XAF158" s="200"/>
      <c r="XAG158" s="200"/>
      <c r="XAH158" s="200"/>
      <c r="XAI158" s="200"/>
      <c r="XAJ158" s="200"/>
      <c r="XAK158" s="200"/>
      <c r="XAL158" s="200"/>
      <c r="XAM158" s="200"/>
      <c r="XAN158" s="200"/>
      <c r="XAO158" s="200"/>
      <c r="XAP158" s="200"/>
      <c r="XAQ158" s="200"/>
      <c r="XAR158" s="200"/>
      <c r="XAS158" s="200"/>
      <c r="XAT158" s="200"/>
      <c r="XAU158" s="200"/>
      <c r="XAV158" s="200"/>
      <c r="XAW158" s="200"/>
      <c r="XAX158" s="200"/>
      <c r="XAY158" s="200"/>
      <c r="XAZ158" s="200"/>
      <c r="XBA158" s="200"/>
      <c r="XBB158" s="200"/>
      <c r="XBC158" s="200"/>
      <c r="XBD158" s="200"/>
      <c r="XBE158" s="200"/>
      <c r="XBF158" s="200"/>
      <c r="XBG158" s="200"/>
      <c r="XBH158" s="200"/>
      <c r="XBI158" s="200"/>
      <c r="XBJ158" s="200"/>
      <c r="XBK158" s="200"/>
      <c r="XBL158" s="200"/>
      <c r="XBM158" s="200"/>
      <c r="XBN158" s="200"/>
      <c r="XBO158" s="200"/>
      <c r="XBP158" s="200"/>
      <c r="XBQ158" s="200"/>
      <c r="XBR158" s="200"/>
      <c r="XBS158" s="200"/>
      <c r="XBT158" s="200"/>
      <c r="XBU158" s="200"/>
      <c r="XBV158" s="200"/>
      <c r="XBW158" s="200"/>
      <c r="XBX158" s="200"/>
      <c r="XBY158" s="200"/>
      <c r="XBZ158" s="200"/>
      <c r="XCA158" s="200"/>
      <c r="XCB158" s="200"/>
      <c r="XCC158" s="200"/>
      <c r="XCD158" s="200"/>
      <c r="XCE158" s="200"/>
      <c r="XCF158" s="200"/>
      <c r="XCG158" s="200"/>
      <c r="XCH158" s="200"/>
      <c r="XCI158" s="200"/>
      <c r="XCJ158" s="200"/>
      <c r="XCK158" s="200"/>
      <c r="XCL158" s="200"/>
      <c r="XCM158" s="200"/>
      <c r="XCN158" s="200"/>
      <c r="XCO158" s="200"/>
      <c r="XCP158" s="200"/>
      <c r="XCQ158" s="200"/>
      <c r="XCR158" s="200"/>
      <c r="XCS158" s="200"/>
      <c r="XCT158" s="200"/>
      <c r="XCU158" s="200"/>
      <c r="XCV158" s="200"/>
      <c r="XCW158" s="200"/>
      <c r="XCX158" s="200"/>
      <c r="XCY158" s="200"/>
      <c r="XCZ158" s="200"/>
      <c r="XDA158" s="200"/>
      <c r="XDB158" s="200"/>
      <c r="XDC158" s="200"/>
      <c r="XDD158" s="200"/>
      <c r="XDE158" s="200"/>
      <c r="XDF158" s="200"/>
      <c r="XDG158" s="200"/>
      <c r="XDH158" s="200"/>
      <c r="XDI158" s="200"/>
      <c r="XDJ158" s="200"/>
      <c r="XDK158" s="200"/>
      <c r="XDL158" s="200"/>
      <c r="XDM158" s="200"/>
      <c r="XDN158" s="200"/>
      <c r="XDO158" s="200"/>
      <c r="XDP158" s="200"/>
      <c r="XDQ158" s="200"/>
      <c r="XDR158" s="200"/>
      <c r="XDS158" s="200"/>
      <c r="XDT158" s="200"/>
      <c r="XDU158" s="200"/>
      <c r="XDV158" s="200"/>
      <c r="XDW158" s="200"/>
      <c r="XDX158" s="200"/>
      <c r="XDY158" s="200"/>
      <c r="XDZ158" s="200"/>
      <c r="XEA158" s="200"/>
      <c r="XEB158" s="200"/>
      <c r="XEC158" s="200"/>
      <c r="XED158" s="200"/>
      <c r="XEE158" s="200"/>
      <c r="XEF158" s="200"/>
      <c r="XEG158" s="200"/>
      <c r="XEH158" s="200"/>
      <c r="XEI158" s="200"/>
      <c r="XEJ158" s="200"/>
      <c r="XEK158" s="200"/>
      <c r="XEL158" s="200"/>
      <c r="XEM158" s="200"/>
      <c r="XEN158" s="200"/>
      <c r="XEO158" s="200"/>
      <c r="XEP158" s="200"/>
      <c r="XEQ158" s="200"/>
      <c r="XER158" s="200"/>
      <c r="XES158" s="200"/>
      <c r="XET158" s="200"/>
      <c r="XEU158" s="200"/>
      <c r="XEV158" s="200"/>
      <c r="XEW158" s="200"/>
      <c r="XEX158" s="200"/>
      <c r="XEY158" s="200"/>
      <c r="XEZ158" s="200"/>
      <c r="XFA158" s="200"/>
      <c r="XFB158" s="200"/>
      <c r="XFC158" s="200"/>
      <c r="XFD158" s="200"/>
    </row>
    <row r="159" spans="1:20 16114:16384" ht="32.4">
      <c r="A159" s="244"/>
      <c r="B159" s="245"/>
      <c r="C159" s="246" t="s">
        <v>2359</v>
      </c>
      <c r="D159" s="247"/>
      <c r="E159" s="247"/>
      <c r="F159" s="247"/>
      <c r="G159" s="247"/>
      <c r="H159" s="248"/>
      <c r="I159" s="247" t="s">
        <v>2092</v>
      </c>
      <c r="J159" s="247" t="s">
        <v>2093</v>
      </c>
      <c r="K159" s="249"/>
      <c r="L159" s="247"/>
      <c r="M159" s="247"/>
      <c r="N159" s="244"/>
      <c r="O159" s="244"/>
      <c r="P159" s="244"/>
      <c r="Q159" s="244"/>
      <c r="R159" s="250"/>
    </row>
    <row r="160" spans="1:20 16114:16384" s="243" customFormat="1" ht="32.4">
      <c r="A160" s="174">
        <v>4</v>
      </c>
      <c r="B160" s="174" t="s">
        <v>2286</v>
      </c>
      <c r="C160" s="251" t="s">
        <v>2360</v>
      </c>
      <c r="D160" s="251"/>
      <c r="E160" s="251"/>
      <c r="F160" s="251"/>
      <c r="G160" s="251"/>
      <c r="H160" s="174"/>
      <c r="I160" s="251"/>
      <c r="J160" s="174"/>
      <c r="K160" s="174"/>
      <c r="L160" s="174"/>
      <c r="M160" s="174"/>
      <c r="N160" s="251"/>
      <c r="O160" s="174"/>
      <c r="P160" s="174"/>
      <c r="Q160" s="251"/>
      <c r="R160" s="184"/>
      <c r="S160" s="93"/>
      <c r="T160" s="93"/>
    </row>
    <row r="161" spans="1:20" ht="32.4">
      <c r="A161" s="244"/>
      <c r="B161" s="245"/>
      <c r="C161" s="246" t="s">
        <v>2361</v>
      </c>
      <c r="D161" s="247"/>
      <c r="E161" s="247"/>
      <c r="F161" s="247"/>
      <c r="G161" s="247"/>
      <c r="H161" s="248"/>
      <c r="I161" s="247" t="s">
        <v>1716</v>
      </c>
      <c r="J161" s="247" t="s">
        <v>1717</v>
      </c>
      <c r="K161" s="249"/>
      <c r="L161" s="247"/>
      <c r="M161" s="247"/>
      <c r="N161" s="244"/>
      <c r="O161" s="244"/>
      <c r="P161" s="244"/>
      <c r="Q161" s="244"/>
      <c r="R161" s="250"/>
    </row>
    <row r="162" spans="1:20" s="243" customFormat="1" ht="78">
      <c r="A162" s="174">
        <v>1</v>
      </c>
      <c r="B162" s="174" t="s">
        <v>1100</v>
      </c>
      <c r="C162" s="251" t="s">
        <v>1101</v>
      </c>
      <c r="D162" s="251" t="s">
        <v>2362</v>
      </c>
      <c r="E162" s="251" t="s">
        <v>2363</v>
      </c>
      <c r="F162" s="251" t="s">
        <v>2364</v>
      </c>
      <c r="G162" s="251" t="s">
        <v>2365</v>
      </c>
      <c r="H162" s="174">
        <v>2</v>
      </c>
      <c r="I162" s="251" t="s">
        <v>2366</v>
      </c>
      <c r="J162" s="174" t="s">
        <v>1724</v>
      </c>
      <c r="K162" s="290" t="s">
        <v>2278</v>
      </c>
      <c r="L162" s="174" t="s">
        <v>2367</v>
      </c>
      <c r="M162" s="174" t="s">
        <v>2368</v>
      </c>
      <c r="N162" s="251" t="s">
        <v>2369</v>
      </c>
      <c r="O162" s="174"/>
      <c r="P162" s="174"/>
      <c r="Q162" s="251" t="s">
        <v>1919</v>
      </c>
      <c r="R162" s="252" t="s">
        <v>2370</v>
      </c>
      <c r="S162" s="93"/>
      <c r="T162" s="93"/>
    </row>
    <row r="163" spans="1:20" s="243" customFormat="1" ht="78">
      <c r="A163" s="174">
        <v>2</v>
      </c>
      <c r="B163" s="174" t="s">
        <v>1100</v>
      </c>
      <c r="C163" s="251" t="s">
        <v>1101</v>
      </c>
      <c r="D163" s="251" t="s">
        <v>2362</v>
      </c>
      <c r="E163" s="251" t="s">
        <v>2371</v>
      </c>
      <c r="F163" s="251" t="s">
        <v>2372</v>
      </c>
      <c r="G163" s="251" t="s">
        <v>2365</v>
      </c>
      <c r="H163" s="174">
        <v>2</v>
      </c>
      <c r="I163" s="251" t="s">
        <v>2366</v>
      </c>
      <c r="J163" s="174" t="s">
        <v>1724</v>
      </c>
      <c r="K163" s="290" t="s">
        <v>2278</v>
      </c>
      <c r="L163" s="174" t="s">
        <v>2367</v>
      </c>
      <c r="M163" s="174" t="s">
        <v>2368</v>
      </c>
      <c r="N163" s="251" t="s">
        <v>2373</v>
      </c>
      <c r="O163" s="174" t="s">
        <v>1734</v>
      </c>
      <c r="P163" s="174" t="s">
        <v>104</v>
      </c>
      <c r="Q163" s="251" t="s">
        <v>1919</v>
      </c>
      <c r="R163" s="252" t="s">
        <v>2370</v>
      </c>
      <c r="S163" s="93"/>
      <c r="T163" s="93"/>
    </row>
    <row r="164" spans="1:20" s="243" customFormat="1" ht="93.6">
      <c r="A164" s="174">
        <v>3</v>
      </c>
      <c r="B164" s="174" t="s">
        <v>1100</v>
      </c>
      <c r="C164" s="251" t="s">
        <v>1101</v>
      </c>
      <c r="D164" s="251" t="s">
        <v>2362</v>
      </c>
      <c r="E164" s="251" t="s">
        <v>2374</v>
      </c>
      <c r="F164" s="251" t="s">
        <v>2375</v>
      </c>
      <c r="G164" s="251" t="s">
        <v>2365</v>
      </c>
      <c r="H164" s="174">
        <v>2</v>
      </c>
      <c r="I164" s="251" t="s">
        <v>2366</v>
      </c>
      <c r="J164" s="174" t="s">
        <v>1724</v>
      </c>
      <c r="K164" s="290" t="s">
        <v>2278</v>
      </c>
      <c r="L164" s="174" t="s">
        <v>2367</v>
      </c>
      <c r="M164" s="174" t="s">
        <v>2368</v>
      </c>
      <c r="N164" s="251" t="s">
        <v>2376</v>
      </c>
      <c r="O164" s="174" t="s">
        <v>1734</v>
      </c>
      <c r="P164" s="174" t="s">
        <v>104</v>
      </c>
      <c r="Q164" s="251" t="s">
        <v>661</v>
      </c>
      <c r="R164" s="252" t="s">
        <v>2370</v>
      </c>
      <c r="S164" s="93"/>
      <c r="T164" s="93"/>
    </row>
    <row r="165" spans="1:20" s="243" customFormat="1" ht="93.6">
      <c r="A165" s="174">
        <v>4</v>
      </c>
      <c r="B165" s="174" t="s">
        <v>1100</v>
      </c>
      <c r="C165" s="251" t="s">
        <v>1101</v>
      </c>
      <c r="D165" s="251" t="s">
        <v>2362</v>
      </c>
      <c r="E165" s="251" t="s">
        <v>2377</v>
      </c>
      <c r="F165" s="251" t="s">
        <v>2378</v>
      </c>
      <c r="G165" s="251" t="s">
        <v>2379</v>
      </c>
      <c r="H165" s="174">
        <v>2</v>
      </c>
      <c r="I165" s="251" t="s">
        <v>2366</v>
      </c>
      <c r="J165" s="174" t="s">
        <v>1724</v>
      </c>
      <c r="K165" s="290" t="s">
        <v>2278</v>
      </c>
      <c r="L165" s="174" t="s">
        <v>2380</v>
      </c>
      <c r="M165" s="174" t="s">
        <v>2381</v>
      </c>
      <c r="N165" s="251" t="s">
        <v>2382</v>
      </c>
      <c r="O165" s="174" t="s">
        <v>1734</v>
      </c>
      <c r="P165" s="174" t="s">
        <v>104</v>
      </c>
      <c r="Q165" s="251" t="s">
        <v>1919</v>
      </c>
      <c r="R165" s="150" t="s">
        <v>2383</v>
      </c>
      <c r="S165" s="93"/>
      <c r="T165" s="93"/>
    </row>
    <row r="166" spans="1:20" s="243" customFormat="1" ht="62.4">
      <c r="A166" s="174">
        <v>5</v>
      </c>
      <c r="B166" s="174" t="s">
        <v>1100</v>
      </c>
      <c r="C166" s="251" t="s">
        <v>1101</v>
      </c>
      <c r="D166" s="251" t="s">
        <v>2362</v>
      </c>
      <c r="E166" s="251" t="s">
        <v>2384</v>
      </c>
      <c r="F166" s="251" t="s">
        <v>2385</v>
      </c>
      <c r="G166" s="251" t="s">
        <v>2379</v>
      </c>
      <c r="H166" s="174">
        <v>2</v>
      </c>
      <c r="I166" s="251" t="s">
        <v>2366</v>
      </c>
      <c r="J166" s="174" t="s">
        <v>1724</v>
      </c>
      <c r="K166" s="290" t="s">
        <v>2278</v>
      </c>
      <c r="L166" s="174" t="s">
        <v>2380</v>
      </c>
      <c r="M166" s="174" t="s">
        <v>2381</v>
      </c>
      <c r="N166" s="251" t="s">
        <v>2386</v>
      </c>
      <c r="O166" s="174" t="s">
        <v>1734</v>
      </c>
      <c r="P166" s="174" t="s">
        <v>1734</v>
      </c>
      <c r="Q166" s="251" t="s">
        <v>1919</v>
      </c>
      <c r="R166" s="252" t="s">
        <v>2383</v>
      </c>
      <c r="S166" s="93"/>
      <c r="T166" s="93"/>
    </row>
    <row r="167" spans="1:20" s="243" customFormat="1" ht="62.4">
      <c r="A167" s="174">
        <v>6</v>
      </c>
      <c r="B167" s="174" t="s">
        <v>1100</v>
      </c>
      <c r="C167" s="251" t="s">
        <v>1101</v>
      </c>
      <c r="D167" s="251" t="s">
        <v>2387</v>
      </c>
      <c r="E167" s="251" t="s">
        <v>2388</v>
      </c>
      <c r="F167" s="251" t="s">
        <v>2389</v>
      </c>
      <c r="G167" s="251" t="s">
        <v>2379</v>
      </c>
      <c r="H167" s="174">
        <v>2</v>
      </c>
      <c r="I167" s="251" t="s">
        <v>2366</v>
      </c>
      <c r="J167" s="174" t="s">
        <v>1724</v>
      </c>
      <c r="K167" s="290" t="s">
        <v>2278</v>
      </c>
      <c r="L167" s="174" t="s">
        <v>2380</v>
      </c>
      <c r="M167" s="174" t="s">
        <v>2381</v>
      </c>
      <c r="N167" s="251"/>
      <c r="O167" s="174" t="s">
        <v>104</v>
      </c>
      <c r="P167" s="174" t="s">
        <v>104</v>
      </c>
      <c r="Q167" s="251" t="s">
        <v>1919</v>
      </c>
      <c r="R167" s="150" t="s">
        <v>2383</v>
      </c>
      <c r="S167" s="93"/>
      <c r="T167" s="93"/>
    </row>
    <row r="168" spans="1:20" s="243" customFormat="1" ht="124.8">
      <c r="A168" s="174">
        <v>7</v>
      </c>
      <c r="B168" s="174" t="s">
        <v>1100</v>
      </c>
      <c r="C168" s="251" t="s">
        <v>1101</v>
      </c>
      <c r="D168" s="251" t="s">
        <v>2387</v>
      </c>
      <c r="E168" s="251" t="s">
        <v>2390</v>
      </c>
      <c r="F168" s="251" t="s">
        <v>2391</v>
      </c>
      <c r="G168" s="251" t="s">
        <v>2392</v>
      </c>
      <c r="H168" s="174">
        <v>2</v>
      </c>
      <c r="I168" s="251" t="s">
        <v>2366</v>
      </c>
      <c r="J168" s="174" t="s">
        <v>1724</v>
      </c>
      <c r="K168" s="290" t="s">
        <v>2278</v>
      </c>
      <c r="L168" s="174" t="s">
        <v>2380</v>
      </c>
      <c r="M168" s="174" t="s">
        <v>2381</v>
      </c>
      <c r="N168" s="251"/>
      <c r="O168" s="174" t="s">
        <v>1734</v>
      </c>
      <c r="P168" s="174" t="s">
        <v>104</v>
      </c>
      <c r="Q168" s="251" t="s">
        <v>1919</v>
      </c>
      <c r="R168" s="184" t="s">
        <v>2383</v>
      </c>
      <c r="S168" s="93"/>
      <c r="T168" s="93"/>
    </row>
    <row r="169" spans="1:20" s="243" customFormat="1" ht="124.8">
      <c r="A169" s="174">
        <v>8</v>
      </c>
      <c r="B169" s="174" t="s">
        <v>1100</v>
      </c>
      <c r="C169" s="251" t="s">
        <v>1101</v>
      </c>
      <c r="D169" s="251" t="s">
        <v>2393</v>
      </c>
      <c r="E169" s="251" t="s">
        <v>2394</v>
      </c>
      <c r="F169" s="251" t="s">
        <v>2395</v>
      </c>
      <c r="G169" s="251" t="s">
        <v>2396</v>
      </c>
      <c r="H169" s="174">
        <v>2</v>
      </c>
      <c r="I169" s="251" t="s">
        <v>2397</v>
      </c>
      <c r="J169" s="174" t="s">
        <v>1724</v>
      </c>
      <c r="K169" s="174" t="s">
        <v>1724</v>
      </c>
      <c r="L169" s="174" t="s">
        <v>2398</v>
      </c>
      <c r="M169" s="174" t="s">
        <v>2399</v>
      </c>
      <c r="N169" s="251"/>
      <c r="O169" s="174" t="s">
        <v>1734</v>
      </c>
      <c r="P169" s="174" t="s">
        <v>104</v>
      </c>
      <c r="Q169" s="251" t="s">
        <v>1919</v>
      </c>
      <c r="R169" s="252" t="s">
        <v>2400</v>
      </c>
      <c r="S169" s="93"/>
      <c r="T169" s="93"/>
    </row>
    <row r="170" spans="1:20" s="243" customFormat="1" ht="62.4">
      <c r="A170" s="174">
        <v>9</v>
      </c>
      <c r="B170" s="174" t="s">
        <v>1100</v>
      </c>
      <c r="C170" s="251" t="s">
        <v>1101</v>
      </c>
      <c r="D170" s="251" t="s">
        <v>2393</v>
      </c>
      <c r="E170" s="251" t="s">
        <v>2401</v>
      </c>
      <c r="F170" s="251" t="s">
        <v>2402</v>
      </c>
      <c r="G170" s="251" t="s">
        <v>2403</v>
      </c>
      <c r="H170" s="174">
        <v>2</v>
      </c>
      <c r="I170" s="251" t="s">
        <v>2366</v>
      </c>
      <c r="J170" s="174" t="s">
        <v>1724</v>
      </c>
      <c r="K170" s="174" t="s">
        <v>1724</v>
      </c>
      <c r="L170" s="174" t="s">
        <v>2367</v>
      </c>
      <c r="M170" s="174" t="s">
        <v>2368</v>
      </c>
      <c r="N170" s="251"/>
      <c r="O170" s="174" t="s">
        <v>104</v>
      </c>
      <c r="P170" s="174" t="s">
        <v>104</v>
      </c>
      <c r="Q170" s="251" t="s">
        <v>1919</v>
      </c>
      <c r="R170" s="252" t="s">
        <v>2370</v>
      </c>
      <c r="S170" s="93"/>
      <c r="T170" s="93"/>
    </row>
    <row r="171" spans="1:20" s="243" customFormat="1" ht="78">
      <c r="A171" s="174">
        <v>10</v>
      </c>
      <c r="B171" s="174" t="s">
        <v>1100</v>
      </c>
      <c r="C171" s="251" t="s">
        <v>1101</v>
      </c>
      <c r="D171" s="251" t="s">
        <v>2393</v>
      </c>
      <c r="E171" s="251" t="s">
        <v>2404</v>
      </c>
      <c r="F171" s="251" t="s">
        <v>2405</v>
      </c>
      <c r="G171" s="251" t="s">
        <v>2403</v>
      </c>
      <c r="H171" s="174">
        <v>2</v>
      </c>
      <c r="I171" s="251" t="s">
        <v>2366</v>
      </c>
      <c r="J171" s="174" t="s">
        <v>1724</v>
      </c>
      <c r="K171" s="174" t="s">
        <v>1724</v>
      </c>
      <c r="L171" s="174" t="s">
        <v>2367</v>
      </c>
      <c r="M171" s="174" t="s">
        <v>2368</v>
      </c>
      <c r="N171" s="251"/>
      <c r="O171" s="174" t="s">
        <v>1734</v>
      </c>
      <c r="P171" s="174" t="s">
        <v>1734</v>
      </c>
      <c r="Q171" s="251" t="s">
        <v>1919</v>
      </c>
      <c r="R171" s="252" t="s">
        <v>2370</v>
      </c>
      <c r="S171" s="93"/>
      <c r="T171" s="93"/>
    </row>
    <row r="172" spans="1:20" s="243" customFormat="1" ht="62.4">
      <c r="A172" s="174">
        <v>11</v>
      </c>
      <c r="B172" s="174" t="s">
        <v>1100</v>
      </c>
      <c r="C172" s="251" t="s">
        <v>1101</v>
      </c>
      <c r="D172" s="251" t="s">
        <v>2393</v>
      </c>
      <c r="E172" s="251" t="s">
        <v>2406</v>
      </c>
      <c r="F172" s="251" t="s">
        <v>2407</v>
      </c>
      <c r="G172" s="251" t="s">
        <v>2408</v>
      </c>
      <c r="H172" s="174">
        <v>2</v>
      </c>
      <c r="I172" s="251" t="s">
        <v>2409</v>
      </c>
      <c r="J172" s="174" t="s">
        <v>1724</v>
      </c>
      <c r="K172" s="174" t="s">
        <v>1724</v>
      </c>
      <c r="L172" s="174" t="s">
        <v>2410</v>
      </c>
      <c r="M172" s="174" t="s">
        <v>2016</v>
      </c>
      <c r="N172" s="251"/>
      <c r="O172" s="174" t="s">
        <v>1734</v>
      </c>
      <c r="P172" s="174" t="s">
        <v>104</v>
      </c>
      <c r="Q172" s="251" t="s">
        <v>1919</v>
      </c>
      <c r="R172" s="252" t="s">
        <v>2411</v>
      </c>
      <c r="S172" s="93"/>
      <c r="T172" s="93"/>
    </row>
    <row r="173" spans="1:20" s="243" customFormat="1" ht="93.6">
      <c r="A173" s="174">
        <v>12</v>
      </c>
      <c r="B173" s="174" t="s">
        <v>1100</v>
      </c>
      <c r="C173" s="251" t="s">
        <v>1101</v>
      </c>
      <c r="D173" s="251" t="s">
        <v>2393</v>
      </c>
      <c r="E173" s="251" t="s">
        <v>2412</v>
      </c>
      <c r="F173" s="251" t="s">
        <v>2413</v>
      </c>
      <c r="G173" s="251" t="s">
        <v>2392</v>
      </c>
      <c r="H173" s="174">
        <v>2</v>
      </c>
      <c r="I173" s="251" t="s">
        <v>2366</v>
      </c>
      <c r="J173" s="174" t="s">
        <v>1724</v>
      </c>
      <c r="K173" s="174" t="s">
        <v>1724</v>
      </c>
      <c r="L173" s="174" t="s">
        <v>2380</v>
      </c>
      <c r="M173" s="174" t="s">
        <v>2381</v>
      </c>
      <c r="N173" s="251"/>
      <c r="O173" s="174" t="s">
        <v>1734</v>
      </c>
      <c r="P173" s="174" t="s">
        <v>104</v>
      </c>
      <c r="Q173" s="251" t="s">
        <v>1919</v>
      </c>
      <c r="R173" s="252" t="s">
        <v>2414</v>
      </c>
      <c r="S173" s="93"/>
      <c r="T173" s="93"/>
    </row>
    <row r="174" spans="1:20" s="243" customFormat="1" ht="62.4">
      <c r="A174" s="174">
        <v>13</v>
      </c>
      <c r="B174" s="174" t="s">
        <v>1100</v>
      </c>
      <c r="C174" s="251" t="s">
        <v>1101</v>
      </c>
      <c r="D174" s="251" t="s">
        <v>2393</v>
      </c>
      <c r="E174" s="251" t="s">
        <v>2415</v>
      </c>
      <c r="F174" s="251" t="s">
        <v>2416</v>
      </c>
      <c r="G174" s="251" t="s">
        <v>2392</v>
      </c>
      <c r="H174" s="174">
        <v>2</v>
      </c>
      <c r="I174" s="251" t="s">
        <v>2366</v>
      </c>
      <c r="J174" s="174" t="s">
        <v>1724</v>
      </c>
      <c r="K174" s="174" t="s">
        <v>1724</v>
      </c>
      <c r="L174" s="174" t="s">
        <v>2380</v>
      </c>
      <c r="M174" s="174" t="s">
        <v>2381</v>
      </c>
      <c r="N174" s="251"/>
      <c r="O174" s="174" t="s">
        <v>1734</v>
      </c>
      <c r="P174" s="174" t="s">
        <v>104</v>
      </c>
      <c r="Q174" s="251" t="s">
        <v>1919</v>
      </c>
      <c r="R174" s="252" t="s">
        <v>2383</v>
      </c>
      <c r="S174" s="93"/>
      <c r="T174" s="93"/>
    </row>
    <row r="175" spans="1:20" s="243" customFormat="1" ht="78">
      <c r="A175" s="174">
        <v>14</v>
      </c>
      <c r="B175" s="174" t="s">
        <v>1100</v>
      </c>
      <c r="C175" s="251" t="s">
        <v>1101</v>
      </c>
      <c r="D175" s="251" t="s">
        <v>2393</v>
      </c>
      <c r="E175" s="251" t="s">
        <v>2417</v>
      </c>
      <c r="F175" s="251" t="s">
        <v>2418</v>
      </c>
      <c r="G175" s="251" t="s">
        <v>2392</v>
      </c>
      <c r="H175" s="174">
        <v>2</v>
      </c>
      <c r="I175" s="251" t="s">
        <v>2366</v>
      </c>
      <c r="J175" s="174" t="s">
        <v>1724</v>
      </c>
      <c r="K175" s="174" t="s">
        <v>1724</v>
      </c>
      <c r="L175" s="174" t="s">
        <v>2380</v>
      </c>
      <c r="M175" s="174" t="s">
        <v>2381</v>
      </c>
      <c r="N175" s="251"/>
      <c r="O175" s="174" t="s">
        <v>1734</v>
      </c>
      <c r="P175" s="174" t="s">
        <v>104</v>
      </c>
      <c r="Q175" s="251" t="s">
        <v>1919</v>
      </c>
      <c r="R175" s="252" t="s">
        <v>2383</v>
      </c>
      <c r="S175" s="93"/>
      <c r="T175" s="93"/>
    </row>
    <row r="176" spans="1:20" s="243" customFormat="1" ht="78">
      <c r="A176" s="174">
        <v>15</v>
      </c>
      <c r="B176" s="174" t="s">
        <v>1100</v>
      </c>
      <c r="C176" s="251" t="s">
        <v>1101</v>
      </c>
      <c r="D176" s="251" t="s">
        <v>2419</v>
      </c>
      <c r="E176" s="251" t="s">
        <v>2420</v>
      </c>
      <c r="F176" s="251" t="s">
        <v>2421</v>
      </c>
      <c r="G176" s="251" t="s">
        <v>2422</v>
      </c>
      <c r="H176" s="174">
        <v>2</v>
      </c>
      <c r="I176" s="251" t="s">
        <v>2366</v>
      </c>
      <c r="J176" s="174"/>
      <c r="K176" s="174" t="s">
        <v>1724</v>
      </c>
      <c r="L176" s="174" t="s">
        <v>2423</v>
      </c>
      <c r="M176" s="174" t="s">
        <v>2424</v>
      </c>
      <c r="N176" s="251"/>
      <c r="O176" s="174" t="s">
        <v>1734</v>
      </c>
      <c r="P176" s="174" t="s">
        <v>104</v>
      </c>
      <c r="Q176" s="251" t="s">
        <v>1919</v>
      </c>
      <c r="R176" s="184" t="s">
        <v>2425</v>
      </c>
      <c r="S176" s="93"/>
      <c r="T176" s="93"/>
    </row>
    <row r="177" spans="1:20 16114:16384" s="243" customFormat="1" ht="62.4">
      <c r="A177" s="174">
        <v>16</v>
      </c>
      <c r="B177" s="174" t="s">
        <v>1100</v>
      </c>
      <c r="C177" s="251" t="s">
        <v>1101</v>
      </c>
      <c r="D177" s="251" t="s">
        <v>2419</v>
      </c>
      <c r="E177" s="251" t="s">
        <v>2426</v>
      </c>
      <c r="F177" s="251" t="s">
        <v>2427</v>
      </c>
      <c r="G177" s="251" t="s">
        <v>2422</v>
      </c>
      <c r="H177" s="174">
        <v>2</v>
      </c>
      <c r="I177" s="251" t="s">
        <v>2366</v>
      </c>
      <c r="J177" s="174"/>
      <c r="K177" s="174" t="s">
        <v>1724</v>
      </c>
      <c r="L177" s="174" t="s">
        <v>2423</v>
      </c>
      <c r="M177" s="174" t="s">
        <v>2424</v>
      </c>
      <c r="N177" s="251"/>
      <c r="O177" s="174" t="s">
        <v>1734</v>
      </c>
      <c r="P177" s="174" t="s">
        <v>1734</v>
      </c>
      <c r="Q177" s="251" t="s">
        <v>1919</v>
      </c>
      <c r="R177" s="184" t="s">
        <v>2425</v>
      </c>
      <c r="S177" s="93"/>
      <c r="T177" s="93"/>
    </row>
    <row r="178" spans="1:20 16114:16384" s="243" customFormat="1" ht="62.4">
      <c r="A178" s="174">
        <v>17</v>
      </c>
      <c r="B178" s="174" t="s">
        <v>1100</v>
      </c>
      <c r="C178" s="251" t="s">
        <v>1101</v>
      </c>
      <c r="D178" s="251" t="s">
        <v>2419</v>
      </c>
      <c r="E178" s="251" t="s">
        <v>2428</v>
      </c>
      <c r="F178" s="251" t="s">
        <v>2429</v>
      </c>
      <c r="G178" s="251" t="s">
        <v>2430</v>
      </c>
      <c r="H178" s="174">
        <v>2</v>
      </c>
      <c r="I178" s="251" t="s">
        <v>2366</v>
      </c>
      <c r="J178" s="174"/>
      <c r="K178" s="174" t="s">
        <v>1724</v>
      </c>
      <c r="L178" s="174" t="s">
        <v>2423</v>
      </c>
      <c r="M178" s="174" t="s">
        <v>2424</v>
      </c>
      <c r="N178" s="251"/>
      <c r="O178" s="174" t="s">
        <v>1734</v>
      </c>
      <c r="P178" s="174" t="s">
        <v>104</v>
      </c>
      <c r="Q178" s="251" t="s">
        <v>1919</v>
      </c>
      <c r="R178" s="184" t="s">
        <v>2425</v>
      </c>
      <c r="S178" s="93"/>
      <c r="T178" s="93"/>
    </row>
    <row r="179" spans="1:20 16114:16384" s="243" customFormat="1" ht="78">
      <c r="A179" s="174">
        <v>18</v>
      </c>
      <c r="B179" s="174" t="s">
        <v>1100</v>
      </c>
      <c r="C179" s="251" t="s">
        <v>1101</v>
      </c>
      <c r="D179" s="251" t="s">
        <v>2419</v>
      </c>
      <c r="E179" s="251" t="s">
        <v>2431</v>
      </c>
      <c r="F179" s="251" t="s">
        <v>2432</v>
      </c>
      <c r="G179" s="251" t="s">
        <v>2379</v>
      </c>
      <c r="H179" s="174">
        <v>2</v>
      </c>
      <c r="I179" s="251" t="s">
        <v>2366</v>
      </c>
      <c r="J179" s="174" t="s">
        <v>1724</v>
      </c>
      <c r="K179" s="174" t="s">
        <v>1724</v>
      </c>
      <c r="L179" s="174" t="s">
        <v>2380</v>
      </c>
      <c r="M179" s="174" t="s">
        <v>2381</v>
      </c>
      <c r="N179" s="251"/>
      <c r="O179" s="174" t="s">
        <v>1734</v>
      </c>
      <c r="P179" s="174" t="s">
        <v>104</v>
      </c>
      <c r="Q179" s="251" t="s">
        <v>1919</v>
      </c>
      <c r="R179" s="150" t="s">
        <v>2383</v>
      </c>
      <c r="S179" s="93"/>
      <c r="T179" s="93"/>
    </row>
    <row r="180" spans="1:20 16114:16384" s="243" customFormat="1" ht="78">
      <c r="A180" s="174">
        <v>19</v>
      </c>
      <c r="B180" s="174" t="s">
        <v>1100</v>
      </c>
      <c r="C180" s="251" t="s">
        <v>1101</v>
      </c>
      <c r="D180" s="251" t="s">
        <v>2419</v>
      </c>
      <c r="E180" s="251" t="s">
        <v>2433</v>
      </c>
      <c r="F180" s="251" t="s">
        <v>2434</v>
      </c>
      <c r="G180" s="251" t="s">
        <v>2379</v>
      </c>
      <c r="H180" s="174">
        <v>2</v>
      </c>
      <c r="I180" s="251" t="s">
        <v>2366</v>
      </c>
      <c r="J180" s="174" t="s">
        <v>1724</v>
      </c>
      <c r="K180" s="174" t="s">
        <v>1724</v>
      </c>
      <c r="L180" s="174" t="s">
        <v>2380</v>
      </c>
      <c r="M180" s="174" t="s">
        <v>2381</v>
      </c>
      <c r="N180" s="251"/>
      <c r="O180" s="174" t="s">
        <v>1734</v>
      </c>
      <c r="P180" s="174" t="s">
        <v>104</v>
      </c>
      <c r="Q180" s="251" t="s">
        <v>1919</v>
      </c>
      <c r="R180" s="184" t="s">
        <v>2383</v>
      </c>
      <c r="S180" s="93"/>
      <c r="T180" s="93"/>
    </row>
    <row r="181" spans="1:20 16114:16384" s="243" customFormat="1" ht="78">
      <c r="A181" s="174">
        <v>20</v>
      </c>
      <c r="B181" s="174" t="s">
        <v>1100</v>
      </c>
      <c r="C181" s="251" t="s">
        <v>1101</v>
      </c>
      <c r="D181" s="251" t="s">
        <v>2419</v>
      </c>
      <c r="E181" s="251" t="s">
        <v>2435</v>
      </c>
      <c r="F181" s="251" t="s">
        <v>2436</v>
      </c>
      <c r="G181" s="251" t="s">
        <v>2379</v>
      </c>
      <c r="H181" s="174">
        <v>2</v>
      </c>
      <c r="I181" s="251" t="s">
        <v>2366</v>
      </c>
      <c r="J181" s="174" t="s">
        <v>1724</v>
      </c>
      <c r="K181" s="174" t="s">
        <v>1724</v>
      </c>
      <c r="L181" s="174" t="s">
        <v>2380</v>
      </c>
      <c r="M181" s="174" t="s">
        <v>2381</v>
      </c>
      <c r="N181" s="251"/>
      <c r="O181" s="174" t="s">
        <v>1734</v>
      </c>
      <c r="P181" s="174" t="s">
        <v>104</v>
      </c>
      <c r="Q181" s="251" t="s">
        <v>1919</v>
      </c>
      <c r="R181" s="184" t="s">
        <v>2383</v>
      </c>
      <c r="S181" s="93"/>
      <c r="T181" s="93"/>
    </row>
    <row r="182" spans="1:20 16114:16384" ht="32.4">
      <c r="A182" s="244"/>
      <c r="B182" s="245"/>
      <c r="C182" s="246" t="s">
        <v>2437</v>
      </c>
      <c r="D182" s="247"/>
      <c r="E182" s="247"/>
      <c r="F182" s="247"/>
      <c r="G182" s="247"/>
      <c r="H182" s="248"/>
      <c r="I182" s="247" t="s">
        <v>2438</v>
      </c>
      <c r="J182" s="296" t="s">
        <v>2439</v>
      </c>
      <c r="K182" s="249"/>
      <c r="L182" s="247"/>
      <c r="M182" s="247"/>
      <c r="N182" s="244"/>
      <c r="O182" s="244"/>
      <c r="P182" s="244"/>
      <c r="Q182" s="244"/>
      <c r="R182" s="250"/>
    </row>
    <row r="183" spans="1:20 16114:16384" s="176" customFormat="1" ht="62.4">
      <c r="A183" s="174">
        <v>1</v>
      </c>
      <c r="B183" s="174" t="s">
        <v>1100</v>
      </c>
      <c r="C183" s="251" t="s">
        <v>2440</v>
      </c>
      <c r="D183" s="251" t="s">
        <v>2441</v>
      </c>
      <c r="E183" s="251" t="s">
        <v>2442</v>
      </c>
      <c r="F183" s="251" t="s">
        <v>2443</v>
      </c>
      <c r="G183" s="251" t="s">
        <v>2444</v>
      </c>
      <c r="H183" s="174">
        <v>2</v>
      </c>
      <c r="I183" s="251" t="s">
        <v>2445</v>
      </c>
      <c r="J183" s="174"/>
      <c r="K183" s="290" t="s">
        <v>2278</v>
      </c>
      <c r="L183" s="261" t="s">
        <v>2139</v>
      </c>
      <c r="M183" s="261" t="s">
        <v>2139</v>
      </c>
      <c r="N183" s="251" t="s">
        <v>2446</v>
      </c>
      <c r="O183" s="174" t="s">
        <v>104</v>
      </c>
      <c r="P183" s="174" t="s">
        <v>104</v>
      </c>
      <c r="Q183" s="251" t="s">
        <v>1919</v>
      </c>
      <c r="R183" s="189" t="s">
        <v>2447</v>
      </c>
      <c r="WUT183" s="243"/>
      <c r="WUU183" s="243"/>
      <c r="WUV183" s="243"/>
      <c r="WUW183" s="243"/>
      <c r="WUX183" s="243"/>
      <c r="WUY183" s="243"/>
      <c r="WUZ183" s="243"/>
      <c r="WVA183" s="243"/>
      <c r="WVB183" s="243"/>
      <c r="WVC183" s="243"/>
      <c r="WVD183" s="243"/>
      <c r="WVE183" s="243"/>
      <c r="WVF183" s="243"/>
      <c r="WVG183" s="243"/>
      <c r="WVH183" s="243"/>
      <c r="WVI183" s="243"/>
      <c r="WVJ183" s="243"/>
      <c r="WVK183" s="243"/>
      <c r="WVL183" s="243"/>
      <c r="WVM183" s="243"/>
      <c r="WVN183" s="243"/>
      <c r="WVO183" s="243"/>
      <c r="WVP183" s="243"/>
      <c r="WVQ183" s="243"/>
      <c r="WVR183" s="243"/>
      <c r="WVS183" s="243"/>
      <c r="WVT183" s="243"/>
      <c r="WVU183" s="243"/>
      <c r="WVV183" s="243"/>
      <c r="WVW183" s="243"/>
      <c r="WVX183" s="243"/>
      <c r="WVY183" s="243"/>
      <c r="WVZ183" s="243"/>
      <c r="WWA183" s="243"/>
      <c r="WWB183" s="243"/>
      <c r="WWC183" s="243"/>
      <c r="WWD183" s="243"/>
      <c r="WWE183" s="243"/>
      <c r="WWF183" s="243"/>
      <c r="WWG183" s="243"/>
      <c r="WWH183" s="243"/>
      <c r="WWI183" s="243"/>
      <c r="WWJ183" s="243"/>
      <c r="WWK183" s="243"/>
      <c r="WWL183" s="243"/>
      <c r="WWM183" s="243"/>
      <c r="WWN183" s="243"/>
      <c r="WWO183" s="243"/>
      <c r="WWP183" s="243"/>
      <c r="WWQ183" s="243"/>
      <c r="WWR183" s="243"/>
      <c r="WWS183" s="243"/>
      <c r="WWT183" s="243"/>
      <c r="WWU183" s="243"/>
      <c r="WWV183" s="243"/>
      <c r="WWW183" s="243"/>
      <c r="WWX183" s="243"/>
      <c r="WWY183" s="243"/>
      <c r="WWZ183" s="243"/>
      <c r="WXA183" s="243"/>
      <c r="WXB183" s="243"/>
      <c r="WXC183" s="243"/>
      <c r="WXD183" s="243"/>
      <c r="WXE183" s="243"/>
      <c r="WXF183" s="243"/>
      <c r="WXG183" s="243"/>
      <c r="WXH183" s="243"/>
      <c r="WXI183" s="243"/>
      <c r="WXJ183" s="243"/>
      <c r="WXK183" s="243"/>
      <c r="WXL183" s="243"/>
      <c r="WXM183" s="243"/>
      <c r="WXN183" s="243"/>
      <c r="WXO183" s="243"/>
      <c r="WXP183" s="243"/>
      <c r="WXQ183" s="243"/>
      <c r="WXR183" s="243"/>
      <c r="WXS183" s="243"/>
      <c r="WXT183" s="243"/>
      <c r="WXU183" s="243"/>
      <c r="WXV183" s="243"/>
      <c r="WXW183" s="243"/>
      <c r="WXX183" s="243"/>
      <c r="WXY183" s="243"/>
      <c r="WXZ183" s="243"/>
      <c r="WYA183" s="243"/>
      <c r="WYB183" s="243"/>
      <c r="WYC183" s="243"/>
      <c r="WYD183" s="243"/>
      <c r="WYE183" s="243"/>
      <c r="WYF183" s="243"/>
      <c r="WYG183" s="243"/>
      <c r="WYH183" s="243"/>
      <c r="WYI183" s="243"/>
      <c r="WYJ183" s="243"/>
      <c r="WYK183" s="243"/>
      <c r="WYL183" s="243"/>
      <c r="WYM183" s="243"/>
      <c r="WYN183" s="243"/>
      <c r="WYO183" s="243"/>
      <c r="WYP183" s="243"/>
      <c r="WYQ183" s="243"/>
      <c r="WYR183" s="243"/>
      <c r="WYS183" s="243"/>
      <c r="WYT183" s="243"/>
      <c r="WYU183" s="243"/>
      <c r="WYV183" s="243"/>
      <c r="WYW183" s="243"/>
      <c r="WYX183" s="243"/>
      <c r="WYY183" s="243"/>
      <c r="WYZ183" s="243"/>
      <c r="WZA183" s="243"/>
      <c r="WZB183" s="243"/>
      <c r="WZC183" s="243"/>
      <c r="WZD183" s="243"/>
      <c r="WZE183" s="243"/>
      <c r="WZF183" s="243"/>
      <c r="WZG183" s="243"/>
      <c r="WZH183" s="243"/>
      <c r="WZI183" s="243"/>
      <c r="WZJ183" s="243"/>
      <c r="WZK183" s="243"/>
      <c r="WZL183" s="243"/>
      <c r="WZM183" s="243"/>
      <c r="WZN183" s="243"/>
      <c r="WZO183" s="243"/>
      <c r="WZP183" s="243"/>
      <c r="WZQ183" s="243"/>
      <c r="WZR183" s="243"/>
      <c r="WZS183" s="243"/>
      <c r="WZT183" s="243"/>
      <c r="WZU183" s="243"/>
      <c r="WZV183" s="243"/>
      <c r="WZW183" s="243"/>
      <c r="WZX183" s="243"/>
      <c r="WZY183" s="243"/>
      <c r="WZZ183" s="243"/>
      <c r="XAA183" s="243"/>
      <c r="XAB183" s="243"/>
      <c r="XAC183" s="243"/>
      <c r="XAD183" s="243"/>
      <c r="XAE183" s="243"/>
      <c r="XAF183" s="243"/>
      <c r="XAG183" s="243"/>
      <c r="XAH183" s="243"/>
      <c r="XAI183" s="243"/>
      <c r="XAJ183" s="243"/>
      <c r="XAK183" s="243"/>
      <c r="XAL183" s="243"/>
      <c r="XAM183" s="243"/>
      <c r="XAN183" s="243"/>
      <c r="XAO183" s="243"/>
      <c r="XAP183" s="243"/>
      <c r="XAQ183" s="243"/>
      <c r="XAR183" s="243"/>
      <c r="XAS183" s="243"/>
      <c r="XAT183" s="243"/>
      <c r="XAU183" s="243"/>
      <c r="XAV183" s="243"/>
      <c r="XAW183" s="243"/>
      <c r="XAX183" s="243"/>
      <c r="XAY183" s="243"/>
      <c r="XAZ183" s="243"/>
      <c r="XBA183" s="243"/>
      <c r="XBB183" s="243"/>
      <c r="XBC183" s="243"/>
      <c r="XBD183" s="243"/>
      <c r="XBE183" s="243"/>
      <c r="XBF183" s="243"/>
      <c r="XBG183" s="243"/>
      <c r="XBH183" s="243"/>
      <c r="XBI183" s="243"/>
      <c r="XBJ183" s="243"/>
      <c r="XBK183" s="243"/>
      <c r="XBL183" s="243"/>
      <c r="XBM183" s="243"/>
      <c r="XBN183" s="243"/>
      <c r="XBO183" s="243"/>
      <c r="XBP183" s="243"/>
      <c r="XBQ183" s="243"/>
      <c r="XBR183" s="243"/>
      <c r="XBS183" s="243"/>
      <c r="XBT183" s="243"/>
      <c r="XBU183" s="243"/>
      <c r="XBV183" s="243"/>
      <c r="XBW183" s="243"/>
      <c r="XBX183" s="243"/>
      <c r="XBY183" s="243"/>
      <c r="XBZ183" s="243"/>
      <c r="XCA183" s="243"/>
      <c r="XCB183" s="243"/>
      <c r="XCC183" s="243"/>
      <c r="XCD183" s="243"/>
      <c r="XCE183" s="243"/>
      <c r="XCF183" s="243"/>
      <c r="XCG183" s="243"/>
      <c r="XCH183" s="243"/>
      <c r="XCI183" s="243"/>
      <c r="XCJ183" s="243"/>
      <c r="XCK183" s="243"/>
      <c r="XCL183" s="243"/>
      <c r="XCM183" s="243"/>
      <c r="XCN183" s="243"/>
      <c r="XCO183" s="243"/>
      <c r="XCP183" s="243"/>
      <c r="XCQ183" s="243"/>
      <c r="XCR183" s="243"/>
      <c r="XCS183" s="243"/>
      <c r="XCT183" s="243"/>
      <c r="XCU183" s="243"/>
      <c r="XCV183" s="243"/>
      <c r="XCW183" s="243"/>
      <c r="XCX183" s="243"/>
      <c r="XCY183" s="243"/>
      <c r="XCZ183" s="243"/>
      <c r="XDA183" s="243"/>
      <c r="XDB183" s="243"/>
      <c r="XDC183" s="243"/>
      <c r="XDD183" s="243"/>
      <c r="XDE183" s="243"/>
      <c r="XDF183" s="243"/>
      <c r="XDG183" s="243"/>
      <c r="XDH183" s="243"/>
      <c r="XDI183" s="243"/>
      <c r="XDJ183" s="243"/>
      <c r="XDK183" s="243"/>
      <c r="XDL183" s="243"/>
      <c r="XDM183" s="243"/>
      <c r="XDN183" s="243"/>
      <c r="XDO183" s="243"/>
      <c r="XDP183" s="243"/>
      <c r="XDQ183" s="243"/>
      <c r="XDR183" s="243"/>
      <c r="XDS183" s="243"/>
      <c r="XDT183" s="243"/>
      <c r="XDU183" s="243"/>
      <c r="XDV183" s="243"/>
      <c r="XDW183" s="243"/>
      <c r="XDX183" s="243"/>
      <c r="XDY183" s="243"/>
      <c r="XDZ183" s="243"/>
      <c r="XEA183" s="243"/>
      <c r="XEB183" s="243"/>
      <c r="XEC183" s="243"/>
      <c r="XED183" s="243"/>
      <c r="XEE183" s="243"/>
      <c r="XEF183" s="243"/>
      <c r="XEG183" s="243"/>
      <c r="XEH183" s="243"/>
      <c r="XEI183" s="243"/>
      <c r="XEJ183" s="243"/>
      <c r="XEK183" s="243"/>
      <c r="XEL183" s="243"/>
      <c r="XEM183" s="243"/>
      <c r="XEN183" s="243"/>
      <c r="XEO183" s="243"/>
      <c r="XEP183" s="243"/>
      <c r="XEQ183" s="243"/>
      <c r="XER183" s="243"/>
      <c r="XES183" s="243"/>
      <c r="XET183" s="243"/>
      <c r="XEU183" s="243"/>
      <c r="XEV183" s="243"/>
      <c r="XEW183" s="243"/>
      <c r="XEX183" s="243"/>
      <c r="XEY183" s="243"/>
      <c r="XEZ183" s="243"/>
      <c r="XFA183" s="243"/>
      <c r="XFB183" s="243"/>
      <c r="XFC183" s="243"/>
      <c r="XFD183" s="243"/>
    </row>
    <row r="184" spans="1:20 16114:16384" s="176" customFormat="1" ht="46.8">
      <c r="A184" s="174">
        <v>2</v>
      </c>
      <c r="B184" s="174" t="s">
        <v>1100</v>
      </c>
      <c r="C184" s="251" t="s">
        <v>2440</v>
      </c>
      <c r="D184" s="251" t="s">
        <v>2441</v>
      </c>
      <c r="E184" s="251" t="s">
        <v>2448</v>
      </c>
      <c r="F184" s="251" t="s">
        <v>2449</v>
      </c>
      <c r="G184" s="251" t="s">
        <v>2444</v>
      </c>
      <c r="H184" s="174">
        <v>2</v>
      </c>
      <c r="I184" s="251" t="s">
        <v>2445</v>
      </c>
      <c r="J184" s="174"/>
      <c r="K184" s="290" t="s">
        <v>2278</v>
      </c>
      <c r="L184" s="261" t="s">
        <v>2139</v>
      </c>
      <c r="M184" s="261" t="s">
        <v>2139</v>
      </c>
      <c r="N184" s="251" t="s">
        <v>2450</v>
      </c>
      <c r="O184" s="174" t="s">
        <v>104</v>
      </c>
      <c r="P184" s="174" t="s">
        <v>104</v>
      </c>
      <c r="Q184" s="251" t="s">
        <v>1919</v>
      </c>
      <c r="R184" s="189" t="s">
        <v>2447</v>
      </c>
      <c r="WUT184" s="243"/>
      <c r="WUU184" s="243"/>
      <c r="WUV184" s="243"/>
      <c r="WUW184" s="243"/>
      <c r="WUX184" s="243"/>
      <c r="WUY184" s="243"/>
      <c r="WUZ184" s="243"/>
      <c r="WVA184" s="243"/>
      <c r="WVB184" s="243"/>
      <c r="WVC184" s="243"/>
      <c r="WVD184" s="243"/>
      <c r="WVE184" s="243"/>
      <c r="WVF184" s="243"/>
      <c r="WVG184" s="243"/>
      <c r="WVH184" s="243"/>
      <c r="WVI184" s="243"/>
      <c r="WVJ184" s="243"/>
      <c r="WVK184" s="243"/>
      <c r="WVL184" s="243"/>
      <c r="WVM184" s="243"/>
      <c r="WVN184" s="243"/>
      <c r="WVO184" s="243"/>
      <c r="WVP184" s="243"/>
      <c r="WVQ184" s="243"/>
      <c r="WVR184" s="243"/>
      <c r="WVS184" s="243"/>
      <c r="WVT184" s="243"/>
      <c r="WVU184" s="243"/>
      <c r="WVV184" s="243"/>
      <c r="WVW184" s="243"/>
      <c r="WVX184" s="243"/>
      <c r="WVY184" s="243"/>
      <c r="WVZ184" s="243"/>
      <c r="WWA184" s="243"/>
      <c r="WWB184" s="243"/>
      <c r="WWC184" s="243"/>
      <c r="WWD184" s="243"/>
      <c r="WWE184" s="243"/>
      <c r="WWF184" s="243"/>
      <c r="WWG184" s="243"/>
      <c r="WWH184" s="243"/>
      <c r="WWI184" s="243"/>
      <c r="WWJ184" s="243"/>
      <c r="WWK184" s="243"/>
      <c r="WWL184" s="243"/>
      <c r="WWM184" s="243"/>
      <c r="WWN184" s="243"/>
      <c r="WWO184" s="243"/>
      <c r="WWP184" s="243"/>
      <c r="WWQ184" s="243"/>
      <c r="WWR184" s="243"/>
      <c r="WWS184" s="243"/>
      <c r="WWT184" s="243"/>
      <c r="WWU184" s="243"/>
      <c r="WWV184" s="243"/>
      <c r="WWW184" s="243"/>
      <c r="WWX184" s="243"/>
      <c r="WWY184" s="243"/>
      <c r="WWZ184" s="243"/>
      <c r="WXA184" s="243"/>
      <c r="WXB184" s="243"/>
      <c r="WXC184" s="243"/>
      <c r="WXD184" s="243"/>
      <c r="WXE184" s="243"/>
      <c r="WXF184" s="243"/>
      <c r="WXG184" s="243"/>
      <c r="WXH184" s="243"/>
      <c r="WXI184" s="243"/>
      <c r="WXJ184" s="243"/>
      <c r="WXK184" s="243"/>
      <c r="WXL184" s="243"/>
      <c r="WXM184" s="243"/>
      <c r="WXN184" s="243"/>
      <c r="WXO184" s="243"/>
      <c r="WXP184" s="243"/>
      <c r="WXQ184" s="243"/>
      <c r="WXR184" s="243"/>
      <c r="WXS184" s="243"/>
      <c r="WXT184" s="243"/>
      <c r="WXU184" s="243"/>
      <c r="WXV184" s="243"/>
      <c r="WXW184" s="243"/>
      <c r="WXX184" s="243"/>
      <c r="WXY184" s="243"/>
      <c r="WXZ184" s="243"/>
      <c r="WYA184" s="243"/>
      <c r="WYB184" s="243"/>
      <c r="WYC184" s="243"/>
      <c r="WYD184" s="243"/>
      <c r="WYE184" s="243"/>
      <c r="WYF184" s="243"/>
      <c r="WYG184" s="243"/>
      <c r="WYH184" s="243"/>
      <c r="WYI184" s="243"/>
      <c r="WYJ184" s="243"/>
      <c r="WYK184" s="243"/>
      <c r="WYL184" s="243"/>
      <c r="WYM184" s="243"/>
      <c r="WYN184" s="243"/>
      <c r="WYO184" s="243"/>
      <c r="WYP184" s="243"/>
      <c r="WYQ184" s="243"/>
      <c r="WYR184" s="243"/>
      <c r="WYS184" s="243"/>
      <c r="WYT184" s="243"/>
      <c r="WYU184" s="243"/>
      <c r="WYV184" s="243"/>
      <c r="WYW184" s="243"/>
      <c r="WYX184" s="243"/>
      <c r="WYY184" s="243"/>
      <c r="WYZ184" s="243"/>
      <c r="WZA184" s="243"/>
      <c r="WZB184" s="243"/>
      <c r="WZC184" s="243"/>
      <c r="WZD184" s="243"/>
      <c r="WZE184" s="243"/>
      <c r="WZF184" s="243"/>
      <c r="WZG184" s="243"/>
      <c r="WZH184" s="243"/>
      <c r="WZI184" s="243"/>
      <c r="WZJ184" s="243"/>
      <c r="WZK184" s="243"/>
      <c r="WZL184" s="243"/>
      <c r="WZM184" s="243"/>
      <c r="WZN184" s="243"/>
      <c r="WZO184" s="243"/>
      <c r="WZP184" s="243"/>
      <c r="WZQ184" s="243"/>
      <c r="WZR184" s="243"/>
      <c r="WZS184" s="243"/>
      <c r="WZT184" s="243"/>
      <c r="WZU184" s="243"/>
      <c r="WZV184" s="243"/>
      <c r="WZW184" s="243"/>
      <c r="WZX184" s="243"/>
      <c r="WZY184" s="243"/>
      <c r="WZZ184" s="243"/>
      <c r="XAA184" s="243"/>
      <c r="XAB184" s="243"/>
      <c r="XAC184" s="243"/>
      <c r="XAD184" s="243"/>
      <c r="XAE184" s="243"/>
      <c r="XAF184" s="243"/>
      <c r="XAG184" s="243"/>
      <c r="XAH184" s="243"/>
      <c r="XAI184" s="243"/>
      <c r="XAJ184" s="243"/>
      <c r="XAK184" s="243"/>
      <c r="XAL184" s="243"/>
      <c r="XAM184" s="243"/>
      <c r="XAN184" s="243"/>
      <c r="XAO184" s="243"/>
      <c r="XAP184" s="243"/>
      <c r="XAQ184" s="243"/>
      <c r="XAR184" s="243"/>
      <c r="XAS184" s="243"/>
      <c r="XAT184" s="243"/>
      <c r="XAU184" s="243"/>
      <c r="XAV184" s="243"/>
      <c r="XAW184" s="243"/>
      <c r="XAX184" s="243"/>
      <c r="XAY184" s="243"/>
      <c r="XAZ184" s="243"/>
      <c r="XBA184" s="243"/>
      <c r="XBB184" s="243"/>
      <c r="XBC184" s="243"/>
      <c r="XBD184" s="243"/>
      <c r="XBE184" s="243"/>
      <c r="XBF184" s="243"/>
      <c r="XBG184" s="243"/>
      <c r="XBH184" s="243"/>
      <c r="XBI184" s="243"/>
      <c r="XBJ184" s="243"/>
      <c r="XBK184" s="243"/>
      <c r="XBL184" s="243"/>
      <c r="XBM184" s="243"/>
      <c r="XBN184" s="243"/>
      <c r="XBO184" s="243"/>
      <c r="XBP184" s="243"/>
      <c r="XBQ184" s="243"/>
      <c r="XBR184" s="243"/>
      <c r="XBS184" s="243"/>
      <c r="XBT184" s="243"/>
      <c r="XBU184" s="243"/>
      <c r="XBV184" s="243"/>
      <c r="XBW184" s="243"/>
      <c r="XBX184" s="243"/>
      <c r="XBY184" s="243"/>
      <c r="XBZ184" s="243"/>
      <c r="XCA184" s="243"/>
      <c r="XCB184" s="243"/>
      <c r="XCC184" s="243"/>
      <c r="XCD184" s="243"/>
      <c r="XCE184" s="243"/>
      <c r="XCF184" s="243"/>
      <c r="XCG184" s="243"/>
      <c r="XCH184" s="243"/>
      <c r="XCI184" s="243"/>
      <c r="XCJ184" s="243"/>
      <c r="XCK184" s="243"/>
      <c r="XCL184" s="243"/>
      <c r="XCM184" s="243"/>
      <c r="XCN184" s="243"/>
      <c r="XCO184" s="243"/>
      <c r="XCP184" s="243"/>
      <c r="XCQ184" s="243"/>
      <c r="XCR184" s="243"/>
      <c r="XCS184" s="243"/>
      <c r="XCT184" s="243"/>
      <c r="XCU184" s="243"/>
      <c r="XCV184" s="243"/>
      <c r="XCW184" s="243"/>
      <c r="XCX184" s="243"/>
      <c r="XCY184" s="243"/>
      <c r="XCZ184" s="243"/>
      <c r="XDA184" s="243"/>
      <c r="XDB184" s="243"/>
      <c r="XDC184" s="243"/>
      <c r="XDD184" s="243"/>
      <c r="XDE184" s="243"/>
      <c r="XDF184" s="243"/>
      <c r="XDG184" s="243"/>
      <c r="XDH184" s="243"/>
      <c r="XDI184" s="243"/>
      <c r="XDJ184" s="243"/>
      <c r="XDK184" s="243"/>
      <c r="XDL184" s="243"/>
      <c r="XDM184" s="243"/>
      <c r="XDN184" s="243"/>
      <c r="XDO184" s="243"/>
      <c r="XDP184" s="243"/>
      <c r="XDQ184" s="243"/>
      <c r="XDR184" s="243"/>
      <c r="XDS184" s="243"/>
      <c r="XDT184" s="243"/>
      <c r="XDU184" s="243"/>
      <c r="XDV184" s="243"/>
      <c r="XDW184" s="243"/>
      <c r="XDX184" s="243"/>
      <c r="XDY184" s="243"/>
      <c r="XDZ184" s="243"/>
      <c r="XEA184" s="243"/>
      <c r="XEB184" s="243"/>
      <c r="XEC184" s="243"/>
      <c r="XED184" s="243"/>
      <c r="XEE184" s="243"/>
      <c r="XEF184" s="243"/>
      <c r="XEG184" s="243"/>
      <c r="XEH184" s="243"/>
      <c r="XEI184" s="243"/>
      <c r="XEJ184" s="243"/>
      <c r="XEK184" s="243"/>
      <c r="XEL184" s="243"/>
      <c r="XEM184" s="243"/>
      <c r="XEN184" s="243"/>
      <c r="XEO184" s="243"/>
      <c r="XEP184" s="243"/>
      <c r="XEQ184" s="243"/>
      <c r="XER184" s="243"/>
      <c r="XES184" s="243"/>
      <c r="XET184" s="243"/>
      <c r="XEU184" s="243"/>
      <c r="XEV184" s="243"/>
      <c r="XEW184" s="243"/>
      <c r="XEX184" s="243"/>
      <c r="XEY184" s="243"/>
      <c r="XEZ184" s="243"/>
      <c r="XFA184" s="243"/>
      <c r="XFB184" s="243"/>
      <c r="XFC184" s="243"/>
      <c r="XFD184" s="243"/>
    </row>
    <row r="185" spans="1:20 16114:16384" s="243" customFormat="1" ht="62.4">
      <c r="A185" s="174">
        <v>3</v>
      </c>
      <c r="B185" s="174" t="s">
        <v>1100</v>
      </c>
      <c r="C185" s="251" t="s">
        <v>2440</v>
      </c>
      <c r="D185" s="251" t="s">
        <v>2441</v>
      </c>
      <c r="E185" s="251" t="s">
        <v>2451</v>
      </c>
      <c r="F185" s="251" t="s">
        <v>2452</v>
      </c>
      <c r="G185" s="251" t="s">
        <v>2453</v>
      </c>
      <c r="H185" s="174">
        <v>2</v>
      </c>
      <c r="I185" s="251" t="s">
        <v>2454</v>
      </c>
      <c r="J185" s="174"/>
      <c r="K185" s="290" t="s">
        <v>2278</v>
      </c>
      <c r="L185" s="174" t="s">
        <v>1835</v>
      </c>
      <c r="M185" s="174" t="s">
        <v>2455</v>
      </c>
      <c r="N185" s="251" t="s">
        <v>2456</v>
      </c>
      <c r="O185" s="174" t="s">
        <v>104</v>
      </c>
      <c r="P185" s="174" t="s">
        <v>104</v>
      </c>
      <c r="Q185" s="251" t="s">
        <v>1919</v>
      </c>
      <c r="R185" s="252" t="s">
        <v>2457</v>
      </c>
    </row>
    <row r="186" spans="1:20 16114:16384" s="243" customFormat="1" ht="93.6">
      <c r="A186" s="174">
        <v>4</v>
      </c>
      <c r="B186" s="174" t="s">
        <v>1100</v>
      </c>
      <c r="C186" s="251" t="s">
        <v>2440</v>
      </c>
      <c r="D186" s="251" t="s">
        <v>2458</v>
      </c>
      <c r="E186" s="251" t="s">
        <v>2459</v>
      </c>
      <c r="F186" s="251" t="s">
        <v>2460</v>
      </c>
      <c r="G186" s="251" t="s">
        <v>2461</v>
      </c>
      <c r="H186" s="174">
        <v>2</v>
      </c>
      <c r="I186" s="251" t="s">
        <v>2462</v>
      </c>
      <c r="J186" s="174" t="s">
        <v>1724</v>
      </c>
      <c r="K186" s="290" t="s">
        <v>2278</v>
      </c>
      <c r="L186" s="174" t="s">
        <v>2463</v>
      </c>
      <c r="M186" s="174" t="s">
        <v>2464</v>
      </c>
      <c r="N186" s="251"/>
      <c r="O186" s="174" t="s">
        <v>1734</v>
      </c>
      <c r="P186" s="174" t="s">
        <v>1734</v>
      </c>
      <c r="Q186" s="251" t="s">
        <v>1919</v>
      </c>
      <c r="R186" s="252" t="s">
        <v>2465</v>
      </c>
    </row>
    <row r="187" spans="1:20 16114:16384" ht="32.4">
      <c r="A187" s="244"/>
      <c r="B187" s="245"/>
      <c r="C187" s="246" t="s">
        <v>2466</v>
      </c>
      <c r="D187" s="247"/>
      <c r="E187" s="247"/>
      <c r="F187" s="247"/>
      <c r="G187" s="247"/>
      <c r="H187" s="248"/>
      <c r="I187" s="247" t="s">
        <v>1752</v>
      </c>
      <c r="J187" s="247" t="s">
        <v>2093</v>
      </c>
      <c r="K187" s="249"/>
      <c r="L187" s="247"/>
      <c r="M187" s="247"/>
      <c r="N187" s="244"/>
      <c r="O187" s="244"/>
      <c r="P187" s="244"/>
      <c r="Q187" s="244"/>
      <c r="R187" s="250"/>
    </row>
    <row r="188" spans="1:20 16114:16384" s="243" customFormat="1" ht="78">
      <c r="A188" s="174">
        <v>1</v>
      </c>
      <c r="B188" s="174" t="s">
        <v>1100</v>
      </c>
      <c r="C188" s="251" t="s">
        <v>2467</v>
      </c>
      <c r="D188" s="251" t="s">
        <v>2468</v>
      </c>
      <c r="E188" s="251" t="s">
        <v>2469</v>
      </c>
      <c r="F188" s="251" t="s">
        <v>2470</v>
      </c>
      <c r="G188" s="251" t="s">
        <v>2471</v>
      </c>
      <c r="H188" s="174">
        <v>2</v>
      </c>
      <c r="I188" s="251" t="s">
        <v>2472</v>
      </c>
      <c r="J188" s="174"/>
      <c r="K188" s="290" t="s">
        <v>2278</v>
      </c>
      <c r="L188" s="174" t="s">
        <v>2473</v>
      </c>
      <c r="M188" s="174" t="s">
        <v>2473</v>
      </c>
      <c r="N188" s="251" t="s">
        <v>2474</v>
      </c>
      <c r="O188" s="174" t="s">
        <v>1734</v>
      </c>
      <c r="P188" s="174" t="s">
        <v>104</v>
      </c>
      <c r="Q188" s="251" t="s">
        <v>1919</v>
      </c>
      <c r="R188" s="251" t="s">
        <v>2475</v>
      </c>
      <c r="WUU188" s="297"/>
      <c r="WUV188" s="297"/>
      <c r="WUW188" s="297"/>
      <c r="WUX188" s="297"/>
      <c r="WUY188" s="297"/>
      <c r="WUZ188" s="297"/>
      <c r="WVA188" s="297"/>
      <c r="WVB188" s="297"/>
      <c r="WVC188" s="297"/>
      <c r="WVD188" s="297"/>
      <c r="WVE188" s="297"/>
      <c r="WVF188" s="297"/>
      <c r="WVG188" s="297"/>
      <c r="WVH188" s="297"/>
      <c r="WVI188" s="297"/>
      <c r="WVJ188" s="297"/>
      <c r="WVK188" s="297"/>
      <c r="WVL188" s="297"/>
      <c r="WVM188" s="297"/>
      <c r="WVN188" s="297"/>
      <c r="WVO188" s="297"/>
      <c r="WVP188" s="297"/>
      <c r="WVQ188" s="297"/>
      <c r="WVR188" s="297"/>
      <c r="WVS188" s="297"/>
      <c r="WVT188" s="297"/>
      <c r="WVU188" s="297"/>
      <c r="WVV188" s="297"/>
      <c r="WVW188" s="297"/>
      <c r="WVX188" s="297"/>
      <c r="WVY188" s="297"/>
      <c r="WVZ188" s="297"/>
      <c r="WWA188" s="297"/>
      <c r="WWB188" s="297"/>
      <c r="WWC188" s="297"/>
      <c r="WWD188" s="297"/>
      <c r="WWE188" s="297"/>
      <c r="WWF188" s="297"/>
      <c r="WWG188" s="297"/>
      <c r="WWH188" s="297"/>
      <c r="WWI188" s="297"/>
      <c r="WWJ188" s="297"/>
      <c r="WWK188" s="297"/>
      <c r="WWL188" s="297"/>
      <c r="WWM188" s="297"/>
      <c r="WWN188" s="297"/>
      <c r="WWO188" s="297"/>
      <c r="WWP188" s="297"/>
      <c r="WWQ188" s="297"/>
      <c r="WWR188" s="297"/>
      <c r="WWS188" s="297"/>
      <c r="WWT188" s="297"/>
      <c r="WWU188" s="297"/>
      <c r="WWV188" s="297"/>
      <c r="WWW188" s="297"/>
      <c r="WWX188" s="297"/>
      <c r="WWY188" s="297"/>
      <c r="WWZ188" s="297"/>
      <c r="WXA188" s="297"/>
      <c r="WXB188" s="297"/>
      <c r="WXC188" s="297"/>
      <c r="WXD188" s="297"/>
      <c r="WXE188" s="297"/>
      <c r="WXF188" s="297"/>
      <c r="WXG188" s="297"/>
      <c r="WXH188" s="297"/>
      <c r="WXI188" s="297"/>
      <c r="WXJ188" s="297"/>
      <c r="WXK188" s="297"/>
      <c r="WXL188" s="297"/>
      <c r="WXM188" s="297"/>
      <c r="WXN188" s="297"/>
      <c r="WXO188" s="297"/>
      <c r="WXP188" s="297"/>
      <c r="WXQ188" s="297"/>
      <c r="WXR188" s="297"/>
      <c r="WXS188" s="297"/>
      <c r="WXT188" s="297"/>
      <c r="WXU188" s="297"/>
      <c r="WXV188" s="297"/>
      <c r="WXW188" s="297"/>
      <c r="WXX188" s="297"/>
      <c r="WXY188" s="297"/>
      <c r="WXZ188" s="297"/>
      <c r="WYA188" s="297"/>
      <c r="WYB188" s="297"/>
      <c r="WYC188" s="297"/>
      <c r="WYD188" s="297"/>
      <c r="WYE188" s="297"/>
      <c r="WYF188" s="297"/>
      <c r="WYG188" s="297"/>
      <c r="WYH188" s="297"/>
      <c r="WYI188" s="297"/>
      <c r="WYJ188" s="297"/>
      <c r="WYK188" s="297"/>
      <c r="WYL188" s="297"/>
      <c r="WYM188" s="297"/>
      <c r="WYN188" s="297"/>
      <c r="WYO188" s="297"/>
      <c r="WYP188" s="297"/>
      <c r="WYQ188" s="297"/>
      <c r="WYR188" s="297"/>
      <c r="WYS188" s="297"/>
      <c r="WYT188" s="297"/>
      <c r="WYU188" s="297"/>
      <c r="WYV188" s="297"/>
      <c r="WYW188" s="297"/>
      <c r="WYX188" s="297"/>
      <c r="WYY188" s="297"/>
      <c r="WYZ188" s="297"/>
      <c r="WZA188" s="297"/>
      <c r="WZB188" s="297"/>
      <c r="WZC188" s="297"/>
      <c r="WZD188" s="297"/>
      <c r="WZE188" s="297"/>
      <c r="WZF188" s="297"/>
      <c r="WZG188" s="297"/>
      <c r="WZH188" s="297"/>
      <c r="WZI188" s="297"/>
      <c r="WZJ188" s="297"/>
      <c r="WZK188" s="297"/>
      <c r="WZL188" s="297"/>
      <c r="WZM188" s="297"/>
      <c r="WZN188" s="297"/>
      <c r="WZO188" s="297"/>
      <c r="WZP188" s="297"/>
      <c r="WZQ188" s="297"/>
      <c r="WZR188" s="297"/>
      <c r="WZS188" s="297"/>
      <c r="WZT188" s="297"/>
      <c r="WZU188" s="297"/>
      <c r="WZV188" s="297"/>
      <c r="WZW188" s="297"/>
      <c r="WZX188" s="297"/>
      <c r="WZY188" s="297"/>
      <c r="WZZ188" s="297"/>
      <c r="XAA188" s="297"/>
      <c r="XAB188" s="297"/>
      <c r="XAC188" s="297"/>
      <c r="XAD188" s="297"/>
      <c r="XAE188" s="297"/>
      <c r="XAF188" s="297"/>
      <c r="XAG188" s="297"/>
      <c r="XAH188" s="297"/>
      <c r="XAI188" s="297"/>
      <c r="XAJ188" s="297"/>
      <c r="XAK188" s="297"/>
      <c r="XAL188" s="297"/>
      <c r="XAM188" s="297"/>
      <c r="XAN188" s="297"/>
      <c r="XAO188" s="297"/>
      <c r="XAP188" s="297"/>
      <c r="XAQ188" s="297"/>
      <c r="XAR188" s="297"/>
      <c r="XAS188" s="297"/>
      <c r="XAT188" s="297"/>
      <c r="XAU188" s="297"/>
      <c r="XAV188" s="297"/>
      <c r="XAW188" s="297"/>
      <c r="XAX188" s="297"/>
      <c r="XAY188" s="297"/>
      <c r="XAZ188" s="297"/>
      <c r="XBA188" s="297"/>
      <c r="XBB188" s="297"/>
      <c r="XBC188" s="297"/>
      <c r="XBD188" s="297"/>
      <c r="XBE188" s="297"/>
      <c r="XBF188" s="297"/>
      <c r="XBG188" s="297"/>
      <c r="XBH188" s="297"/>
      <c r="XBI188" s="297"/>
      <c r="XBJ188" s="297"/>
      <c r="XBK188" s="297"/>
      <c r="XBL188" s="297"/>
      <c r="XBM188" s="297"/>
      <c r="XBN188" s="297"/>
      <c r="XBO188" s="297"/>
      <c r="XBP188" s="297"/>
      <c r="XBQ188" s="297"/>
      <c r="XBR188" s="297"/>
      <c r="XBS188" s="297"/>
      <c r="XBT188" s="297"/>
      <c r="XBU188" s="297"/>
      <c r="XBV188" s="297"/>
      <c r="XBW188" s="297"/>
      <c r="XBX188" s="297"/>
      <c r="XBY188" s="297"/>
      <c r="XBZ188" s="297"/>
      <c r="XCA188" s="297"/>
      <c r="XCB188" s="297"/>
      <c r="XCC188" s="297"/>
      <c r="XCD188" s="297"/>
      <c r="XCE188" s="297"/>
      <c r="XCF188" s="297"/>
      <c r="XCG188" s="297"/>
      <c r="XCH188" s="297"/>
      <c r="XCI188" s="297"/>
      <c r="XCJ188" s="297"/>
      <c r="XCK188" s="297"/>
      <c r="XCL188" s="297"/>
      <c r="XCM188" s="297"/>
      <c r="XCN188" s="297"/>
      <c r="XCO188" s="297"/>
      <c r="XCP188" s="297"/>
      <c r="XCQ188" s="297"/>
      <c r="XCR188" s="297"/>
      <c r="XCS188" s="297"/>
      <c r="XCT188" s="297"/>
      <c r="XCU188" s="297"/>
      <c r="XCV188" s="297"/>
      <c r="XCW188" s="297"/>
      <c r="XCX188" s="297"/>
      <c r="XCY188" s="297"/>
      <c r="XCZ188" s="297"/>
      <c r="XDA188" s="297"/>
      <c r="XDB188" s="297"/>
      <c r="XDC188" s="297"/>
      <c r="XDD188" s="297"/>
      <c r="XDE188" s="297"/>
      <c r="XDF188" s="297"/>
      <c r="XDG188" s="297"/>
      <c r="XDH188" s="297"/>
      <c r="XDI188" s="297"/>
      <c r="XDJ188" s="297"/>
      <c r="XDK188" s="297"/>
      <c r="XDL188" s="297"/>
      <c r="XDM188" s="297"/>
      <c r="XDN188" s="297"/>
      <c r="XDO188" s="297"/>
      <c r="XDP188" s="297"/>
      <c r="XDQ188" s="297"/>
      <c r="XDR188" s="297"/>
      <c r="XDS188" s="297"/>
      <c r="XDT188" s="297"/>
      <c r="XDU188" s="297"/>
      <c r="XDV188" s="297"/>
      <c r="XDW188" s="297"/>
      <c r="XDX188" s="297"/>
      <c r="XDY188" s="297"/>
      <c r="XDZ188" s="297"/>
      <c r="XEA188" s="297"/>
      <c r="XEB188" s="297"/>
      <c r="XEC188" s="297"/>
      <c r="XED188" s="297"/>
      <c r="XEE188" s="297"/>
      <c r="XEF188" s="297"/>
      <c r="XEG188" s="297"/>
      <c r="XEH188" s="297"/>
      <c r="XEI188" s="297"/>
      <c r="XEJ188" s="297"/>
      <c r="XEK188" s="297"/>
      <c r="XEL188" s="297"/>
      <c r="XEM188" s="297"/>
      <c r="XEN188" s="297"/>
      <c r="XEO188" s="297"/>
      <c r="XEP188" s="297"/>
      <c r="XEQ188" s="297"/>
      <c r="XER188" s="297"/>
      <c r="XES188" s="297"/>
      <c r="XET188" s="297"/>
      <c r="XEU188" s="297"/>
      <c r="XEV188" s="297"/>
      <c r="XEW188" s="297"/>
      <c r="XEX188" s="297"/>
      <c r="XEY188" s="297"/>
      <c r="XEZ188" s="297"/>
      <c r="XFA188" s="297"/>
      <c r="XFB188" s="297"/>
      <c r="XFC188" s="297"/>
      <c r="XFD188" s="297"/>
    </row>
    <row r="189" spans="1:20 16114:16384" s="243" customFormat="1" ht="93.6">
      <c r="A189" s="174">
        <v>2</v>
      </c>
      <c r="B189" s="174" t="s">
        <v>1100</v>
      </c>
      <c r="C189" s="251" t="s">
        <v>2467</v>
      </c>
      <c r="D189" s="251" t="s">
        <v>2468</v>
      </c>
      <c r="E189" s="251" t="s">
        <v>2476</v>
      </c>
      <c r="F189" s="251" t="s">
        <v>2477</v>
      </c>
      <c r="G189" s="251" t="s">
        <v>2471</v>
      </c>
      <c r="H189" s="174">
        <v>2</v>
      </c>
      <c r="I189" s="251" t="s">
        <v>2472</v>
      </c>
      <c r="J189" s="174"/>
      <c r="K189" s="290" t="s">
        <v>2278</v>
      </c>
      <c r="L189" s="174" t="s">
        <v>2473</v>
      </c>
      <c r="M189" s="174" t="s">
        <v>2473</v>
      </c>
      <c r="N189" s="251" t="s">
        <v>2478</v>
      </c>
      <c r="O189" s="174" t="s">
        <v>1734</v>
      </c>
      <c r="P189" s="174" t="s">
        <v>104</v>
      </c>
      <c r="Q189" s="251" t="s">
        <v>1919</v>
      </c>
      <c r="R189" s="251" t="s">
        <v>2475</v>
      </c>
      <c r="WUU189" s="297"/>
      <c r="WUV189" s="297"/>
      <c r="WUW189" s="297"/>
      <c r="WUX189" s="297"/>
      <c r="WUY189" s="297"/>
      <c r="WUZ189" s="297"/>
      <c r="WVA189" s="297"/>
      <c r="WVB189" s="297"/>
      <c r="WVC189" s="297"/>
      <c r="WVD189" s="297"/>
      <c r="WVE189" s="297"/>
      <c r="WVF189" s="297"/>
      <c r="WVG189" s="297"/>
      <c r="WVH189" s="297"/>
      <c r="WVI189" s="297"/>
      <c r="WVJ189" s="297"/>
      <c r="WVK189" s="297"/>
      <c r="WVL189" s="297"/>
      <c r="WVM189" s="297"/>
      <c r="WVN189" s="297"/>
      <c r="WVO189" s="297"/>
      <c r="WVP189" s="297"/>
      <c r="WVQ189" s="297"/>
      <c r="WVR189" s="297"/>
      <c r="WVS189" s="297"/>
      <c r="WVT189" s="297"/>
      <c r="WVU189" s="297"/>
      <c r="WVV189" s="297"/>
      <c r="WVW189" s="297"/>
      <c r="WVX189" s="297"/>
      <c r="WVY189" s="297"/>
      <c r="WVZ189" s="297"/>
      <c r="WWA189" s="297"/>
      <c r="WWB189" s="297"/>
      <c r="WWC189" s="297"/>
      <c r="WWD189" s="297"/>
      <c r="WWE189" s="297"/>
      <c r="WWF189" s="297"/>
      <c r="WWG189" s="297"/>
      <c r="WWH189" s="297"/>
      <c r="WWI189" s="297"/>
      <c r="WWJ189" s="297"/>
      <c r="WWK189" s="297"/>
      <c r="WWL189" s="297"/>
      <c r="WWM189" s="297"/>
      <c r="WWN189" s="297"/>
      <c r="WWO189" s="297"/>
      <c r="WWP189" s="297"/>
      <c r="WWQ189" s="297"/>
      <c r="WWR189" s="297"/>
      <c r="WWS189" s="297"/>
      <c r="WWT189" s="297"/>
      <c r="WWU189" s="297"/>
      <c r="WWV189" s="297"/>
      <c r="WWW189" s="297"/>
      <c r="WWX189" s="297"/>
      <c r="WWY189" s="297"/>
      <c r="WWZ189" s="297"/>
      <c r="WXA189" s="297"/>
      <c r="WXB189" s="297"/>
      <c r="WXC189" s="297"/>
      <c r="WXD189" s="297"/>
      <c r="WXE189" s="297"/>
      <c r="WXF189" s="297"/>
      <c r="WXG189" s="297"/>
      <c r="WXH189" s="297"/>
      <c r="WXI189" s="297"/>
      <c r="WXJ189" s="297"/>
      <c r="WXK189" s="297"/>
      <c r="WXL189" s="297"/>
      <c r="WXM189" s="297"/>
      <c r="WXN189" s="297"/>
      <c r="WXO189" s="297"/>
      <c r="WXP189" s="297"/>
      <c r="WXQ189" s="297"/>
      <c r="WXR189" s="297"/>
      <c r="WXS189" s="297"/>
      <c r="WXT189" s="297"/>
      <c r="WXU189" s="297"/>
      <c r="WXV189" s="297"/>
      <c r="WXW189" s="297"/>
      <c r="WXX189" s="297"/>
      <c r="WXY189" s="297"/>
      <c r="WXZ189" s="297"/>
      <c r="WYA189" s="297"/>
      <c r="WYB189" s="297"/>
      <c r="WYC189" s="297"/>
      <c r="WYD189" s="297"/>
      <c r="WYE189" s="297"/>
      <c r="WYF189" s="297"/>
      <c r="WYG189" s="297"/>
      <c r="WYH189" s="297"/>
      <c r="WYI189" s="297"/>
      <c r="WYJ189" s="297"/>
      <c r="WYK189" s="297"/>
      <c r="WYL189" s="297"/>
      <c r="WYM189" s="297"/>
      <c r="WYN189" s="297"/>
      <c r="WYO189" s="297"/>
      <c r="WYP189" s="297"/>
      <c r="WYQ189" s="297"/>
      <c r="WYR189" s="297"/>
      <c r="WYS189" s="297"/>
      <c r="WYT189" s="297"/>
      <c r="WYU189" s="297"/>
      <c r="WYV189" s="297"/>
      <c r="WYW189" s="297"/>
      <c r="WYX189" s="297"/>
      <c r="WYY189" s="297"/>
      <c r="WYZ189" s="297"/>
      <c r="WZA189" s="297"/>
      <c r="WZB189" s="297"/>
      <c r="WZC189" s="297"/>
      <c r="WZD189" s="297"/>
      <c r="WZE189" s="297"/>
      <c r="WZF189" s="297"/>
      <c r="WZG189" s="297"/>
      <c r="WZH189" s="297"/>
      <c r="WZI189" s="297"/>
      <c r="WZJ189" s="297"/>
      <c r="WZK189" s="297"/>
      <c r="WZL189" s="297"/>
      <c r="WZM189" s="297"/>
      <c r="WZN189" s="297"/>
      <c r="WZO189" s="297"/>
      <c r="WZP189" s="297"/>
      <c r="WZQ189" s="297"/>
      <c r="WZR189" s="297"/>
      <c r="WZS189" s="297"/>
      <c r="WZT189" s="297"/>
      <c r="WZU189" s="297"/>
      <c r="WZV189" s="297"/>
      <c r="WZW189" s="297"/>
      <c r="WZX189" s="297"/>
      <c r="WZY189" s="297"/>
      <c r="WZZ189" s="297"/>
      <c r="XAA189" s="297"/>
      <c r="XAB189" s="297"/>
      <c r="XAC189" s="297"/>
      <c r="XAD189" s="297"/>
      <c r="XAE189" s="297"/>
      <c r="XAF189" s="297"/>
      <c r="XAG189" s="297"/>
      <c r="XAH189" s="297"/>
      <c r="XAI189" s="297"/>
      <c r="XAJ189" s="297"/>
      <c r="XAK189" s="297"/>
      <c r="XAL189" s="297"/>
      <c r="XAM189" s="297"/>
      <c r="XAN189" s="297"/>
      <c r="XAO189" s="297"/>
      <c r="XAP189" s="297"/>
      <c r="XAQ189" s="297"/>
      <c r="XAR189" s="297"/>
      <c r="XAS189" s="297"/>
      <c r="XAT189" s="297"/>
      <c r="XAU189" s="297"/>
      <c r="XAV189" s="297"/>
      <c r="XAW189" s="297"/>
      <c r="XAX189" s="297"/>
      <c r="XAY189" s="297"/>
      <c r="XAZ189" s="297"/>
      <c r="XBA189" s="297"/>
      <c r="XBB189" s="297"/>
      <c r="XBC189" s="297"/>
      <c r="XBD189" s="297"/>
      <c r="XBE189" s="297"/>
      <c r="XBF189" s="297"/>
      <c r="XBG189" s="297"/>
      <c r="XBH189" s="297"/>
      <c r="XBI189" s="297"/>
      <c r="XBJ189" s="297"/>
      <c r="XBK189" s="297"/>
      <c r="XBL189" s="297"/>
      <c r="XBM189" s="297"/>
      <c r="XBN189" s="297"/>
      <c r="XBO189" s="297"/>
      <c r="XBP189" s="297"/>
      <c r="XBQ189" s="297"/>
      <c r="XBR189" s="297"/>
      <c r="XBS189" s="297"/>
      <c r="XBT189" s="297"/>
      <c r="XBU189" s="297"/>
      <c r="XBV189" s="297"/>
      <c r="XBW189" s="297"/>
      <c r="XBX189" s="297"/>
      <c r="XBY189" s="297"/>
      <c r="XBZ189" s="297"/>
      <c r="XCA189" s="297"/>
      <c r="XCB189" s="297"/>
      <c r="XCC189" s="297"/>
      <c r="XCD189" s="297"/>
      <c r="XCE189" s="297"/>
      <c r="XCF189" s="297"/>
      <c r="XCG189" s="297"/>
      <c r="XCH189" s="297"/>
      <c r="XCI189" s="297"/>
      <c r="XCJ189" s="297"/>
      <c r="XCK189" s="297"/>
      <c r="XCL189" s="297"/>
      <c r="XCM189" s="297"/>
      <c r="XCN189" s="297"/>
      <c r="XCO189" s="297"/>
      <c r="XCP189" s="297"/>
      <c r="XCQ189" s="297"/>
      <c r="XCR189" s="297"/>
      <c r="XCS189" s="297"/>
      <c r="XCT189" s="297"/>
      <c r="XCU189" s="297"/>
      <c r="XCV189" s="297"/>
      <c r="XCW189" s="297"/>
      <c r="XCX189" s="297"/>
      <c r="XCY189" s="297"/>
      <c r="XCZ189" s="297"/>
      <c r="XDA189" s="297"/>
      <c r="XDB189" s="297"/>
      <c r="XDC189" s="297"/>
      <c r="XDD189" s="297"/>
      <c r="XDE189" s="297"/>
      <c r="XDF189" s="297"/>
      <c r="XDG189" s="297"/>
      <c r="XDH189" s="297"/>
      <c r="XDI189" s="297"/>
      <c r="XDJ189" s="297"/>
      <c r="XDK189" s="297"/>
      <c r="XDL189" s="297"/>
      <c r="XDM189" s="297"/>
      <c r="XDN189" s="297"/>
      <c r="XDO189" s="297"/>
      <c r="XDP189" s="297"/>
      <c r="XDQ189" s="297"/>
      <c r="XDR189" s="297"/>
      <c r="XDS189" s="297"/>
      <c r="XDT189" s="297"/>
      <c r="XDU189" s="297"/>
      <c r="XDV189" s="297"/>
      <c r="XDW189" s="297"/>
      <c r="XDX189" s="297"/>
      <c r="XDY189" s="297"/>
      <c r="XDZ189" s="297"/>
      <c r="XEA189" s="297"/>
      <c r="XEB189" s="297"/>
      <c r="XEC189" s="297"/>
      <c r="XED189" s="297"/>
      <c r="XEE189" s="297"/>
      <c r="XEF189" s="297"/>
      <c r="XEG189" s="297"/>
      <c r="XEH189" s="297"/>
      <c r="XEI189" s="297"/>
      <c r="XEJ189" s="297"/>
      <c r="XEK189" s="297"/>
      <c r="XEL189" s="297"/>
      <c r="XEM189" s="297"/>
      <c r="XEN189" s="297"/>
      <c r="XEO189" s="297"/>
      <c r="XEP189" s="297"/>
      <c r="XEQ189" s="297"/>
      <c r="XER189" s="297"/>
      <c r="XES189" s="297"/>
      <c r="XET189" s="297"/>
      <c r="XEU189" s="297"/>
      <c r="XEV189" s="297"/>
      <c r="XEW189" s="297"/>
      <c r="XEX189" s="297"/>
      <c r="XEY189" s="297"/>
      <c r="XEZ189" s="297"/>
      <c r="XFA189" s="297"/>
      <c r="XFB189" s="297"/>
      <c r="XFC189" s="297"/>
      <c r="XFD189" s="297"/>
    </row>
    <row r="190" spans="1:20 16114:16384" s="243" customFormat="1" ht="109.2">
      <c r="A190" s="174">
        <v>3</v>
      </c>
      <c r="B190" s="174" t="s">
        <v>1100</v>
      </c>
      <c r="C190" s="251" t="s">
        <v>2467</v>
      </c>
      <c r="D190" s="251" t="s">
        <v>2468</v>
      </c>
      <c r="E190" s="251" t="s">
        <v>2479</v>
      </c>
      <c r="F190" s="251" t="s">
        <v>2480</v>
      </c>
      <c r="G190" s="251" t="s">
        <v>2481</v>
      </c>
      <c r="H190" s="174">
        <v>2</v>
      </c>
      <c r="I190" s="251" t="s">
        <v>2482</v>
      </c>
      <c r="J190" s="174" t="s">
        <v>1748</v>
      </c>
      <c r="K190" s="174" t="s">
        <v>1724</v>
      </c>
      <c r="L190" s="174" t="s">
        <v>2483</v>
      </c>
      <c r="M190" s="174" t="s">
        <v>2484</v>
      </c>
      <c r="N190" s="251" t="s">
        <v>2485</v>
      </c>
      <c r="O190" s="174" t="s">
        <v>1734</v>
      </c>
      <c r="P190" s="174" t="s">
        <v>104</v>
      </c>
      <c r="Q190" s="251" t="s">
        <v>1919</v>
      </c>
      <c r="R190" s="251" t="s">
        <v>2486</v>
      </c>
      <c r="WUU190" s="297"/>
      <c r="WUV190" s="297"/>
      <c r="WUW190" s="297"/>
      <c r="WUX190" s="297"/>
      <c r="WUY190" s="297"/>
      <c r="WUZ190" s="297"/>
      <c r="WVA190" s="297"/>
      <c r="WVB190" s="297"/>
      <c r="WVC190" s="297"/>
      <c r="WVD190" s="297"/>
      <c r="WVE190" s="297"/>
      <c r="WVF190" s="297"/>
      <c r="WVG190" s="297"/>
      <c r="WVH190" s="297"/>
      <c r="WVI190" s="297"/>
      <c r="WVJ190" s="297"/>
      <c r="WVK190" s="297"/>
      <c r="WVL190" s="297"/>
      <c r="WVM190" s="297"/>
      <c r="WVN190" s="297"/>
      <c r="WVO190" s="297"/>
      <c r="WVP190" s="297"/>
      <c r="WVQ190" s="297"/>
      <c r="WVR190" s="297"/>
      <c r="WVS190" s="297"/>
      <c r="WVT190" s="297"/>
      <c r="WVU190" s="297"/>
      <c r="WVV190" s="297"/>
      <c r="WVW190" s="297"/>
      <c r="WVX190" s="297"/>
      <c r="WVY190" s="297"/>
      <c r="WVZ190" s="297"/>
      <c r="WWA190" s="297"/>
      <c r="WWB190" s="297"/>
      <c r="WWC190" s="297"/>
      <c r="WWD190" s="297"/>
      <c r="WWE190" s="297"/>
      <c r="WWF190" s="297"/>
      <c r="WWG190" s="297"/>
      <c r="WWH190" s="297"/>
      <c r="WWI190" s="297"/>
      <c r="WWJ190" s="297"/>
      <c r="WWK190" s="297"/>
      <c r="WWL190" s="297"/>
      <c r="WWM190" s="297"/>
      <c r="WWN190" s="297"/>
      <c r="WWO190" s="297"/>
      <c r="WWP190" s="297"/>
      <c r="WWQ190" s="297"/>
      <c r="WWR190" s="297"/>
      <c r="WWS190" s="297"/>
      <c r="WWT190" s="297"/>
      <c r="WWU190" s="297"/>
      <c r="WWV190" s="297"/>
      <c r="WWW190" s="297"/>
      <c r="WWX190" s="297"/>
      <c r="WWY190" s="297"/>
      <c r="WWZ190" s="297"/>
      <c r="WXA190" s="297"/>
      <c r="WXB190" s="297"/>
      <c r="WXC190" s="297"/>
      <c r="WXD190" s="297"/>
      <c r="WXE190" s="297"/>
      <c r="WXF190" s="297"/>
      <c r="WXG190" s="297"/>
      <c r="WXH190" s="297"/>
      <c r="WXI190" s="297"/>
      <c r="WXJ190" s="297"/>
      <c r="WXK190" s="297"/>
      <c r="WXL190" s="297"/>
      <c r="WXM190" s="297"/>
      <c r="WXN190" s="297"/>
      <c r="WXO190" s="297"/>
      <c r="WXP190" s="297"/>
      <c r="WXQ190" s="297"/>
      <c r="WXR190" s="297"/>
      <c r="WXS190" s="297"/>
      <c r="WXT190" s="297"/>
      <c r="WXU190" s="297"/>
      <c r="WXV190" s="297"/>
      <c r="WXW190" s="297"/>
      <c r="WXX190" s="297"/>
      <c r="WXY190" s="297"/>
      <c r="WXZ190" s="297"/>
      <c r="WYA190" s="297"/>
      <c r="WYB190" s="297"/>
      <c r="WYC190" s="297"/>
      <c r="WYD190" s="297"/>
      <c r="WYE190" s="297"/>
      <c r="WYF190" s="297"/>
      <c r="WYG190" s="297"/>
      <c r="WYH190" s="297"/>
      <c r="WYI190" s="297"/>
      <c r="WYJ190" s="297"/>
      <c r="WYK190" s="297"/>
      <c r="WYL190" s="297"/>
      <c r="WYM190" s="297"/>
      <c r="WYN190" s="297"/>
      <c r="WYO190" s="297"/>
      <c r="WYP190" s="297"/>
      <c r="WYQ190" s="297"/>
      <c r="WYR190" s="297"/>
      <c r="WYS190" s="297"/>
      <c r="WYT190" s="297"/>
      <c r="WYU190" s="297"/>
      <c r="WYV190" s="297"/>
      <c r="WYW190" s="297"/>
      <c r="WYX190" s="297"/>
      <c r="WYY190" s="297"/>
      <c r="WYZ190" s="297"/>
      <c r="WZA190" s="297"/>
      <c r="WZB190" s="297"/>
      <c r="WZC190" s="297"/>
      <c r="WZD190" s="297"/>
      <c r="WZE190" s="297"/>
      <c r="WZF190" s="297"/>
      <c r="WZG190" s="297"/>
      <c r="WZH190" s="297"/>
      <c r="WZI190" s="297"/>
      <c r="WZJ190" s="297"/>
      <c r="WZK190" s="297"/>
      <c r="WZL190" s="297"/>
      <c r="WZM190" s="297"/>
      <c r="WZN190" s="297"/>
      <c r="WZO190" s="297"/>
      <c r="WZP190" s="297"/>
      <c r="WZQ190" s="297"/>
      <c r="WZR190" s="297"/>
      <c r="WZS190" s="297"/>
      <c r="WZT190" s="297"/>
      <c r="WZU190" s="297"/>
      <c r="WZV190" s="297"/>
      <c r="WZW190" s="297"/>
      <c r="WZX190" s="297"/>
      <c r="WZY190" s="297"/>
      <c r="WZZ190" s="297"/>
      <c r="XAA190" s="297"/>
      <c r="XAB190" s="297"/>
      <c r="XAC190" s="297"/>
      <c r="XAD190" s="297"/>
      <c r="XAE190" s="297"/>
      <c r="XAF190" s="297"/>
      <c r="XAG190" s="297"/>
      <c r="XAH190" s="297"/>
      <c r="XAI190" s="297"/>
      <c r="XAJ190" s="297"/>
      <c r="XAK190" s="297"/>
      <c r="XAL190" s="297"/>
      <c r="XAM190" s="297"/>
      <c r="XAN190" s="297"/>
      <c r="XAO190" s="297"/>
      <c r="XAP190" s="297"/>
      <c r="XAQ190" s="297"/>
      <c r="XAR190" s="297"/>
      <c r="XAS190" s="297"/>
      <c r="XAT190" s="297"/>
      <c r="XAU190" s="297"/>
      <c r="XAV190" s="297"/>
      <c r="XAW190" s="297"/>
      <c r="XAX190" s="297"/>
      <c r="XAY190" s="297"/>
      <c r="XAZ190" s="297"/>
      <c r="XBA190" s="297"/>
      <c r="XBB190" s="297"/>
      <c r="XBC190" s="297"/>
      <c r="XBD190" s="297"/>
      <c r="XBE190" s="297"/>
      <c r="XBF190" s="297"/>
      <c r="XBG190" s="297"/>
      <c r="XBH190" s="297"/>
      <c r="XBI190" s="297"/>
      <c r="XBJ190" s="297"/>
      <c r="XBK190" s="297"/>
      <c r="XBL190" s="297"/>
      <c r="XBM190" s="297"/>
      <c r="XBN190" s="297"/>
      <c r="XBO190" s="297"/>
      <c r="XBP190" s="297"/>
      <c r="XBQ190" s="297"/>
      <c r="XBR190" s="297"/>
      <c r="XBS190" s="297"/>
      <c r="XBT190" s="297"/>
      <c r="XBU190" s="297"/>
      <c r="XBV190" s="297"/>
      <c r="XBW190" s="297"/>
      <c r="XBX190" s="297"/>
      <c r="XBY190" s="297"/>
      <c r="XBZ190" s="297"/>
      <c r="XCA190" s="297"/>
      <c r="XCB190" s="297"/>
      <c r="XCC190" s="297"/>
      <c r="XCD190" s="297"/>
      <c r="XCE190" s="297"/>
      <c r="XCF190" s="297"/>
      <c r="XCG190" s="297"/>
      <c r="XCH190" s="297"/>
      <c r="XCI190" s="297"/>
      <c r="XCJ190" s="297"/>
      <c r="XCK190" s="297"/>
      <c r="XCL190" s="297"/>
      <c r="XCM190" s="297"/>
      <c r="XCN190" s="297"/>
      <c r="XCO190" s="297"/>
      <c r="XCP190" s="297"/>
      <c r="XCQ190" s="297"/>
      <c r="XCR190" s="297"/>
      <c r="XCS190" s="297"/>
      <c r="XCT190" s="297"/>
      <c r="XCU190" s="297"/>
      <c r="XCV190" s="297"/>
      <c r="XCW190" s="297"/>
      <c r="XCX190" s="297"/>
      <c r="XCY190" s="297"/>
      <c r="XCZ190" s="297"/>
      <c r="XDA190" s="297"/>
      <c r="XDB190" s="297"/>
      <c r="XDC190" s="297"/>
      <c r="XDD190" s="297"/>
      <c r="XDE190" s="297"/>
      <c r="XDF190" s="297"/>
      <c r="XDG190" s="297"/>
      <c r="XDH190" s="297"/>
      <c r="XDI190" s="297"/>
      <c r="XDJ190" s="297"/>
      <c r="XDK190" s="297"/>
      <c r="XDL190" s="297"/>
      <c r="XDM190" s="297"/>
      <c r="XDN190" s="297"/>
      <c r="XDO190" s="297"/>
      <c r="XDP190" s="297"/>
      <c r="XDQ190" s="297"/>
      <c r="XDR190" s="297"/>
      <c r="XDS190" s="297"/>
      <c r="XDT190" s="297"/>
      <c r="XDU190" s="297"/>
      <c r="XDV190" s="297"/>
      <c r="XDW190" s="297"/>
      <c r="XDX190" s="297"/>
      <c r="XDY190" s="297"/>
      <c r="XDZ190" s="297"/>
      <c r="XEA190" s="297"/>
      <c r="XEB190" s="297"/>
      <c r="XEC190" s="297"/>
      <c r="XED190" s="297"/>
      <c r="XEE190" s="297"/>
      <c r="XEF190" s="297"/>
      <c r="XEG190" s="297"/>
      <c r="XEH190" s="297"/>
      <c r="XEI190" s="297"/>
      <c r="XEJ190" s="297"/>
      <c r="XEK190" s="297"/>
      <c r="XEL190" s="297"/>
      <c r="XEM190" s="297"/>
      <c r="XEN190" s="297"/>
      <c r="XEO190" s="297"/>
      <c r="XEP190" s="297"/>
      <c r="XEQ190" s="297"/>
      <c r="XER190" s="297"/>
      <c r="XES190" s="297"/>
      <c r="XET190" s="297"/>
      <c r="XEU190" s="297"/>
      <c r="XEV190" s="297"/>
      <c r="XEW190" s="297"/>
      <c r="XEX190" s="297"/>
      <c r="XEY190" s="297"/>
      <c r="XEZ190" s="297"/>
      <c r="XFA190" s="297"/>
      <c r="XFB190" s="297"/>
      <c r="XFC190" s="297"/>
      <c r="XFD190" s="297"/>
    </row>
    <row r="191" spans="1:20 16114:16384" s="243" customFormat="1" ht="109.2">
      <c r="A191" s="174">
        <v>4</v>
      </c>
      <c r="B191" s="174" t="s">
        <v>1100</v>
      </c>
      <c r="C191" s="251" t="s">
        <v>2467</v>
      </c>
      <c r="D191" s="251" t="s">
        <v>2468</v>
      </c>
      <c r="E191" s="251" t="s">
        <v>2487</v>
      </c>
      <c r="F191" s="251" t="s">
        <v>2488</v>
      </c>
      <c r="G191" s="251" t="s">
        <v>2481</v>
      </c>
      <c r="H191" s="174">
        <v>2</v>
      </c>
      <c r="I191" s="251" t="s">
        <v>2482</v>
      </c>
      <c r="J191" s="174" t="s">
        <v>1748</v>
      </c>
      <c r="K191" s="174" t="s">
        <v>1724</v>
      </c>
      <c r="L191" s="174" t="s">
        <v>2483</v>
      </c>
      <c r="M191" s="174" t="s">
        <v>2484</v>
      </c>
      <c r="N191" s="251" t="s">
        <v>2485</v>
      </c>
      <c r="O191" s="174" t="s">
        <v>1734</v>
      </c>
      <c r="P191" s="174" t="s">
        <v>104</v>
      </c>
      <c r="Q191" s="251" t="s">
        <v>1919</v>
      </c>
      <c r="R191" s="251" t="s">
        <v>2486</v>
      </c>
      <c r="WUU191" s="297"/>
      <c r="WUV191" s="297"/>
      <c r="WUW191" s="297"/>
      <c r="WUX191" s="297"/>
      <c r="WUY191" s="297"/>
      <c r="WUZ191" s="297"/>
      <c r="WVA191" s="297"/>
      <c r="WVB191" s="297"/>
      <c r="WVC191" s="297"/>
      <c r="WVD191" s="297"/>
      <c r="WVE191" s="297"/>
      <c r="WVF191" s="297"/>
      <c r="WVG191" s="297"/>
      <c r="WVH191" s="297"/>
      <c r="WVI191" s="297"/>
      <c r="WVJ191" s="297"/>
      <c r="WVK191" s="297"/>
      <c r="WVL191" s="297"/>
      <c r="WVM191" s="297"/>
      <c r="WVN191" s="297"/>
      <c r="WVO191" s="297"/>
      <c r="WVP191" s="297"/>
      <c r="WVQ191" s="297"/>
      <c r="WVR191" s="297"/>
      <c r="WVS191" s="297"/>
      <c r="WVT191" s="297"/>
      <c r="WVU191" s="297"/>
      <c r="WVV191" s="297"/>
      <c r="WVW191" s="297"/>
      <c r="WVX191" s="297"/>
      <c r="WVY191" s="297"/>
      <c r="WVZ191" s="297"/>
      <c r="WWA191" s="297"/>
      <c r="WWB191" s="297"/>
      <c r="WWC191" s="297"/>
      <c r="WWD191" s="297"/>
      <c r="WWE191" s="297"/>
      <c r="WWF191" s="297"/>
      <c r="WWG191" s="297"/>
      <c r="WWH191" s="297"/>
      <c r="WWI191" s="297"/>
      <c r="WWJ191" s="297"/>
      <c r="WWK191" s="297"/>
      <c r="WWL191" s="297"/>
      <c r="WWM191" s="297"/>
      <c r="WWN191" s="297"/>
      <c r="WWO191" s="297"/>
      <c r="WWP191" s="297"/>
      <c r="WWQ191" s="297"/>
      <c r="WWR191" s="297"/>
      <c r="WWS191" s="297"/>
      <c r="WWT191" s="297"/>
      <c r="WWU191" s="297"/>
      <c r="WWV191" s="297"/>
      <c r="WWW191" s="297"/>
      <c r="WWX191" s="297"/>
      <c r="WWY191" s="297"/>
      <c r="WWZ191" s="297"/>
      <c r="WXA191" s="297"/>
      <c r="WXB191" s="297"/>
      <c r="WXC191" s="297"/>
      <c r="WXD191" s="297"/>
      <c r="WXE191" s="297"/>
      <c r="WXF191" s="297"/>
      <c r="WXG191" s="297"/>
      <c r="WXH191" s="297"/>
      <c r="WXI191" s="297"/>
      <c r="WXJ191" s="297"/>
      <c r="WXK191" s="297"/>
      <c r="WXL191" s="297"/>
      <c r="WXM191" s="297"/>
      <c r="WXN191" s="297"/>
      <c r="WXO191" s="297"/>
      <c r="WXP191" s="297"/>
      <c r="WXQ191" s="297"/>
      <c r="WXR191" s="297"/>
      <c r="WXS191" s="297"/>
      <c r="WXT191" s="297"/>
      <c r="WXU191" s="297"/>
      <c r="WXV191" s="297"/>
      <c r="WXW191" s="297"/>
      <c r="WXX191" s="297"/>
      <c r="WXY191" s="297"/>
      <c r="WXZ191" s="297"/>
      <c r="WYA191" s="297"/>
      <c r="WYB191" s="297"/>
      <c r="WYC191" s="297"/>
      <c r="WYD191" s="297"/>
      <c r="WYE191" s="297"/>
      <c r="WYF191" s="297"/>
      <c r="WYG191" s="297"/>
      <c r="WYH191" s="297"/>
      <c r="WYI191" s="297"/>
      <c r="WYJ191" s="297"/>
      <c r="WYK191" s="297"/>
      <c r="WYL191" s="297"/>
      <c r="WYM191" s="297"/>
      <c r="WYN191" s="297"/>
      <c r="WYO191" s="297"/>
      <c r="WYP191" s="297"/>
      <c r="WYQ191" s="297"/>
      <c r="WYR191" s="297"/>
      <c r="WYS191" s="297"/>
      <c r="WYT191" s="297"/>
      <c r="WYU191" s="297"/>
      <c r="WYV191" s="297"/>
      <c r="WYW191" s="297"/>
      <c r="WYX191" s="297"/>
      <c r="WYY191" s="297"/>
      <c r="WYZ191" s="297"/>
      <c r="WZA191" s="297"/>
      <c r="WZB191" s="297"/>
      <c r="WZC191" s="297"/>
      <c r="WZD191" s="297"/>
      <c r="WZE191" s="297"/>
      <c r="WZF191" s="297"/>
      <c r="WZG191" s="297"/>
      <c r="WZH191" s="297"/>
      <c r="WZI191" s="297"/>
      <c r="WZJ191" s="297"/>
      <c r="WZK191" s="297"/>
      <c r="WZL191" s="297"/>
      <c r="WZM191" s="297"/>
      <c r="WZN191" s="297"/>
      <c r="WZO191" s="297"/>
      <c r="WZP191" s="297"/>
      <c r="WZQ191" s="297"/>
      <c r="WZR191" s="297"/>
      <c r="WZS191" s="297"/>
      <c r="WZT191" s="297"/>
      <c r="WZU191" s="297"/>
      <c r="WZV191" s="297"/>
      <c r="WZW191" s="297"/>
      <c r="WZX191" s="297"/>
      <c r="WZY191" s="297"/>
      <c r="WZZ191" s="297"/>
      <c r="XAA191" s="297"/>
      <c r="XAB191" s="297"/>
      <c r="XAC191" s="297"/>
      <c r="XAD191" s="297"/>
      <c r="XAE191" s="297"/>
      <c r="XAF191" s="297"/>
      <c r="XAG191" s="297"/>
      <c r="XAH191" s="297"/>
      <c r="XAI191" s="297"/>
      <c r="XAJ191" s="297"/>
      <c r="XAK191" s="297"/>
      <c r="XAL191" s="297"/>
      <c r="XAM191" s="297"/>
      <c r="XAN191" s="297"/>
      <c r="XAO191" s="297"/>
      <c r="XAP191" s="297"/>
      <c r="XAQ191" s="297"/>
      <c r="XAR191" s="297"/>
      <c r="XAS191" s="297"/>
      <c r="XAT191" s="297"/>
      <c r="XAU191" s="297"/>
      <c r="XAV191" s="297"/>
      <c r="XAW191" s="297"/>
      <c r="XAX191" s="297"/>
      <c r="XAY191" s="297"/>
      <c r="XAZ191" s="297"/>
      <c r="XBA191" s="297"/>
      <c r="XBB191" s="297"/>
      <c r="XBC191" s="297"/>
      <c r="XBD191" s="297"/>
      <c r="XBE191" s="297"/>
      <c r="XBF191" s="297"/>
      <c r="XBG191" s="297"/>
      <c r="XBH191" s="297"/>
      <c r="XBI191" s="297"/>
      <c r="XBJ191" s="297"/>
      <c r="XBK191" s="297"/>
      <c r="XBL191" s="297"/>
      <c r="XBM191" s="297"/>
      <c r="XBN191" s="297"/>
      <c r="XBO191" s="297"/>
      <c r="XBP191" s="297"/>
      <c r="XBQ191" s="297"/>
      <c r="XBR191" s="297"/>
      <c r="XBS191" s="297"/>
      <c r="XBT191" s="297"/>
      <c r="XBU191" s="297"/>
      <c r="XBV191" s="297"/>
      <c r="XBW191" s="297"/>
      <c r="XBX191" s="297"/>
      <c r="XBY191" s="297"/>
      <c r="XBZ191" s="297"/>
      <c r="XCA191" s="297"/>
      <c r="XCB191" s="297"/>
      <c r="XCC191" s="297"/>
      <c r="XCD191" s="297"/>
      <c r="XCE191" s="297"/>
      <c r="XCF191" s="297"/>
      <c r="XCG191" s="297"/>
      <c r="XCH191" s="297"/>
      <c r="XCI191" s="297"/>
      <c r="XCJ191" s="297"/>
      <c r="XCK191" s="297"/>
      <c r="XCL191" s="297"/>
      <c r="XCM191" s="297"/>
      <c r="XCN191" s="297"/>
      <c r="XCO191" s="297"/>
      <c r="XCP191" s="297"/>
      <c r="XCQ191" s="297"/>
      <c r="XCR191" s="297"/>
      <c r="XCS191" s="297"/>
      <c r="XCT191" s="297"/>
      <c r="XCU191" s="297"/>
      <c r="XCV191" s="297"/>
      <c r="XCW191" s="297"/>
      <c r="XCX191" s="297"/>
      <c r="XCY191" s="297"/>
      <c r="XCZ191" s="297"/>
      <c r="XDA191" s="297"/>
      <c r="XDB191" s="297"/>
      <c r="XDC191" s="297"/>
      <c r="XDD191" s="297"/>
      <c r="XDE191" s="297"/>
      <c r="XDF191" s="297"/>
      <c r="XDG191" s="297"/>
      <c r="XDH191" s="297"/>
      <c r="XDI191" s="297"/>
      <c r="XDJ191" s="297"/>
      <c r="XDK191" s="297"/>
      <c r="XDL191" s="297"/>
      <c r="XDM191" s="297"/>
      <c r="XDN191" s="297"/>
      <c r="XDO191" s="297"/>
      <c r="XDP191" s="297"/>
      <c r="XDQ191" s="297"/>
      <c r="XDR191" s="297"/>
      <c r="XDS191" s="297"/>
      <c r="XDT191" s="297"/>
      <c r="XDU191" s="297"/>
      <c r="XDV191" s="297"/>
      <c r="XDW191" s="297"/>
      <c r="XDX191" s="297"/>
      <c r="XDY191" s="297"/>
      <c r="XDZ191" s="297"/>
      <c r="XEA191" s="297"/>
      <c r="XEB191" s="297"/>
      <c r="XEC191" s="297"/>
      <c r="XED191" s="297"/>
      <c r="XEE191" s="297"/>
      <c r="XEF191" s="297"/>
      <c r="XEG191" s="297"/>
      <c r="XEH191" s="297"/>
      <c r="XEI191" s="297"/>
      <c r="XEJ191" s="297"/>
      <c r="XEK191" s="297"/>
      <c r="XEL191" s="297"/>
      <c r="XEM191" s="297"/>
      <c r="XEN191" s="297"/>
      <c r="XEO191" s="297"/>
      <c r="XEP191" s="297"/>
      <c r="XEQ191" s="297"/>
      <c r="XER191" s="297"/>
      <c r="XES191" s="297"/>
      <c r="XET191" s="297"/>
      <c r="XEU191" s="297"/>
      <c r="XEV191" s="297"/>
      <c r="XEW191" s="297"/>
      <c r="XEX191" s="297"/>
      <c r="XEY191" s="297"/>
      <c r="XEZ191" s="297"/>
      <c r="XFA191" s="297"/>
      <c r="XFB191" s="297"/>
      <c r="XFC191" s="297"/>
      <c r="XFD191" s="297"/>
    </row>
    <row r="192" spans="1:20 16114:16384" s="243" customFormat="1" ht="93.6">
      <c r="A192" s="174">
        <v>5</v>
      </c>
      <c r="B192" s="174" t="s">
        <v>1100</v>
      </c>
      <c r="C192" s="251" t="s">
        <v>2467</v>
      </c>
      <c r="D192" s="251" t="s">
        <v>2468</v>
      </c>
      <c r="E192" s="251" t="s">
        <v>2489</v>
      </c>
      <c r="F192" s="251" t="s">
        <v>2490</v>
      </c>
      <c r="G192" s="251" t="s">
        <v>2481</v>
      </c>
      <c r="H192" s="174">
        <v>2</v>
      </c>
      <c r="I192" s="251" t="s">
        <v>2482</v>
      </c>
      <c r="J192" s="174" t="s">
        <v>1748</v>
      </c>
      <c r="K192" s="174" t="s">
        <v>1724</v>
      </c>
      <c r="L192" s="174" t="s">
        <v>2483</v>
      </c>
      <c r="M192" s="174" t="s">
        <v>2484</v>
      </c>
      <c r="N192" s="251" t="s">
        <v>2485</v>
      </c>
      <c r="O192" s="174" t="s">
        <v>1734</v>
      </c>
      <c r="P192" s="174" t="s">
        <v>104</v>
      </c>
      <c r="Q192" s="251" t="s">
        <v>1919</v>
      </c>
      <c r="R192" s="251" t="s">
        <v>2486</v>
      </c>
      <c r="WUU192" s="297"/>
      <c r="WUV192" s="297"/>
      <c r="WUW192" s="297"/>
      <c r="WUX192" s="297"/>
      <c r="WUY192" s="297"/>
      <c r="WUZ192" s="297"/>
      <c r="WVA192" s="297"/>
      <c r="WVB192" s="297"/>
      <c r="WVC192" s="297"/>
      <c r="WVD192" s="297"/>
      <c r="WVE192" s="297"/>
      <c r="WVF192" s="297"/>
      <c r="WVG192" s="297"/>
      <c r="WVH192" s="297"/>
      <c r="WVI192" s="297"/>
      <c r="WVJ192" s="297"/>
      <c r="WVK192" s="297"/>
      <c r="WVL192" s="297"/>
      <c r="WVM192" s="297"/>
      <c r="WVN192" s="297"/>
      <c r="WVO192" s="297"/>
      <c r="WVP192" s="297"/>
      <c r="WVQ192" s="297"/>
      <c r="WVR192" s="297"/>
      <c r="WVS192" s="297"/>
      <c r="WVT192" s="297"/>
      <c r="WVU192" s="297"/>
      <c r="WVV192" s="297"/>
      <c r="WVW192" s="297"/>
      <c r="WVX192" s="297"/>
      <c r="WVY192" s="297"/>
      <c r="WVZ192" s="297"/>
      <c r="WWA192" s="297"/>
      <c r="WWB192" s="297"/>
      <c r="WWC192" s="297"/>
      <c r="WWD192" s="297"/>
      <c r="WWE192" s="297"/>
      <c r="WWF192" s="297"/>
      <c r="WWG192" s="297"/>
      <c r="WWH192" s="297"/>
      <c r="WWI192" s="297"/>
      <c r="WWJ192" s="297"/>
      <c r="WWK192" s="297"/>
      <c r="WWL192" s="297"/>
      <c r="WWM192" s="297"/>
      <c r="WWN192" s="297"/>
      <c r="WWO192" s="297"/>
      <c r="WWP192" s="297"/>
      <c r="WWQ192" s="297"/>
      <c r="WWR192" s="297"/>
      <c r="WWS192" s="297"/>
      <c r="WWT192" s="297"/>
      <c r="WWU192" s="297"/>
      <c r="WWV192" s="297"/>
      <c r="WWW192" s="297"/>
      <c r="WWX192" s="297"/>
      <c r="WWY192" s="297"/>
      <c r="WWZ192" s="297"/>
      <c r="WXA192" s="297"/>
      <c r="WXB192" s="297"/>
      <c r="WXC192" s="297"/>
      <c r="WXD192" s="297"/>
      <c r="WXE192" s="297"/>
      <c r="WXF192" s="297"/>
      <c r="WXG192" s="297"/>
      <c r="WXH192" s="297"/>
      <c r="WXI192" s="297"/>
      <c r="WXJ192" s="297"/>
      <c r="WXK192" s="297"/>
      <c r="WXL192" s="297"/>
      <c r="WXM192" s="297"/>
      <c r="WXN192" s="297"/>
      <c r="WXO192" s="297"/>
      <c r="WXP192" s="297"/>
      <c r="WXQ192" s="297"/>
      <c r="WXR192" s="297"/>
      <c r="WXS192" s="297"/>
      <c r="WXT192" s="297"/>
      <c r="WXU192" s="297"/>
      <c r="WXV192" s="297"/>
      <c r="WXW192" s="297"/>
      <c r="WXX192" s="297"/>
      <c r="WXY192" s="297"/>
      <c r="WXZ192" s="297"/>
      <c r="WYA192" s="297"/>
      <c r="WYB192" s="297"/>
      <c r="WYC192" s="297"/>
      <c r="WYD192" s="297"/>
      <c r="WYE192" s="297"/>
      <c r="WYF192" s="297"/>
      <c r="WYG192" s="297"/>
      <c r="WYH192" s="297"/>
      <c r="WYI192" s="297"/>
      <c r="WYJ192" s="297"/>
      <c r="WYK192" s="297"/>
      <c r="WYL192" s="297"/>
      <c r="WYM192" s="297"/>
      <c r="WYN192" s="297"/>
      <c r="WYO192" s="297"/>
      <c r="WYP192" s="297"/>
      <c r="WYQ192" s="297"/>
      <c r="WYR192" s="297"/>
      <c r="WYS192" s="297"/>
      <c r="WYT192" s="297"/>
      <c r="WYU192" s="297"/>
      <c r="WYV192" s="297"/>
      <c r="WYW192" s="297"/>
      <c r="WYX192" s="297"/>
      <c r="WYY192" s="297"/>
      <c r="WYZ192" s="297"/>
      <c r="WZA192" s="297"/>
      <c r="WZB192" s="297"/>
      <c r="WZC192" s="297"/>
      <c r="WZD192" s="297"/>
      <c r="WZE192" s="297"/>
      <c r="WZF192" s="297"/>
      <c r="WZG192" s="297"/>
      <c r="WZH192" s="297"/>
      <c r="WZI192" s="297"/>
      <c r="WZJ192" s="297"/>
      <c r="WZK192" s="297"/>
      <c r="WZL192" s="297"/>
      <c r="WZM192" s="297"/>
      <c r="WZN192" s="297"/>
      <c r="WZO192" s="297"/>
      <c r="WZP192" s="297"/>
      <c r="WZQ192" s="297"/>
      <c r="WZR192" s="297"/>
      <c r="WZS192" s="297"/>
      <c r="WZT192" s="297"/>
      <c r="WZU192" s="297"/>
      <c r="WZV192" s="297"/>
      <c r="WZW192" s="297"/>
      <c r="WZX192" s="297"/>
      <c r="WZY192" s="297"/>
      <c r="WZZ192" s="297"/>
      <c r="XAA192" s="297"/>
      <c r="XAB192" s="297"/>
      <c r="XAC192" s="297"/>
      <c r="XAD192" s="297"/>
      <c r="XAE192" s="297"/>
      <c r="XAF192" s="297"/>
      <c r="XAG192" s="297"/>
      <c r="XAH192" s="297"/>
      <c r="XAI192" s="297"/>
      <c r="XAJ192" s="297"/>
      <c r="XAK192" s="297"/>
      <c r="XAL192" s="297"/>
      <c r="XAM192" s="297"/>
      <c r="XAN192" s="297"/>
      <c r="XAO192" s="297"/>
      <c r="XAP192" s="297"/>
      <c r="XAQ192" s="297"/>
      <c r="XAR192" s="297"/>
      <c r="XAS192" s="297"/>
      <c r="XAT192" s="297"/>
      <c r="XAU192" s="297"/>
      <c r="XAV192" s="297"/>
      <c r="XAW192" s="297"/>
      <c r="XAX192" s="297"/>
      <c r="XAY192" s="297"/>
      <c r="XAZ192" s="297"/>
      <c r="XBA192" s="297"/>
      <c r="XBB192" s="297"/>
      <c r="XBC192" s="297"/>
      <c r="XBD192" s="297"/>
      <c r="XBE192" s="297"/>
      <c r="XBF192" s="297"/>
      <c r="XBG192" s="297"/>
      <c r="XBH192" s="297"/>
      <c r="XBI192" s="297"/>
      <c r="XBJ192" s="297"/>
      <c r="XBK192" s="297"/>
      <c r="XBL192" s="297"/>
      <c r="XBM192" s="297"/>
      <c r="XBN192" s="297"/>
      <c r="XBO192" s="297"/>
      <c r="XBP192" s="297"/>
      <c r="XBQ192" s="297"/>
      <c r="XBR192" s="297"/>
      <c r="XBS192" s="297"/>
      <c r="XBT192" s="297"/>
      <c r="XBU192" s="297"/>
      <c r="XBV192" s="297"/>
      <c r="XBW192" s="297"/>
      <c r="XBX192" s="297"/>
      <c r="XBY192" s="297"/>
      <c r="XBZ192" s="297"/>
      <c r="XCA192" s="297"/>
      <c r="XCB192" s="297"/>
      <c r="XCC192" s="297"/>
      <c r="XCD192" s="297"/>
      <c r="XCE192" s="297"/>
      <c r="XCF192" s="297"/>
      <c r="XCG192" s="297"/>
      <c r="XCH192" s="297"/>
      <c r="XCI192" s="297"/>
      <c r="XCJ192" s="297"/>
      <c r="XCK192" s="297"/>
      <c r="XCL192" s="297"/>
      <c r="XCM192" s="297"/>
      <c r="XCN192" s="297"/>
      <c r="XCO192" s="297"/>
      <c r="XCP192" s="297"/>
      <c r="XCQ192" s="297"/>
      <c r="XCR192" s="297"/>
      <c r="XCS192" s="297"/>
      <c r="XCT192" s="297"/>
      <c r="XCU192" s="297"/>
      <c r="XCV192" s="297"/>
      <c r="XCW192" s="297"/>
      <c r="XCX192" s="297"/>
      <c r="XCY192" s="297"/>
      <c r="XCZ192" s="297"/>
      <c r="XDA192" s="297"/>
      <c r="XDB192" s="297"/>
      <c r="XDC192" s="297"/>
      <c r="XDD192" s="297"/>
      <c r="XDE192" s="297"/>
      <c r="XDF192" s="297"/>
      <c r="XDG192" s="297"/>
      <c r="XDH192" s="297"/>
      <c r="XDI192" s="297"/>
      <c r="XDJ192" s="297"/>
      <c r="XDK192" s="297"/>
      <c r="XDL192" s="297"/>
      <c r="XDM192" s="297"/>
      <c r="XDN192" s="297"/>
      <c r="XDO192" s="297"/>
      <c r="XDP192" s="297"/>
      <c r="XDQ192" s="297"/>
      <c r="XDR192" s="297"/>
      <c r="XDS192" s="297"/>
      <c r="XDT192" s="297"/>
      <c r="XDU192" s="297"/>
      <c r="XDV192" s="297"/>
      <c r="XDW192" s="297"/>
      <c r="XDX192" s="297"/>
      <c r="XDY192" s="297"/>
      <c r="XDZ192" s="297"/>
      <c r="XEA192" s="297"/>
      <c r="XEB192" s="297"/>
      <c r="XEC192" s="297"/>
      <c r="XED192" s="297"/>
      <c r="XEE192" s="297"/>
      <c r="XEF192" s="297"/>
      <c r="XEG192" s="297"/>
      <c r="XEH192" s="297"/>
      <c r="XEI192" s="297"/>
      <c r="XEJ192" s="297"/>
      <c r="XEK192" s="297"/>
      <c r="XEL192" s="297"/>
      <c r="XEM192" s="297"/>
      <c r="XEN192" s="297"/>
      <c r="XEO192" s="297"/>
      <c r="XEP192" s="297"/>
      <c r="XEQ192" s="297"/>
      <c r="XER192" s="297"/>
      <c r="XES192" s="297"/>
      <c r="XET192" s="297"/>
      <c r="XEU192" s="297"/>
      <c r="XEV192" s="297"/>
      <c r="XEW192" s="297"/>
      <c r="XEX192" s="297"/>
      <c r="XEY192" s="297"/>
      <c r="XEZ192" s="297"/>
      <c r="XFA192" s="297"/>
      <c r="XFB192" s="297"/>
      <c r="XFC192" s="297"/>
      <c r="XFD192" s="297"/>
    </row>
    <row r="193" spans="1:19 16114:16384" s="243" customFormat="1" ht="116.25" customHeight="1">
      <c r="A193" s="174">
        <v>6</v>
      </c>
      <c r="B193" s="174" t="s">
        <v>1100</v>
      </c>
      <c r="C193" s="251" t="s">
        <v>2467</v>
      </c>
      <c r="D193" s="251" t="s">
        <v>2468</v>
      </c>
      <c r="E193" s="251" t="s">
        <v>2491</v>
      </c>
      <c r="F193" s="251" t="s">
        <v>2492</v>
      </c>
      <c r="G193" s="251" t="s">
        <v>2493</v>
      </c>
      <c r="H193" s="174">
        <v>2</v>
      </c>
      <c r="I193" s="251" t="s">
        <v>2494</v>
      </c>
      <c r="J193" s="174" t="s">
        <v>1748</v>
      </c>
      <c r="K193" s="174" t="s">
        <v>1724</v>
      </c>
      <c r="L193" s="174" t="s">
        <v>2293</v>
      </c>
      <c r="M193" s="174" t="s">
        <v>2209</v>
      </c>
      <c r="N193" s="251" t="s">
        <v>2495</v>
      </c>
      <c r="O193" s="174" t="s">
        <v>1734</v>
      </c>
      <c r="P193" s="174" t="s">
        <v>104</v>
      </c>
      <c r="Q193" s="251" t="s">
        <v>1919</v>
      </c>
      <c r="R193" s="251" t="s">
        <v>2496</v>
      </c>
    </row>
    <row r="194" spans="1:19 16114:16384" s="243" customFormat="1" ht="109.2">
      <c r="A194" s="174">
        <v>7</v>
      </c>
      <c r="B194" s="174" t="s">
        <v>1100</v>
      </c>
      <c r="C194" s="251" t="s">
        <v>2467</v>
      </c>
      <c r="D194" s="251" t="s">
        <v>2468</v>
      </c>
      <c r="E194" s="251" t="s">
        <v>2497</v>
      </c>
      <c r="F194" s="251" t="s">
        <v>2498</v>
      </c>
      <c r="G194" s="251" t="s">
        <v>2493</v>
      </c>
      <c r="H194" s="174">
        <v>2</v>
      </c>
      <c r="I194" s="251" t="s">
        <v>2494</v>
      </c>
      <c r="J194" s="174" t="s">
        <v>1748</v>
      </c>
      <c r="K194" s="174" t="s">
        <v>1724</v>
      </c>
      <c r="L194" s="174" t="s">
        <v>2293</v>
      </c>
      <c r="M194" s="174" t="s">
        <v>2209</v>
      </c>
      <c r="N194" s="251" t="s">
        <v>2499</v>
      </c>
      <c r="O194" s="174" t="s">
        <v>1734</v>
      </c>
      <c r="P194" s="174" t="s">
        <v>104</v>
      </c>
      <c r="Q194" s="251" t="s">
        <v>1919</v>
      </c>
      <c r="R194" s="251" t="s">
        <v>2496</v>
      </c>
    </row>
    <row r="195" spans="1:19 16114:16384" s="243" customFormat="1" ht="93.6">
      <c r="A195" s="174">
        <v>8</v>
      </c>
      <c r="B195" s="174" t="s">
        <v>1100</v>
      </c>
      <c r="C195" s="251" t="s">
        <v>2467</v>
      </c>
      <c r="D195" s="251" t="s">
        <v>2468</v>
      </c>
      <c r="E195" s="251" t="s">
        <v>2500</v>
      </c>
      <c r="F195" s="251" t="s">
        <v>2501</v>
      </c>
      <c r="G195" s="251" t="s">
        <v>2493</v>
      </c>
      <c r="H195" s="174">
        <v>2</v>
      </c>
      <c r="I195" s="251" t="s">
        <v>2494</v>
      </c>
      <c r="J195" s="174" t="s">
        <v>1748</v>
      </c>
      <c r="K195" s="174" t="s">
        <v>1724</v>
      </c>
      <c r="L195" s="174" t="s">
        <v>2293</v>
      </c>
      <c r="M195" s="174" t="s">
        <v>2209</v>
      </c>
      <c r="N195" s="251" t="s">
        <v>2502</v>
      </c>
      <c r="O195" s="174" t="s">
        <v>1734</v>
      </c>
      <c r="P195" s="174" t="s">
        <v>104</v>
      </c>
      <c r="Q195" s="251" t="s">
        <v>1919</v>
      </c>
      <c r="R195" s="251" t="s">
        <v>2496</v>
      </c>
    </row>
    <row r="196" spans="1:19 16114:16384" s="243" customFormat="1" ht="93.6">
      <c r="A196" s="174">
        <v>9</v>
      </c>
      <c r="B196" s="174" t="s">
        <v>1100</v>
      </c>
      <c r="C196" s="251" t="s">
        <v>2467</v>
      </c>
      <c r="D196" s="251" t="s">
        <v>2468</v>
      </c>
      <c r="E196" s="251" t="s">
        <v>2503</v>
      </c>
      <c r="F196" s="251" t="s">
        <v>2504</v>
      </c>
      <c r="G196" s="251" t="s">
        <v>2505</v>
      </c>
      <c r="H196" s="174">
        <v>2</v>
      </c>
      <c r="I196" s="251" t="s">
        <v>2137</v>
      </c>
      <c r="J196" s="174" t="s">
        <v>1748</v>
      </c>
      <c r="K196" s="174" t="s">
        <v>1724</v>
      </c>
      <c r="L196" s="174" t="s">
        <v>2506</v>
      </c>
      <c r="M196" s="174" t="s">
        <v>2507</v>
      </c>
      <c r="N196" s="251" t="s">
        <v>2485</v>
      </c>
      <c r="O196" s="174" t="s">
        <v>1734</v>
      </c>
      <c r="P196" s="174" t="s">
        <v>104</v>
      </c>
      <c r="Q196" s="251" t="s">
        <v>1919</v>
      </c>
      <c r="R196" s="251" t="s">
        <v>2508</v>
      </c>
    </row>
    <row r="197" spans="1:19 16114:16384" s="243" customFormat="1" ht="109.2">
      <c r="A197" s="174">
        <v>10</v>
      </c>
      <c r="B197" s="174" t="s">
        <v>1100</v>
      </c>
      <c r="C197" s="251" t="s">
        <v>2467</v>
      </c>
      <c r="D197" s="251" t="s">
        <v>2468</v>
      </c>
      <c r="E197" s="251" t="s">
        <v>2509</v>
      </c>
      <c r="F197" s="251" t="s">
        <v>2510</v>
      </c>
      <c r="G197" s="251" t="s">
        <v>2505</v>
      </c>
      <c r="H197" s="174">
        <v>2</v>
      </c>
      <c r="I197" s="251" t="s">
        <v>2137</v>
      </c>
      <c r="J197" s="174" t="s">
        <v>1748</v>
      </c>
      <c r="K197" s="174" t="s">
        <v>1724</v>
      </c>
      <c r="L197" s="174" t="s">
        <v>2506</v>
      </c>
      <c r="M197" s="174" t="s">
        <v>2507</v>
      </c>
      <c r="N197" s="251" t="s">
        <v>2485</v>
      </c>
      <c r="O197" s="174" t="s">
        <v>1734</v>
      </c>
      <c r="P197" s="174" t="s">
        <v>104</v>
      </c>
      <c r="Q197" s="251" t="s">
        <v>1919</v>
      </c>
      <c r="R197" s="251" t="s">
        <v>2508</v>
      </c>
    </row>
    <row r="198" spans="1:19 16114:16384" s="243" customFormat="1" ht="93.6">
      <c r="A198" s="174">
        <v>11</v>
      </c>
      <c r="B198" s="174" t="s">
        <v>1100</v>
      </c>
      <c r="C198" s="251" t="s">
        <v>2467</v>
      </c>
      <c r="D198" s="251" t="s">
        <v>2468</v>
      </c>
      <c r="E198" s="251" t="s">
        <v>2511</v>
      </c>
      <c r="F198" s="251" t="s">
        <v>2512</v>
      </c>
      <c r="G198" s="251" t="s">
        <v>2505</v>
      </c>
      <c r="H198" s="174">
        <v>2</v>
      </c>
      <c r="I198" s="251" t="s">
        <v>2137</v>
      </c>
      <c r="J198" s="174" t="s">
        <v>1748</v>
      </c>
      <c r="K198" s="174" t="s">
        <v>1724</v>
      </c>
      <c r="L198" s="174" t="s">
        <v>2506</v>
      </c>
      <c r="M198" s="174" t="s">
        <v>2507</v>
      </c>
      <c r="N198" s="251" t="s">
        <v>2485</v>
      </c>
      <c r="O198" s="174" t="s">
        <v>1734</v>
      </c>
      <c r="P198" s="174" t="s">
        <v>104</v>
      </c>
      <c r="Q198" s="251" t="s">
        <v>1919</v>
      </c>
      <c r="R198" s="251" t="s">
        <v>2508</v>
      </c>
    </row>
    <row r="199" spans="1:19 16114:16384" s="243" customFormat="1" ht="46.8">
      <c r="A199" s="174">
        <v>12</v>
      </c>
      <c r="B199" s="174" t="s">
        <v>1100</v>
      </c>
      <c r="C199" s="251" t="s">
        <v>2467</v>
      </c>
      <c r="D199" s="251" t="s">
        <v>2513</v>
      </c>
      <c r="E199" s="251" t="s">
        <v>2514</v>
      </c>
      <c r="F199" s="251" t="s">
        <v>2515</v>
      </c>
      <c r="G199" s="251" t="s">
        <v>2516</v>
      </c>
      <c r="H199" s="174">
        <v>2</v>
      </c>
      <c r="I199" s="251" t="s">
        <v>2517</v>
      </c>
      <c r="J199" s="174" t="s">
        <v>1724</v>
      </c>
      <c r="K199" s="290" t="s">
        <v>2278</v>
      </c>
      <c r="L199" s="174" t="s">
        <v>2293</v>
      </c>
      <c r="M199" s="174" t="s">
        <v>2209</v>
      </c>
      <c r="N199" s="251" t="s">
        <v>2518</v>
      </c>
      <c r="O199" s="174" t="s">
        <v>104</v>
      </c>
      <c r="P199" s="174" t="s">
        <v>104</v>
      </c>
      <c r="Q199" s="251" t="s">
        <v>1919</v>
      </c>
      <c r="R199" s="259" t="s">
        <v>2519</v>
      </c>
    </row>
    <row r="200" spans="1:19 16114:16384" s="243" customFormat="1" ht="62.4">
      <c r="A200" s="174">
        <v>13</v>
      </c>
      <c r="B200" s="174" t="s">
        <v>1100</v>
      </c>
      <c r="C200" s="251" t="s">
        <v>2467</v>
      </c>
      <c r="D200" s="251" t="s">
        <v>2520</v>
      </c>
      <c r="E200" s="251" t="s">
        <v>2521</v>
      </c>
      <c r="F200" s="251" t="s">
        <v>2522</v>
      </c>
      <c r="G200" s="251" t="s">
        <v>2523</v>
      </c>
      <c r="H200" s="174">
        <v>2</v>
      </c>
      <c r="I200" s="251" t="s">
        <v>2524</v>
      </c>
      <c r="J200" s="174" t="s">
        <v>1724</v>
      </c>
      <c r="K200" s="290" t="s">
        <v>2278</v>
      </c>
      <c r="L200" s="174" t="s">
        <v>2525</v>
      </c>
      <c r="M200" s="174" t="s">
        <v>2526</v>
      </c>
      <c r="N200" s="251"/>
      <c r="O200" s="174" t="s">
        <v>1734</v>
      </c>
      <c r="P200" s="174" t="s">
        <v>1734</v>
      </c>
      <c r="Q200" s="251" t="s">
        <v>1919</v>
      </c>
      <c r="R200" s="259" t="s">
        <v>2527</v>
      </c>
      <c r="S200" s="298"/>
    </row>
    <row r="201" spans="1:19 16114:16384" s="243" customFormat="1" ht="62.4">
      <c r="A201" s="174">
        <v>14</v>
      </c>
      <c r="B201" s="174" t="s">
        <v>1100</v>
      </c>
      <c r="C201" s="251" t="s">
        <v>2467</v>
      </c>
      <c r="D201" s="251" t="s">
        <v>2528</v>
      </c>
      <c r="E201" s="251" t="s">
        <v>2529</v>
      </c>
      <c r="F201" s="251" t="s">
        <v>2530</v>
      </c>
      <c r="G201" s="251" t="s">
        <v>2531</v>
      </c>
      <c r="H201" s="174">
        <v>2</v>
      </c>
      <c r="I201" s="251" t="s">
        <v>2532</v>
      </c>
      <c r="J201" s="174" t="s">
        <v>1724</v>
      </c>
      <c r="K201" s="174" t="s">
        <v>1724</v>
      </c>
      <c r="L201" s="174" t="s">
        <v>1778</v>
      </c>
      <c r="M201" s="174" t="s">
        <v>2533</v>
      </c>
      <c r="N201" s="251" t="s">
        <v>2534</v>
      </c>
      <c r="O201" s="174" t="s">
        <v>1734</v>
      </c>
      <c r="P201" s="174" t="s">
        <v>104</v>
      </c>
      <c r="Q201" s="251" t="s">
        <v>1919</v>
      </c>
      <c r="R201" s="251" t="s">
        <v>2535</v>
      </c>
    </row>
    <row r="202" spans="1:19 16114:16384" ht="32.4">
      <c r="A202" s="244"/>
      <c r="B202" s="245"/>
      <c r="C202" s="246" t="s">
        <v>2536</v>
      </c>
      <c r="D202" s="247"/>
      <c r="E202" s="247"/>
      <c r="F202" s="247"/>
      <c r="G202" s="247"/>
      <c r="H202" s="248"/>
      <c r="I202" s="247" t="s">
        <v>2537</v>
      </c>
      <c r="J202" s="247" t="s">
        <v>1910</v>
      </c>
      <c r="K202" s="249"/>
      <c r="L202" s="247"/>
      <c r="M202" s="247"/>
      <c r="N202" s="244"/>
      <c r="O202" s="244"/>
      <c r="P202" s="244"/>
      <c r="Q202" s="244"/>
      <c r="R202" s="250"/>
    </row>
    <row r="203" spans="1:19 16114:16384" s="243" customFormat="1" ht="124.8">
      <c r="A203" s="174">
        <v>1</v>
      </c>
      <c r="B203" s="174" t="s">
        <v>1100</v>
      </c>
      <c r="C203" s="251" t="s">
        <v>2538</v>
      </c>
      <c r="D203" s="251" t="s">
        <v>2539</v>
      </c>
      <c r="E203" s="251" t="s">
        <v>2540</v>
      </c>
      <c r="F203" s="251" t="s">
        <v>2541</v>
      </c>
      <c r="G203" s="251" t="s">
        <v>2542</v>
      </c>
      <c r="H203" s="174">
        <v>2</v>
      </c>
      <c r="I203" s="251" t="s">
        <v>2543</v>
      </c>
      <c r="J203" s="174" t="s">
        <v>1724</v>
      </c>
      <c r="K203" s="290" t="s">
        <v>2278</v>
      </c>
      <c r="L203" s="174" t="s">
        <v>2544</v>
      </c>
      <c r="M203" s="174" t="s">
        <v>1918</v>
      </c>
      <c r="N203" s="251"/>
      <c r="O203" s="174" t="s">
        <v>104</v>
      </c>
      <c r="P203" s="174" t="s">
        <v>104</v>
      </c>
      <c r="Q203" s="251" t="s">
        <v>1919</v>
      </c>
      <c r="R203" s="252" t="s">
        <v>2545</v>
      </c>
    </row>
    <row r="204" spans="1:19 16114:16384" s="176" customFormat="1" ht="62.4">
      <c r="A204" s="174">
        <v>2</v>
      </c>
      <c r="B204" s="174" t="s">
        <v>1100</v>
      </c>
      <c r="C204" s="251" t="s">
        <v>2538</v>
      </c>
      <c r="D204" s="251" t="s">
        <v>2539</v>
      </c>
      <c r="E204" s="251" t="s">
        <v>2546</v>
      </c>
      <c r="F204" s="251" t="s">
        <v>2547</v>
      </c>
      <c r="G204" s="251" t="s">
        <v>2548</v>
      </c>
      <c r="H204" s="174">
        <v>2</v>
      </c>
      <c r="I204" s="251" t="s">
        <v>2098</v>
      </c>
      <c r="J204" s="174" t="s">
        <v>1724</v>
      </c>
      <c r="K204" s="290" t="s">
        <v>2278</v>
      </c>
      <c r="L204" s="174" t="s">
        <v>1944</v>
      </c>
      <c r="M204" s="174" t="s">
        <v>2549</v>
      </c>
      <c r="N204" s="251"/>
      <c r="O204" s="174" t="s">
        <v>104</v>
      </c>
      <c r="P204" s="174" t="s">
        <v>104</v>
      </c>
      <c r="Q204" s="251" t="s">
        <v>1919</v>
      </c>
      <c r="R204" s="259" t="s">
        <v>2550</v>
      </c>
      <c r="WUT204" s="243"/>
      <c r="WUU204" s="243"/>
      <c r="WUV204" s="243"/>
      <c r="WUW204" s="243"/>
      <c r="WUX204" s="243"/>
      <c r="WUY204" s="243"/>
      <c r="WUZ204" s="243"/>
      <c r="WVA204" s="243"/>
      <c r="WVB204" s="243"/>
      <c r="WVC204" s="243"/>
      <c r="WVD204" s="243"/>
      <c r="WVE204" s="243"/>
      <c r="WVF204" s="243"/>
      <c r="WVG204" s="243"/>
      <c r="WVH204" s="243"/>
      <c r="WVI204" s="243"/>
      <c r="WVJ204" s="243"/>
      <c r="WVK204" s="243"/>
      <c r="WVL204" s="243"/>
      <c r="WVM204" s="243"/>
      <c r="WVN204" s="243"/>
      <c r="WVO204" s="243"/>
      <c r="WVP204" s="243"/>
      <c r="WVQ204" s="243"/>
      <c r="WVR204" s="243"/>
      <c r="WVS204" s="243"/>
      <c r="WVT204" s="243"/>
      <c r="WVU204" s="243"/>
      <c r="WVV204" s="243"/>
      <c r="WVW204" s="243"/>
      <c r="WVX204" s="243"/>
      <c r="WVY204" s="243"/>
      <c r="WVZ204" s="243"/>
      <c r="WWA204" s="243"/>
      <c r="WWB204" s="243"/>
      <c r="WWC204" s="243"/>
      <c r="WWD204" s="243"/>
      <c r="WWE204" s="243"/>
      <c r="WWF204" s="243"/>
      <c r="WWG204" s="243"/>
      <c r="WWH204" s="243"/>
      <c r="WWI204" s="243"/>
      <c r="WWJ204" s="243"/>
      <c r="WWK204" s="243"/>
      <c r="WWL204" s="243"/>
      <c r="WWM204" s="243"/>
      <c r="WWN204" s="243"/>
      <c r="WWO204" s="243"/>
      <c r="WWP204" s="243"/>
      <c r="WWQ204" s="243"/>
      <c r="WWR204" s="243"/>
      <c r="WWS204" s="243"/>
      <c r="WWT204" s="243"/>
      <c r="WWU204" s="243"/>
      <c r="WWV204" s="243"/>
      <c r="WWW204" s="243"/>
      <c r="WWX204" s="243"/>
      <c r="WWY204" s="243"/>
      <c r="WWZ204" s="243"/>
      <c r="WXA204" s="243"/>
      <c r="WXB204" s="243"/>
      <c r="WXC204" s="243"/>
      <c r="WXD204" s="243"/>
      <c r="WXE204" s="243"/>
      <c r="WXF204" s="243"/>
      <c r="WXG204" s="243"/>
      <c r="WXH204" s="243"/>
      <c r="WXI204" s="243"/>
      <c r="WXJ204" s="243"/>
      <c r="WXK204" s="243"/>
      <c r="WXL204" s="243"/>
      <c r="WXM204" s="243"/>
      <c r="WXN204" s="243"/>
      <c r="WXO204" s="243"/>
      <c r="WXP204" s="243"/>
      <c r="WXQ204" s="243"/>
      <c r="WXR204" s="243"/>
      <c r="WXS204" s="243"/>
      <c r="WXT204" s="243"/>
      <c r="WXU204" s="243"/>
      <c r="WXV204" s="243"/>
      <c r="WXW204" s="243"/>
      <c r="WXX204" s="243"/>
      <c r="WXY204" s="243"/>
      <c r="WXZ204" s="243"/>
      <c r="WYA204" s="243"/>
      <c r="WYB204" s="243"/>
      <c r="WYC204" s="243"/>
      <c r="WYD204" s="243"/>
      <c r="WYE204" s="243"/>
      <c r="WYF204" s="243"/>
      <c r="WYG204" s="243"/>
      <c r="WYH204" s="243"/>
      <c r="WYI204" s="243"/>
      <c r="WYJ204" s="243"/>
      <c r="WYK204" s="243"/>
      <c r="WYL204" s="243"/>
      <c r="WYM204" s="243"/>
      <c r="WYN204" s="243"/>
      <c r="WYO204" s="243"/>
      <c r="WYP204" s="243"/>
      <c r="WYQ204" s="243"/>
      <c r="WYR204" s="243"/>
      <c r="WYS204" s="243"/>
      <c r="WYT204" s="243"/>
      <c r="WYU204" s="243"/>
      <c r="WYV204" s="243"/>
      <c r="WYW204" s="243"/>
      <c r="WYX204" s="243"/>
      <c r="WYY204" s="243"/>
      <c r="WYZ204" s="243"/>
      <c r="WZA204" s="243"/>
      <c r="WZB204" s="243"/>
      <c r="WZC204" s="243"/>
      <c r="WZD204" s="243"/>
      <c r="WZE204" s="243"/>
      <c r="WZF204" s="243"/>
      <c r="WZG204" s="243"/>
      <c r="WZH204" s="243"/>
      <c r="WZI204" s="243"/>
      <c r="WZJ204" s="243"/>
      <c r="WZK204" s="243"/>
      <c r="WZL204" s="243"/>
      <c r="WZM204" s="243"/>
      <c r="WZN204" s="243"/>
      <c r="WZO204" s="243"/>
      <c r="WZP204" s="243"/>
      <c r="WZQ204" s="243"/>
      <c r="WZR204" s="243"/>
      <c r="WZS204" s="243"/>
      <c r="WZT204" s="243"/>
      <c r="WZU204" s="243"/>
      <c r="WZV204" s="243"/>
      <c r="WZW204" s="243"/>
      <c r="WZX204" s="243"/>
      <c r="WZY204" s="243"/>
      <c r="WZZ204" s="243"/>
      <c r="XAA204" s="243"/>
      <c r="XAB204" s="243"/>
      <c r="XAC204" s="243"/>
      <c r="XAD204" s="243"/>
      <c r="XAE204" s="243"/>
      <c r="XAF204" s="243"/>
      <c r="XAG204" s="243"/>
      <c r="XAH204" s="243"/>
      <c r="XAI204" s="243"/>
      <c r="XAJ204" s="243"/>
      <c r="XAK204" s="243"/>
      <c r="XAL204" s="243"/>
      <c r="XAM204" s="243"/>
      <c r="XAN204" s="243"/>
      <c r="XAO204" s="243"/>
      <c r="XAP204" s="243"/>
      <c r="XAQ204" s="243"/>
      <c r="XAR204" s="243"/>
      <c r="XAS204" s="243"/>
      <c r="XAT204" s="243"/>
      <c r="XAU204" s="243"/>
      <c r="XAV204" s="243"/>
      <c r="XAW204" s="243"/>
      <c r="XAX204" s="243"/>
      <c r="XAY204" s="243"/>
      <c r="XAZ204" s="243"/>
      <c r="XBA204" s="243"/>
      <c r="XBB204" s="243"/>
      <c r="XBC204" s="243"/>
      <c r="XBD204" s="243"/>
      <c r="XBE204" s="243"/>
      <c r="XBF204" s="243"/>
      <c r="XBG204" s="243"/>
      <c r="XBH204" s="243"/>
      <c r="XBI204" s="243"/>
      <c r="XBJ204" s="243"/>
      <c r="XBK204" s="243"/>
      <c r="XBL204" s="243"/>
      <c r="XBM204" s="243"/>
      <c r="XBN204" s="243"/>
      <c r="XBO204" s="243"/>
      <c r="XBP204" s="243"/>
      <c r="XBQ204" s="243"/>
      <c r="XBR204" s="243"/>
      <c r="XBS204" s="243"/>
      <c r="XBT204" s="243"/>
      <c r="XBU204" s="243"/>
      <c r="XBV204" s="243"/>
      <c r="XBW204" s="243"/>
      <c r="XBX204" s="243"/>
      <c r="XBY204" s="243"/>
      <c r="XBZ204" s="243"/>
      <c r="XCA204" s="243"/>
      <c r="XCB204" s="243"/>
      <c r="XCC204" s="243"/>
      <c r="XCD204" s="243"/>
      <c r="XCE204" s="243"/>
      <c r="XCF204" s="243"/>
      <c r="XCG204" s="243"/>
      <c r="XCH204" s="243"/>
      <c r="XCI204" s="243"/>
      <c r="XCJ204" s="243"/>
      <c r="XCK204" s="243"/>
      <c r="XCL204" s="243"/>
      <c r="XCM204" s="243"/>
      <c r="XCN204" s="243"/>
      <c r="XCO204" s="243"/>
      <c r="XCP204" s="243"/>
      <c r="XCQ204" s="243"/>
      <c r="XCR204" s="243"/>
      <c r="XCS204" s="243"/>
      <c r="XCT204" s="243"/>
      <c r="XCU204" s="243"/>
      <c r="XCV204" s="243"/>
      <c r="XCW204" s="243"/>
      <c r="XCX204" s="243"/>
      <c r="XCY204" s="243"/>
      <c r="XCZ204" s="243"/>
      <c r="XDA204" s="243"/>
      <c r="XDB204" s="243"/>
      <c r="XDC204" s="243"/>
      <c r="XDD204" s="243"/>
      <c r="XDE204" s="243"/>
      <c r="XDF204" s="243"/>
      <c r="XDG204" s="243"/>
      <c r="XDH204" s="243"/>
      <c r="XDI204" s="243"/>
      <c r="XDJ204" s="243"/>
      <c r="XDK204" s="243"/>
      <c r="XDL204" s="243"/>
      <c r="XDM204" s="243"/>
      <c r="XDN204" s="243"/>
      <c r="XDO204" s="243"/>
      <c r="XDP204" s="243"/>
      <c r="XDQ204" s="243"/>
      <c r="XDR204" s="243"/>
      <c r="XDS204" s="243"/>
      <c r="XDT204" s="243"/>
      <c r="XDU204" s="243"/>
      <c r="XDV204" s="243"/>
      <c r="XDW204" s="243"/>
      <c r="XDX204" s="243"/>
      <c r="XDY204" s="243"/>
      <c r="XDZ204" s="243"/>
      <c r="XEA204" s="243"/>
      <c r="XEB204" s="243"/>
      <c r="XEC204" s="243"/>
      <c r="XED204" s="243"/>
      <c r="XEE204" s="243"/>
      <c r="XEF204" s="243"/>
      <c r="XEG204" s="243"/>
      <c r="XEH204" s="243"/>
      <c r="XEI204" s="243"/>
      <c r="XEJ204" s="243"/>
      <c r="XEK204" s="243"/>
      <c r="XEL204" s="243"/>
      <c r="XEM204" s="243"/>
      <c r="XEN204" s="243"/>
      <c r="XEO204" s="243"/>
      <c r="XEP204" s="243"/>
      <c r="XEQ204" s="243"/>
      <c r="XER204" s="243"/>
      <c r="XES204" s="243"/>
      <c r="XET204" s="243"/>
      <c r="XEU204" s="243"/>
      <c r="XEV204" s="243"/>
      <c r="XEW204" s="243"/>
      <c r="XEX204" s="243"/>
      <c r="XEY204" s="243"/>
      <c r="XEZ204" s="243"/>
      <c r="XFA204" s="243"/>
      <c r="XFB204" s="243"/>
      <c r="XFC204" s="243"/>
      <c r="XFD204" s="243"/>
    </row>
    <row r="205" spans="1:19 16114:16384" s="176" customFormat="1" ht="62.4">
      <c r="A205" s="174">
        <v>3</v>
      </c>
      <c r="B205" s="174" t="s">
        <v>1100</v>
      </c>
      <c r="C205" s="251" t="s">
        <v>2538</v>
      </c>
      <c r="D205" s="251" t="s">
        <v>2539</v>
      </c>
      <c r="E205" s="251" t="s">
        <v>2551</v>
      </c>
      <c r="F205" s="251" t="s">
        <v>2552</v>
      </c>
      <c r="G205" s="251" t="s">
        <v>2553</v>
      </c>
      <c r="H205" s="174">
        <v>2</v>
      </c>
      <c r="I205" s="251" t="s">
        <v>2098</v>
      </c>
      <c r="J205" s="174"/>
      <c r="K205" s="290" t="s">
        <v>2278</v>
      </c>
      <c r="L205" s="174" t="s">
        <v>2554</v>
      </c>
      <c r="M205" s="174" t="s">
        <v>2533</v>
      </c>
      <c r="N205" s="251"/>
      <c r="O205" s="174" t="s">
        <v>104</v>
      </c>
      <c r="P205" s="174" t="s">
        <v>104</v>
      </c>
      <c r="Q205" s="251" t="s">
        <v>1919</v>
      </c>
      <c r="R205" s="259" t="s">
        <v>2555</v>
      </c>
      <c r="WUT205" s="243"/>
      <c r="WUU205" s="243"/>
      <c r="WUV205" s="243"/>
      <c r="WUW205" s="243"/>
      <c r="WUX205" s="243"/>
      <c r="WUY205" s="243"/>
      <c r="WUZ205" s="243"/>
      <c r="WVA205" s="243"/>
      <c r="WVB205" s="243"/>
      <c r="WVC205" s="243"/>
      <c r="WVD205" s="243"/>
      <c r="WVE205" s="243"/>
      <c r="WVF205" s="243"/>
      <c r="WVG205" s="243"/>
      <c r="WVH205" s="243"/>
      <c r="WVI205" s="243"/>
      <c r="WVJ205" s="243"/>
      <c r="WVK205" s="243"/>
      <c r="WVL205" s="243"/>
      <c r="WVM205" s="243"/>
      <c r="WVN205" s="243"/>
      <c r="WVO205" s="243"/>
      <c r="WVP205" s="243"/>
      <c r="WVQ205" s="243"/>
      <c r="WVR205" s="243"/>
      <c r="WVS205" s="243"/>
      <c r="WVT205" s="243"/>
      <c r="WVU205" s="243"/>
      <c r="WVV205" s="243"/>
      <c r="WVW205" s="243"/>
      <c r="WVX205" s="243"/>
      <c r="WVY205" s="243"/>
      <c r="WVZ205" s="243"/>
      <c r="WWA205" s="243"/>
      <c r="WWB205" s="243"/>
      <c r="WWC205" s="243"/>
      <c r="WWD205" s="243"/>
      <c r="WWE205" s="243"/>
      <c r="WWF205" s="243"/>
      <c r="WWG205" s="243"/>
      <c r="WWH205" s="243"/>
      <c r="WWI205" s="243"/>
      <c r="WWJ205" s="243"/>
      <c r="WWK205" s="243"/>
      <c r="WWL205" s="243"/>
      <c r="WWM205" s="243"/>
      <c r="WWN205" s="243"/>
      <c r="WWO205" s="243"/>
      <c r="WWP205" s="243"/>
      <c r="WWQ205" s="243"/>
      <c r="WWR205" s="243"/>
      <c r="WWS205" s="243"/>
      <c r="WWT205" s="243"/>
      <c r="WWU205" s="243"/>
      <c r="WWV205" s="243"/>
      <c r="WWW205" s="243"/>
      <c r="WWX205" s="243"/>
      <c r="WWY205" s="243"/>
      <c r="WWZ205" s="243"/>
      <c r="WXA205" s="243"/>
      <c r="WXB205" s="243"/>
      <c r="WXC205" s="243"/>
      <c r="WXD205" s="243"/>
      <c r="WXE205" s="243"/>
      <c r="WXF205" s="243"/>
      <c r="WXG205" s="243"/>
      <c r="WXH205" s="243"/>
      <c r="WXI205" s="243"/>
      <c r="WXJ205" s="243"/>
      <c r="WXK205" s="243"/>
      <c r="WXL205" s="243"/>
      <c r="WXM205" s="243"/>
      <c r="WXN205" s="243"/>
      <c r="WXO205" s="243"/>
      <c r="WXP205" s="243"/>
      <c r="WXQ205" s="243"/>
      <c r="WXR205" s="243"/>
      <c r="WXS205" s="243"/>
      <c r="WXT205" s="243"/>
      <c r="WXU205" s="243"/>
      <c r="WXV205" s="243"/>
      <c r="WXW205" s="243"/>
      <c r="WXX205" s="243"/>
      <c r="WXY205" s="243"/>
      <c r="WXZ205" s="243"/>
      <c r="WYA205" s="243"/>
      <c r="WYB205" s="243"/>
      <c r="WYC205" s="243"/>
      <c r="WYD205" s="243"/>
      <c r="WYE205" s="243"/>
      <c r="WYF205" s="243"/>
      <c r="WYG205" s="243"/>
      <c r="WYH205" s="243"/>
      <c r="WYI205" s="243"/>
      <c r="WYJ205" s="243"/>
      <c r="WYK205" s="243"/>
      <c r="WYL205" s="243"/>
      <c r="WYM205" s="243"/>
      <c r="WYN205" s="243"/>
      <c r="WYO205" s="243"/>
      <c r="WYP205" s="243"/>
      <c r="WYQ205" s="243"/>
      <c r="WYR205" s="243"/>
      <c r="WYS205" s="243"/>
      <c r="WYT205" s="243"/>
      <c r="WYU205" s="243"/>
      <c r="WYV205" s="243"/>
      <c r="WYW205" s="243"/>
      <c r="WYX205" s="243"/>
      <c r="WYY205" s="243"/>
      <c r="WYZ205" s="243"/>
      <c r="WZA205" s="243"/>
      <c r="WZB205" s="243"/>
      <c r="WZC205" s="243"/>
      <c r="WZD205" s="243"/>
      <c r="WZE205" s="243"/>
      <c r="WZF205" s="243"/>
      <c r="WZG205" s="243"/>
      <c r="WZH205" s="243"/>
      <c r="WZI205" s="243"/>
      <c r="WZJ205" s="243"/>
      <c r="WZK205" s="243"/>
      <c r="WZL205" s="243"/>
      <c r="WZM205" s="243"/>
      <c r="WZN205" s="243"/>
      <c r="WZO205" s="243"/>
      <c r="WZP205" s="243"/>
      <c r="WZQ205" s="243"/>
      <c r="WZR205" s="243"/>
      <c r="WZS205" s="243"/>
      <c r="WZT205" s="243"/>
      <c r="WZU205" s="243"/>
      <c r="WZV205" s="243"/>
      <c r="WZW205" s="243"/>
      <c r="WZX205" s="243"/>
      <c r="WZY205" s="243"/>
      <c r="WZZ205" s="243"/>
      <c r="XAA205" s="243"/>
      <c r="XAB205" s="243"/>
      <c r="XAC205" s="243"/>
      <c r="XAD205" s="243"/>
      <c r="XAE205" s="243"/>
      <c r="XAF205" s="243"/>
      <c r="XAG205" s="243"/>
      <c r="XAH205" s="243"/>
      <c r="XAI205" s="243"/>
      <c r="XAJ205" s="243"/>
      <c r="XAK205" s="243"/>
      <c r="XAL205" s="243"/>
      <c r="XAM205" s="243"/>
      <c r="XAN205" s="243"/>
      <c r="XAO205" s="243"/>
      <c r="XAP205" s="243"/>
      <c r="XAQ205" s="243"/>
      <c r="XAR205" s="243"/>
      <c r="XAS205" s="243"/>
      <c r="XAT205" s="243"/>
      <c r="XAU205" s="243"/>
      <c r="XAV205" s="243"/>
      <c r="XAW205" s="243"/>
      <c r="XAX205" s="243"/>
      <c r="XAY205" s="243"/>
      <c r="XAZ205" s="243"/>
      <c r="XBA205" s="243"/>
      <c r="XBB205" s="243"/>
      <c r="XBC205" s="243"/>
      <c r="XBD205" s="243"/>
      <c r="XBE205" s="243"/>
      <c r="XBF205" s="243"/>
      <c r="XBG205" s="243"/>
      <c r="XBH205" s="243"/>
      <c r="XBI205" s="243"/>
      <c r="XBJ205" s="243"/>
      <c r="XBK205" s="243"/>
      <c r="XBL205" s="243"/>
      <c r="XBM205" s="243"/>
      <c r="XBN205" s="243"/>
      <c r="XBO205" s="243"/>
      <c r="XBP205" s="243"/>
      <c r="XBQ205" s="243"/>
      <c r="XBR205" s="243"/>
      <c r="XBS205" s="243"/>
      <c r="XBT205" s="243"/>
      <c r="XBU205" s="243"/>
      <c r="XBV205" s="243"/>
      <c r="XBW205" s="243"/>
      <c r="XBX205" s="243"/>
      <c r="XBY205" s="243"/>
      <c r="XBZ205" s="243"/>
      <c r="XCA205" s="243"/>
      <c r="XCB205" s="243"/>
      <c r="XCC205" s="243"/>
      <c r="XCD205" s="243"/>
      <c r="XCE205" s="243"/>
      <c r="XCF205" s="243"/>
      <c r="XCG205" s="243"/>
      <c r="XCH205" s="243"/>
      <c r="XCI205" s="243"/>
      <c r="XCJ205" s="243"/>
      <c r="XCK205" s="243"/>
      <c r="XCL205" s="243"/>
      <c r="XCM205" s="243"/>
      <c r="XCN205" s="243"/>
      <c r="XCO205" s="243"/>
      <c r="XCP205" s="243"/>
      <c r="XCQ205" s="243"/>
      <c r="XCR205" s="243"/>
      <c r="XCS205" s="243"/>
      <c r="XCT205" s="243"/>
      <c r="XCU205" s="243"/>
      <c r="XCV205" s="243"/>
      <c r="XCW205" s="243"/>
      <c r="XCX205" s="243"/>
      <c r="XCY205" s="243"/>
      <c r="XCZ205" s="243"/>
      <c r="XDA205" s="243"/>
      <c r="XDB205" s="243"/>
      <c r="XDC205" s="243"/>
      <c r="XDD205" s="243"/>
      <c r="XDE205" s="243"/>
      <c r="XDF205" s="243"/>
      <c r="XDG205" s="243"/>
      <c r="XDH205" s="243"/>
      <c r="XDI205" s="243"/>
      <c r="XDJ205" s="243"/>
      <c r="XDK205" s="243"/>
      <c r="XDL205" s="243"/>
      <c r="XDM205" s="243"/>
      <c r="XDN205" s="243"/>
      <c r="XDO205" s="243"/>
      <c r="XDP205" s="243"/>
      <c r="XDQ205" s="243"/>
      <c r="XDR205" s="243"/>
      <c r="XDS205" s="243"/>
      <c r="XDT205" s="243"/>
      <c r="XDU205" s="243"/>
      <c r="XDV205" s="243"/>
      <c r="XDW205" s="243"/>
      <c r="XDX205" s="243"/>
      <c r="XDY205" s="243"/>
      <c r="XDZ205" s="243"/>
      <c r="XEA205" s="243"/>
      <c r="XEB205" s="243"/>
      <c r="XEC205" s="243"/>
      <c r="XED205" s="243"/>
      <c r="XEE205" s="243"/>
      <c r="XEF205" s="243"/>
      <c r="XEG205" s="243"/>
      <c r="XEH205" s="243"/>
      <c r="XEI205" s="243"/>
      <c r="XEJ205" s="243"/>
      <c r="XEK205" s="243"/>
      <c r="XEL205" s="243"/>
      <c r="XEM205" s="243"/>
      <c r="XEN205" s="243"/>
      <c r="XEO205" s="243"/>
      <c r="XEP205" s="243"/>
      <c r="XEQ205" s="243"/>
      <c r="XER205" s="243"/>
      <c r="XES205" s="243"/>
      <c r="XET205" s="243"/>
      <c r="XEU205" s="243"/>
      <c r="XEV205" s="243"/>
      <c r="XEW205" s="243"/>
      <c r="XEX205" s="243"/>
      <c r="XEY205" s="243"/>
      <c r="XEZ205" s="243"/>
      <c r="XFA205" s="243"/>
      <c r="XFB205" s="243"/>
      <c r="XFC205" s="243"/>
      <c r="XFD205" s="243"/>
    </row>
    <row r="206" spans="1:19 16114:16384" s="243" customFormat="1" ht="48.6">
      <c r="A206" s="174">
        <v>4</v>
      </c>
      <c r="B206" s="174" t="s">
        <v>1100</v>
      </c>
      <c r="C206" s="251" t="s">
        <v>2538</v>
      </c>
      <c r="D206" s="251" t="s">
        <v>2556</v>
      </c>
      <c r="E206" s="251" t="s">
        <v>2557</v>
      </c>
      <c r="F206" s="251" t="s">
        <v>2558</v>
      </c>
      <c r="G206" s="251" t="s">
        <v>2559</v>
      </c>
      <c r="H206" s="174"/>
      <c r="I206" s="251" t="s">
        <v>2560</v>
      </c>
      <c r="J206" s="174"/>
      <c r="K206" s="290" t="s">
        <v>2278</v>
      </c>
      <c r="L206" s="174" t="s">
        <v>2561</v>
      </c>
      <c r="M206" s="174" t="s">
        <v>1805</v>
      </c>
      <c r="N206" s="251" t="s">
        <v>2562</v>
      </c>
      <c r="O206" s="174" t="s">
        <v>104</v>
      </c>
      <c r="P206" s="174" t="s">
        <v>104</v>
      </c>
      <c r="Q206" s="251" t="s">
        <v>661</v>
      </c>
      <c r="R206" s="252" t="s">
        <v>2563</v>
      </c>
    </row>
    <row r="207" spans="1:19 16114:16384" s="243" customFormat="1" ht="48.6">
      <c r="A207" s="174">
        <v>5</v>
      </c>
      <c r="B207" s="174" t="s">
        <v>1100</v>
      </c>
      <c r="C207" s="251" t="s">
        <v>2538</v>
      </c>
      <c r="D207" s="251" t="s">
        <v>2556</v>
      </c>
      <c r="E207" s="251" t="s">
        <v>2564</v>
      </c>
      <c r="F207" s="251" t="s">
        <v>2565</v>
      </c>
      <c r="G207" s="251" t="s">
        <v>2559</v>
      </c>
      <c r="H207" s="174"/>
      <c r="I207" s="251" t="s">
        <v>2566</v>
      </c>
      <c r="J207" s="174"/>
      <c r="K207" s="290" t="s">
        <v>2278</v>
      </c>
      <c r="L207" s="174" t="s">
        <v>2561</v>
      </c>
      <c r="M207" s="174" t="s">
        <v>1805</v>
      </c>
      <c r="N207" s="251" t="s">
        <v>2562</v>
      </c>
      <c r="O207" s="174" t="s">
        <v>104</v>
      </c>
      <c r="P207" s="174" t="s">
        <v>104</v>
      </c>
      <c r="Q207" s="251" t="s">
        <v>661</v>
      </c>
      <c r="R207" s="252" t="s">
        <v>2563</v>
      </c>
    </row>
    <row r="208" spans="1:19 16114:16384" s="243" customFormat="1" ht="48.6">
      <c r="A208" s="174">
        <v>6</v>
      </c>
      <c r="B208" s="174" t="s">
        <v>1100</v>
      </c>
      <c r="C208" s="251" t="s">
        <v>2538</v>
      </c>
      <c r="D208" s="251" t="s">
        <v>2556</v>
      </c>
      <c r="E208" s="251" t="s">
        <v>2567</v>
      </c>
      <c r="F208" s="251" t="s">
        <v>2568</v>
      </c>
      <c r="G208" s="251" t="s">
        <v>2559</v>
      </c>
      <c r="H208" s="174"/>
      <c r="I208" s="251" t="s">
        <v>2560</v>
      </c>
      <c r="J208" s="174"/>
      <c r="K208" s="290" t="s">
        <v>2278</v>
      </c>
      <c r="L208" s="174" t="s">
        <v>2561</v>
      </c>
      <c r="M208" s="174" t="s">
        <v>1805</v>
      </c>
      <c r="N208" s="251" t="s">
        <v>2562</v>
      </c>
      <c r="O208" s="174" t="s">
        <v>104</v>
      </c>
      <c r="P208" s="174" t="s">
        <v>104</v>
      </c>
      <c r="Q208" s="251" t="s">
        <v>661</v>
      </c>
      <c r="R208" s="252" t="s">
        <v>2563</v>
      </c>
    </row>
    <row r="209" spans="1:18 16114:16384" s="243" customFormat="1" ht="48.6">
      <c r="A209" s="174">
        <v>7</v>
      </c>
      <c r="B209" s="174" t="s">
        <v>1100</v>
      </c>
      <c r="C209" s="251" t="s">
        <v>2538</v>
      </c>
      <c r="D209" s="251" t="s">
        <v>2556</v>
      </c>
      <c r="E209" s="251" t="s">
        <v>2569</v>
      </c>
      <c r="F209" s="251" t="s">
        <v>2570</v>
      </c>
      <c r="G209" s="251" t="s">
        <v>2559</v>
      </c>
      <c r="H209" s="174"/>
      <c r="I209" s="251" t="s">
        <v>2560</v>
      </c>
      <c r="J209" s="174"/>
      <c r="K209" s="290" t="s">
        <v>2278</v>
      </c>
      <c r="L209" s="174" t="s">
        <v>2561</v>
      </c>
      <c r="M209" s="174" t="s">
        <v>1805</v>
      </c>
      <c r="N209" s="251" t="s">
        <v>2562</v>
      </c>
      <c r="O209" s="174" t="s">
        <v>104</v>
      </c>
      <c r="P209" s="174" t="s">
        <v>104</v>
      </c>
      <c r="Q209" s="251" t="s">
        <v>661</v>
      </c>
      <c r="R209" s="252" t="s">
        <v>2563</v>
      </c>
    </row>
    <row r="210" spans="1:18 16114:16384" s="243" customFormat="1" ht="62.4">
      <c r="A210" s="174">
        <v>8</v>
      </c>
      <c r="B210" s="174" t="s">
        <v>1100</v>
      </c>
      <c r="C210" s="251" t="s">
        <v>2538</v>
      </c>
      <c r="D210" s="251" t="s">
        <v>2571</v>
      </c>
      <c r="E210" s="251" t="s">
        <v>2572</v>
      </c>
      <c r="F210" s="251" t="s">
        <v>2573</v>
      </c>
      <c r="G210" s="251" t="s">
        <v>2574</v>
      </c>
      <c r="H210" s="174">
        <v>2</v>
      </c>
      <c r="I210" s="251" t="s">
        <v>2575</v>
      </c>
      <c r="J210" s="174" t="s">
        <v>1724</v>
      </c>
      <c r="K210" s="290" t="s">
        <v>2278</v>
      </c>
      <c r="L210" s="174" t="s">
        <v>2576</v>
      </c>
      <c r="M210" s="174" t="s">
        <v>2577</v>
      </c>
      <c r="N210" s="251"/>
      <c r="O210" s="174" t="s">
        <v>1734</v>
      </c>
      <c r="P210" s="174" t="s">
        <v>104</v>
      </c>
      <c r="Q210" s="251" t="s">
        <v>1919</v>
      </c>
      <c r="R210" s="252" t="s">
        <v>2508</v>
      </c>
    </row>
    <row r="211" spans="1:18 16114:16384" s="243" customFormat="1" ht="62.4">
      <c r="A211" s="174">
        <v>9</v>
      </c>
      <c r="B211" s="174" t="s">
        <v>1100</v>
      </c>
      <c r="C211" s="251" t="s">
        <v>2538</v>
      </c>
      <c r="D211" s="251" t="s">
        <v>2571</v>
      </c>
      <c r="E211" s="251" t="s">
        <v>2578</v>
      </c>
      <c r="F211" s="251" t="s">
        <v>2579</v>
      </c>
      <c r="G211" s="251" t="s">
        <v>2574</v>
      </c>
      <c r="H211" s="174">
        <v>2</v>
      </c>
      <c r="I211" s="251" t="s">
        <v>2575</v>
      </c>
      <c r="J211" s="174" t="s">
        <v>1724</v>
      </c>
      <c r="K211" s="290" t="s">
        <v>2278</v>
      </c>
      <c r="L211" s="174" t="s">
        <v>2576</v>
      </c>
      <c r="M211" s="174" t="s">
        <v>2577</v>
      </c>
      <c r="N211" s="251"/>
      <c r="O211" s="174" t="s">
        <v>104</v>
      </c>
      <c r="P211" s="174" t="s">
        <v>104</v>
      </c>
      <c r="Q211" s="251" t="s">
        <v>1919</v>
      </c>
      <c r="R211" s="252" t="s">
        <v>2508</v>
      </c>
    </row>
    <row r="212" spans="1:18 16114:16384" s="243" customFormat="1" ht="46.8">
      <c r="A212" s="174">
        <v>10</v>
      </c>
      <c r="B212" s="174" t="s">
        <v>1100</v>
      </c>
      <c r="C212" s="251" t="s">
        <v>2538</v>
      </c>
      <c r="D212" s="251" t="s">
        <v>2580</v>
      </c>
      <c r="E212" s="251" t="s">
        <v>2581</v>
      </c>
      <c r="F212" s="251" t="s">
        <v>2582</v>
      </c>
      <c r="G212" s="251" t="s">
        <v>2583</v>
      </c>
      <c r="H212" s="174">
        <v>2</v>
      </c>
      <c r="I212" s="251" t="s">
        <v>2098</v>
      </c>
      <c r="J212" s="174"/>
      <c r="K212" s="290" t="s">
        <v>2278</v>
      </c>
      <c r="L212" s="174" t="s">
        <v>2584</v>
      </c>
      <c r="M212" s="174" t="s">
        <v>2585</v>
      </c>
      <c r="N212" s="251"/>
      <c r="O212" s="174" t="s">
        <v>1734</v>
      </c>
      <c r="P212" s="174" t="s">
        <v>104</v>
      </c>
      <c r="Q212" s="251" t="s">
        <v>1919</v>
      </c>
      <c r="R212" s="252" t="s">
        <v>2586</v>
      </c>
    </row>
    <row r="213" spans="1:18 16114:16384" s="243" customFormat="1" ht="78">
      <c r="A213" s="174">
        <v>11</v>
      </c>
      <c r="B213" s="174" t="s">
        <v>1100</v>
      </c>
      <c r="C213" s="251" t="s">
        <v>2538</v>
      </c>
      <c r="D213" s="251" t="s">
        <v>2580</v>
      </c>
      <c r="E213" s="251" t="s">
        <v>2587</v>
      </c>
      <c r="F213" s="251" t="s">
        <v>2588</v>
      </c>
      <c r="G213" s="251" t="s">
        <v>2589</v>
      </c>
      <c r="H213" s="174">
        <v>2</v>
      </c>
      <c r="I213" s="251" t="s">
        <v>2590</v>
      </c>
      <c r="J213" s="174" t="s">
        <v>1724</v>
      </c>
      <c r="K213" s="290" t="s">
        <v>2278</v>
      </c>
      <c r="L213" s="174" t="s">
        <v>1877</v>
      </c>
      <c r="M213" s="174" t="s">
        <v>2591</v>
      </c>
      <c r="N213" s="251"/>
      <c r="O213" s="174" t="s">
        <v>1734</v>
      </c>
      <c r="P213" s="174" t="s">
        <v>104</v>
      </c>
      <c r="Q213" s="251" t="s">
        <v>1919</v>
      </c>
      <c r="R213" s="252" t="s">
        <v>2592</v>
      </c>
    </row>
    <row r="214" spans="1:18 16114:16384" s="243" customFormat="1" ht="63">
      <c r="A214" s="174">
        <v>12</v>
      </c>
      <c r="B214" s="174" t="s">
        <v>1100</v>
      </c>
      <c r="C214" s="251" t="s">
        <v>2538</v>
      </c>
      <c r="D214" s="251" t="s">
        <v>2580</v>
      </c>
      <c r="E214" s="251" t="s">
        <v>2593</v>
      </c>
      <c r="F214" s="251" t="s">
        <v>2594</v>
      </c>
      <c r="G214" s="251" t="s">
        <v>2589</v>
      </c>
      <c r="H214" s="174">
        <v>2</v>
      </c>
      <c r="I214" s="251" t="s">
        <v>2590</v>
      </c>
      <c r="J214" s="174" t="s">
        <v>1724</v>
      </c>
      <c r="K214" s="290" t="s">
        <v>2278</v>
      </c>
      <c r="L214" s="174" t="s">
        <v>1877</v>
      </c>
      <c r="M214" s="174" t="s">
        <v>2591</v>
      </c>
      <c r="N214" s="251"/>
      <c r="O214" s="174" t="s">
        <v>1734</v>
      </c>
      <c r="P214" s="174" t="s">
        <v>104</v>
      </c>
      <c r="Q214" s="251" t="s">
        <v>1919</v>
      </c>
      <c r="R214" s="252" t="s">
        <v>2592</v>
      </c>
    </row>
    <row r="215" spans="1:18 16114:16384" s="243" customFormat="1" ht="78">
      <c r="A215" s="174">
        <v>13</v>
      </c>
      <c r="B215" s="174" t="s">
        <v>1100</v>
      </c>
      <c r="C215" s="251" t="s">
        <v>2538</v>
      </c>
      <c r="D215" s="251" t="s">
        <v>2580</v>
      </c>
      <c r="E215" s="251" t="s">
        <v>2595</v>
      </c>
      <c r="F215" s="251" t="s">
        <v>2596</v>
      </c>
      <c r="G215" s="251" t="s">
        <v>2597</v>
      </c>
      <c r="H215" s="174">
        <v>2</v>
      </c>
      <c r="I215" s="251" t="s">
        <v>2366</v>
      </c>
      <c r="J215" s="174"/>
      <c r="K215" s="290" t="s">
        <v>2278</v>
      </c>
      <c r="L215" s="174" t="s">
        <v>2380</v>
      </c>
      <c r="M215" s="174" t="s">
        <v>2381</v>
      </c>
      <c r="N215" s="251"/>
      <c r="O215" s="174" t="s">
        <v>1734</v>
      </c>
      <c r="P215" s="174" t="s">
        <v>1734</v>
      </c>
      <c r="Q215" s="251" t="s">
        <v>1919</v>
      </c>
      <c r="R215" s="252" t="s">
        <v>2598</v>
      </c>
    </row>
    <row r="216" spans="1:18 16114:16384" s="243" customFormat="1" ht="46.8">
      <c r="A216" s="174">
        <v>14</v>
      </c>
      <c r="B216" s="174" t="s">
        <v>1100</v>
      </c>
      <c r="C216" s="251" t="s">
        <v>2538</v>
      </c>
      <c r="D216" s="251" t="s">
        <v>2580</v>
      </c>
      <c r="E216" s="251" t="s">
        <v>2599</v>
      </c>
      <c r="F216" s="251" t="s">
        <v>2600</v>
      </c>
      <c r="G216" s="251" t="s">
        <v>2601</v>
      </c>
      <c r="H216" s="174">
        <v>2</v>
      </c>
      <c r="I216" s="251" t="s">
        <v>2602</v>
      </c>
      <c r="J216" s="174" t="s">
        <v>1724</v>
      </c>
      <c r="K216" s="290" t="s">
        <v>2278</v>
      </c>
      <c r="L216" s="174" t="s">
        <v>2603</v>
      </c>
      <c r="M216" s="174" t="s">
        <v>2228</v>
      </c>
      <c r="N216" s="251"/>
      <c r="O216" s="174" t="s">
        <v>1734</v>
      </c>
      <c r="P216" s="174" t="s">
        <v>1734</v>
      </c>
      <c r="Q216" s="251" t="s">
        <v>1919</v>
      </c>
      <c r="R216" s="252" t="s">
        <v>2604</v>
      </c>
    </row>
    <row r="217" spans="1:18 16114:16384" s="243" customFormat="1" ht="78">
      <c r="A217" s="174">
        <v>15</v>
      </c>
      <c r="B217" s="174" t="s">
        <v>1100</v>
      </c>
      <c r="C217" s="251" t="s">
        <v>2538</v>
      </c>
      <c r="D217" s="251" t="s">
        <v>2580</v>
      </c>
      <c r="E217" s="251" t="s">
        <v>2605</v>
      </c>
      <c r="F217" s="251" t="s">
        <v>2606</v>
      </c>
      <c r="G217" s="251" t="s">
        <v>2601</v>
      </c>
      <c r="H217" s="174">
        <v>2</v>
      </c>
      <c r="I217" s="251" t="s">
        <v>2602</v>
      </c>
      <c r="J217" s="174" t="s">
        <v>1724</v>
      </c>
      <c r="K217" s="290" t="s">
        <v>2278</v>
      </c>
      <c r="L217" s="174" t="s">
        <v>2603</v>
      </c>
      <c r="M217" s="174" t="s">
        <v>2228</v>
      </c>
      <c r="N217" s="251"/>
      <c r="O217" s="174" t="s">
        <v>1734</v>
      </c>
      <c r="P217" s="174" t="s">
        <v>1734</v>
      </c>
      <c r="Q217" s="251" t="s">
        <v>1919</v>
      </c>
      <c r="R217" s="252" t="s">
        <v>2604</v>
      </c>
    </row>
    <row r="218" spans="1:18 16114:16384" s="243" customFormat="1" ht="46.8">
      <c r="A218" s="174">
        <v>16</v>
      </c>
      <c r="B218" s="174" t="s">
        <v>1100</v>
      </c>
      <c r="C218" s="251" t="s">
        <v>2538</v>
      </c>
      <c r="D218" s="251" t="s">
        <v>2580</v>
      </c>
      <c r="E218" s="251" t="s">
        <v>2607</v>
      </c>
      <c r="F218" s="251" t="s">
        <v>2608</v>
      </c>
      <c r="G218" s="251" t="s">
        <v>2601</v>
      </c>
      <c r="H218" s="174">
        <v>2</v>
      </c>
      <c r="I218" s="251" t="s">
        <v>2602</v>
      </c>
      <c r="J218" s="174" t="s">
        <v>1724</v>
      </c>
      <c r="K218" s="290" t="s">
        <v>2278</v>
      </c>
      <c r="L218" s="174" t="s">
        <v>2603</v>
      </c>
      <c r="M218" s="174" t="s">
        <v>2228</v>
      </c>
      <c r="N218" s="251"/>
      <c r="O218" s="174" t="s">
        <v>1734</v>
      </c>
      <c r="P218" s="174" t="s">
        <v>1734</v>
      </c>
      <c r="Q218" s="251" t="s">
        <v>1919</v>
      </c>
      <c r="R218" s="252" t="s">
        <v>2604</v>
      </c>
    </row>
    <row r="219" spans="1:18 16114:16384" s="243" customFormat="1" ht="48.6">
      <c r="A219" s="174">
        <v>17</v>
      </c>
      <c r="B219" s="174" t="s">
        <v>1100</v>
      </c>
      <c r="C219" s="251" t="s">
        <v>2538</v>
      </c>
      <c r="D219" s="251" t="s">
        <v>2580</v>
      </c>
      <c r="E219" s="251" t="s">
        <v>2609</v>
      </c>
      <c r="F219" s="251" t="s">
        <v>2610</v>
      </c>
      <c r="G219" s="251" t="s">
        <v>2611</v>
      </c>
      <c r="H219" s="174">
        <v>2</v>
      </c>
      <c r="I219" s="251" t="s">
        <v>2612</v>
      </c>
      <c r="J219" s="174"/>
      <c r="K219" s="290" t="s">
        <v>2278</v>
      </c>
      <c r="L219" s="174" t="s">
        <v>1901</v>
      </c>
      <c r="M219" s="174" t="s">
        <v>1994</v>
      </c>
      <c r="N219" s="251"/>
      <c r="O219" s="174" t="s">
        <v>1734</v>
      </c>
      <c r="P219" s="174" t="s">
        <v>104</v>
      </c>
      <c r="Q219" s="251" t="s">
        <v>661</v>
      </c>
      <c r="R219" s="252" t="s">
        <v>2613</v>
      </c>
    </row>
    <row r="220" spans="1:18 16114:16384" s="243" customFormat="1" ht="32.4">
      <c r="A220" s="174">
        <v>18</v>
      </c>
      <c r="B220" s="174" t="s">
        <v>1100</v>
      </c>
      <c r="C220" s="251" t="s">
        <v>2538</v>
      </c>
      <c r="D220" s="251" t="s">
        <v>2580</v>
      </c>
      <c r="E220" s="251" t="s">
        <v>2614</v>
      </c>
      <c r="F220" s="251" t="s">
        <v>2615</v>
      </c>
      <c r="G220" s="251" t="s">
        <v>2611</v>
      </c>
      <c r="H220" s="174">
        <v>2</v>
      </c>
      <c r="I220" s="251" t="s">
        <v>2612</v>
      </c>
      <c r="J220" s="174"/>
      <c r="K220" s="290" t="s">
        <v>2278</v>
      </c>
      <c r="L220" s="174" t="s">
        <v>1901</v>
      </c>
      <c r="M220" s="174" t="s">
        <v>1994</v>
      </c>
      <c r="N220" s="251"/>
      <c r="O220" s="174" t="s">
        <v>1734</v>
      </c>
      <c r="P220" s="174" t="s">
        <v>1734</v>
      </c>
      <c r="Q220" s="251" t="s">
        <v>661</v>
      </c>
      <c r="R220" s="252" t="s">
        <v>2613</v>
      </c>
    </row>
    <row r="221" spans="1:18 16114:16384" s="243" customFormat="1" ht="62.4">
      <c r="A221" s="174">
        <v>19</v>
      </c>
      <c r="B221" s="174" t="s">
        <v>1100</v>
      </c>
      <c r="C221" s="251" t="s">
        <v>2538</v>
      </c>
      <c r="D221" s="251" t="s">
        <v>2616</v>
      </c>
      <c r="E221" s="251" t="s">
        <v>2617</v>
      </c>
      <c r="F221" s="251" t="s">
        <v>2618</v>
      </c>
      <c r="G221" s="251" t="s">
        <v>2619</v>
      </c>
      <c r="H221" s="174">
        <v>2</v>
      </c>
      <c r="I221" s="251" t="s">
        <v>2098</v>
      </c>
      <c r="J221" s="174"/>
      <c r="K221" s="290" t="s">
        <v>2278</v>
      </c>
      <c r="L221" s="174" t="s">
        <v>2620</v>
      </c>
      <c r="M221" s="174" t="s">
        <v>2621</v>
      </c>
      <c r="N221" s="251"/>
      <c r="O221" s="174" t="s">
        <v>1734</v>
      </c>
      <c r="P221" s="174" t="s">
        <v>104</v>
      </c>
      <c r="Q221" s="251" t="s">
        <v>1919</v>
      </c>
      <c r="R221" s="252" t="s">
        <v>2622</v>
      </c>
    </row>
    <row r="222" spans="1:18 16114:16384" s="243" customFormat="1" ht="124.8">
      <c r="A222" s="174">
        <v>20</v>
      </c>
      <c r="B222" s="174" t="s">
        <v>1100</v>
      </c>
      <c r="C222" s="251" t="s">
        <v>2538</v>
      </c>
      <c r="D222" s="251" t="s">
        <v>2623</v>
      </c>
      <c r="E222" s="251" t="s">
        <v>2624</v>
      </c>
      <c r="F222" s="251" t="s">
        <v>2625</v>
      </c>
      <c r="G222" s="251" t="s">
        <v>2626</v>
      </c>
      <c r="H222" s="174">
        <v>2</v>
      </c>
      <c r="I222" s="251" t="s">
        <v>2627</v>
      </c>
      <c r="J222" s="174" t="s">
        <v>1724</v>
      </c>
      <c r="K222" s="290" t="s">
        <v>2278</v>
      </c>
      <c r="L222" s="174" t="s">
        <v>2628</v>
      </c>
      <c r="M222" s="174" t="s">
        <v>2629</v>
      </c>
      <c r="N222" s="251"/>
      <c r="O222" s="174" t="s">
        <v>1734</v>
      </c>
      <c r="P222" s="174" t="s">
        <v>104</v>
      </c>
      <c r="Q222" s="251" t="s">
        <v>1919</v>
      </c>
      <c r="R222" s="252" t="s">
        <v>2630</v>
      </c>
    </row>
    <row r="223" spans="1:18 16114:16384" ht="32.4">
      <c r="A223" s="244"/>
      <c r="B223" s="245"/>
      <c r="C223" s="246" t="s">
        <v>2631</v>
      </c>
      <c r="D223" s="247"/>
      <c r="E223" s="247"/>
      <c r="F223" s="247"/>
      <c r="G223" s="247"/>
      <c r="H223" s="248"/>
      <c r="I223" s="247" t="s">
        <v>2632</v>
      </c>
      <c r="J223" s="247" t="s">
        <v>2633</v>
      </c>
      <c r="K223" s="249"/>
      <c r="L223" s="247"/>
      <c r="M223" s="247"/>
      <c r="N223" s="244"/>
      <c r="O223" s="244"/>
      <c r="P223" s="244"/>
      <c r="Q223" s="244"/>
      <c r="R223" s="250"/>
    </row>
    <row r="224" spans="1:18 16114:16384" s="176" customFormat="1" ht="16.2">
      <c r="A224" s="174"/>
      <c r="B224" s="174" t="s">
        <v>2634</v>
      </c>
      <c r="C224" s="251" t="s">
        <v>2635</v>
      </c>
      <c r="D224" s="251"/>
      <c r="E224" s="251"/>
      <c r="F224" s="251"/>
      <c r="G224" s="251"/>
      <c r="H224" s="174"/>
      <c r="I224" s="251"/>
      <c r="J224" s="174"/>
      <c r="K224" s="174"/>
      <c r="L224" s="174"/>
      <c r="M224" s="174"/>
      <c r="N224" s="251"/>
      <c r="O224" s="174"/>
      <c r="P224" s="174"/>
      <c r="Q224" s="251"/>
      <c r="R224" s="189"/>
      <c r="WUT224" s="243"/>
      <c r="WUU224" s="243"/>
      <c r="WUV224" s="243"/>
      <c r="WUW224" s="243"/>
      <c r="WUX224" s="243"/>
      <c r="WUY224" s="243"/>
      <c r="WUZ224" s="243"/>
      <c r="WVA224" s="243"/>
      <c r="WVB224" s="243"/>
      <c r="WVC224" s="243"/>
      <c r="WVD224" s="243"/>
      <c r="WVE224" s="243"/>
      <c r="WVF224" s="243"/>
      <c r="WVG224" s="243"/>
      <c r="WVH224" s="243"/>
      <c r="WVI224" s="243"/>
      <c r="WVJ224" s="243"/>
      <c r="WVK224" s="243"/>
      <c r="WVL224" s="243"/>
      <c r="WVM224" s="243"/>
      <c r="WVN224" s="243"/>
      <c r="WVO224" s="243"/>
      <c r="WVP224" s="243"/>
      <c r="WVQ224" s="243"/>
      <c r="WVR224" s="243"/>
      <c r="WVS224" s="243"/>
      <c r="WVT224" s="243"/>
      <c r="WVU224" s="243"/>
      <c r="WVV224" s="243"/>
      <c r="WVW224" s="243"/>
      <c r="WVX224" s="243"/>
      <c r="WVY224" s="243"/>
      <c r="WVZ224" s="243"/>
      <c r="WWA224" s="243"/>
      <c r="WWB224" s="243"/>
      <c r="WWC224" s="243"/>
      <c r="WWD224" s="243"/>
      <c r="WWE224" s="243"/>
      <c r="WWF224" s="243"/>
      <c r="WWG224" s="243"/>
      <c r="WWH224" s="243"/>
      <c r="WWI224" s="243"/>
      <c r="WWJ224" s="243"/>
      <c r="WWK224" s="243"/>
      <c r="WWL224" s="243"/>
      <c r="WWM224" s="243"/>
      <c r="WWN224" s="243"/>
      <c r="WWO224" s="243"/>
      <c r="WWP224" s="243"/>
      <c r="WWQ224" s="243"/>
      <c r="WWR224" s="243"/>
      <c r="WWS224" s="243"/>
      <c r="WWT224" s="243"/>
      <c r="WWU224" s="243"/>
      <c r="WWV224" s="243"/>
      <c r="WWW224" s="243"/>
      <c r="WWX224" s="243"/>
      <c r="WWY224" s="243"/>
      <c r="WWZ224" s="243"/>
      <c r="WXA224" s="243"/>
      <c r="WXB224" s="243"/>
      <c r="WXC224" s="243"/>
      <c r="WXD224" s="243"/>
      <c r="WXE224" s="243"/>
      <c r="WXF224" s="243"/>
      <c r="WXG224" s="243"/>
      <c r="WXH224" s="243"/>
      <c r="WXI224" s="243"/>
      <c r="WXJ224" s="243"/>
      <c r="WXK224" s="243"/>
      <c r="WXL224" s="243"/>
      <c r="WXM224" s="243"/>
      <c r="WXN224" s="243"/>
      <c r="WXO224" s="243"/>
      <c r="WXP224" s="243"/>
      <c r="WXQ224" s="243"/>
      <c r="WXR224" s="243"/>
      <c r="WXS224" s="243"/>
      <c r="WXT224" s="243"/>
      <c r="WXU224" s="243"/>
      <c r="WXV224" s="243"/>
      <c r="WXW224" s="243"/>
      <c r="WXX224" s="243"/>
      <c r="WXY224" s="243"/>
      <c r="WXZ224" s="243"/>
      <c r="WYA224" s="243"/>
      <c r="WYB224" s="243"/>
      <c r="WYC224" s="243"/>
      <c r="WYD224" s="243"/>
      <c r="WYE224" s="243"/>
      <c r="WYF224" s="243"/>
      <c r="WYG224" s="243"/>
      <c r="WYH224" s="243"/>
      <c r="WYI224" s="243"/>
      <c r="WYJ224" s="243"/>
      <c r="WYK224" s="243"/>
      <c r="WYL224" s="243"/>
      <c r="WYM224" s="243"/>
      <c r="WYN224" s="243"/>
      <c r="WYO224" s="243"/>
      <c r="WYP224" s="243"/>
      <c r="WYQ224" s="243"/>
      <c r="WYR224" s="243"/>
      <c r="WYS224" s="243"/>
      <c r="WYT224" s="243"/>
      <c r="WYU224" s="243"/>
      <c r="WYV224" s="243"/>
      <c r="WYW224" s="243"/>
      <c r="WYX224" s="243"/>
      <c r="WYY224" s="243"/>
      <c r="WYZ224" s="243"/>
      <c r="WZA224" s="243"/>
      <c r="WZB224" s="243"/>
      <c r="WZC224" s="243"/>
      <c r="WZD224" s="243"/>
      <c r="WZE224" s="243"/>
      <c r="WZF224" s="243"/>
      <c r="WZG224" s="243"/>
      <c r="WZH224" s="243"/>
      <c r="WZI224" s="243"/>
      <c r="WZJ224" s="243"/>
      <c r="WZK224" s="243"/>
      <c r="WZL224" s="243"/>
      <c r="WZM224" s="243"/>
      <c r="WZN224" s="243"/>
      <c r="WZO224" s="243"/>
      <c r="WZP224" s="243"/>
      <c r="WZQ224" s="243"/>
      <c r="WZR224" s="243"/>
      <c r="WZS224" s="243"/>
      <c r="WZT224" s="243"/>
      <c r="WZU224" s="243"/>
      <c r="WZV224" s="243"/>
      <c r="WZW224" s="243"/>
      <c r="WZX224" s="243"/>
      <c r="WZY224" s="243"/>
      <c r="WZZ224" s="243"/>
      <c r="XAA224" s="243"/>
      <c r="XAB224" s="243"/>
      <c r="XAC224" s="243"/>
      <c r="XAD224" s="243"/>
      <c r="XAE224" s="243"/>
      <c r="XAF224" s="243"/>
      <c r="XAG224" s="243"/>
      <c r="XAH224" s="243"/>
      <c r="XAI224" s="243"/>
      <c r="XAJ224" s="243"/>
      <c r="XAK224" s="243"/>
      <c r="XAL224" s="243"/>
      <c r="XAM224" s="243"/>
      <c r="XAN224" s="243"/>
      <c r="XAO224" s="243"/>
      <c r="XAP224" s="243"/>
      <c r="XAQ224" s="243"/>
      <c r="XAR224" s="243"/>
      <c r="XAS224" s="243"/>
      <c r="XAT224" s="243"/>
      <c r="XAU224" s="243"/>
      <c r="XAV224" s="243"/>
      <c r="XAW224" s="243"/>
      <c r="XAX224" s="243"/>
      <c r="XAY224" s="243"/>
      <c r="XAZ224" s="243"/>
      <c r="XBA224" s="243"/>
      <c r="XBB224" s="243"/>
      <c r="XBC224" s="243"/>
      <c r="XBD224" s="243"/>
      <c r="XBE224" s="243"/>
      <c r="XBF224" s="243"/>
      <c r="XBG224" s="243"/>
      <c r="XBH224" s="243"/>
      <c r="XBI224" s="243"/>
      <c r="XBJ224" s="243"/>
      <c r="XBK224" s="243"/>
      <c r="XBL224" s="243"/>
      <c r="XBM224" s="243"/>
      <c r="XBN224" s="243"/>
      <c r="XBO224" s="243"/>
      <c r="XBP224" s="243"/>
      <c r="XBQ224" s="243"/>
      <c r="XBR224" s="243"/>
      <c r="XBS224" s="243"/>
      <c r="XBT224" s="243"/>
      <c r="XBU224" s="243"/>
      <c r="XBV224" s="243"/>
      <c r="XBW224" s="243"/>
      <c r="XBX224" s="243"/>
      <c r="XBY224" s="243"/>
      <c r="XBZ224" s="243"/>
      <c r="XCA224" s="243"/>
      <c r="XCB224" s="243"/>
      <c r="XCC224" s="243"/>
      <c r="XCD224" s="243"/>
      <c r="XCE224" s="243"/>
      <c r="XCF224" s="243"/>
      <c r="XCG224" s="243"/>
      <c r="XCH224" s="243"/>
      <c r="XCI224" s="243"/>
      <c r="XCJ224" s="243"/>
      <c r="XCK224" s="243"/>
      <c r="XCL224" s="243"/>
      <c r="XCM224" s="243"/>
      <c r="XCN224" s="243"/>
      <c r="XCO224" s="243"/>
      <c r="XCP224" s="243"/>
      <c r="XCQ224" s="243"/>
      <c r="XCR224" s="243"/>
      <c r="XCS224" s="243"/>
      <c r="XCT224" s="243"/>
      <c r="XCU224" s="243"/>
      <c r="XCV224" s="243"/>
      <c r="XCW224" s="243"/>
      <c r="XCX224" s="243"/>
      <c r="XCY224" s="243"/>
      <c r="XCZ224" s="243"/>
      <c r="XDA224" s="243"/>
      <c r="XDB224" s="243"/>
      <c r="XDC224" s="243"/>
      <c r="XDD224" s="243"/>
      <c r="XDE224" s="243"/>
      <c r="XDF224" s="243"/>
      <c r="XDG224" s="243"/>
      <c r="XDH224" s="243"/>
      <c r="XDI224" s="243"/>
      <c r="XDJ224" s="243"/>
      <c r="XDK224" s="243"/>
      <c r="XDL224" s="243"/>
      <c r="XDM224" s="243"/>
      <c r="XDN224" s="243"/>
      <c r="XDO224" s="243"/>
      <c r="XDP224" s="243"/>
      <c r="XDQ224" s="243"/>
      <c r="XDR224" s="243"/>
      <c r="XDS224" s="243"/>
      <c r="XDT224" s="243"/>
      <c r="XDU224" s="243"/>
      <c r="XDV224" s="243"/>
      <c r="XDW224" s="243"/>
      <c r="XDX224" s="243"/>
      <c r="XDY224" s="243"/>
      <c r="XDZ224" s="243"/>
      <c r="XEA224" s="243"/>
      <c r="XEB224" s="243"/>
      <c r="XEC224" s="243"/>
      <c r="XED224" s="243"/>
      <c r="XEE224" s="243"/>
      <c r="XEF224" s="243"/>
      <c r="XEG224" s="243"/>
      <c r="XEH224" s="243"/>
      <c r="XEI224" s="243"/>
      <c r="XEJ224" s="243"/>
      <c r="XEK224" s="243"/>
      <c r="XEL224" s="243"/>
      <c r="XEM224" s="243"/>
      <c r="XEN224" s="243"/>
      <c r="XEO224" s="243"/>
      <c r="XEP224" s="243"/>
      <c r="XEQ224" s="243"/>
      <c r="XER224" s="243"/>
      <c r="XES224" s="243"/>
      <c r="XET224" s="243"/>
      <c r="XEU224" s="243"/>
      <c r="XEV224" s="243"/>
      <c r="XEW224" s="243"/>
      <c r="XEX224" s="243"/>
      <c r="XEY224" s="243"/>
      <c r="XEZ224" s="243"/>
      <c r="XFA224" s="243"/>
      <c r="XFB224" s="243"/>
      <c r="XFC224" s="243"/>
      <c r="XFD224" s="243"/>
    </row>
    <row r="225" spans="1:19 16114:16384" ht="32.4">
      <c r="A225" s="244"/>
      <c r="B225" s="245"/>
      <c r="C225" s="246" t="s">
        <v>2636</v>
      </c>
      <c r="D225" s="247"/>
      <c r="E225" s="247"/>
      <c r="F225" s="247"/>
      <c r="G225" s="247"/>
      <c r="H225" s="248"/>
      <c r="I225" s="247" t="s">
        <v>1716</v>
      </c>
      <c r="J225" s="247" t="s">
        <v>1717</v>
      </c>
      <c r="K225" s="249"/>
      <c r="L225" s="247"/>
      <c r="M225" s="247"/>
      <c r="N225" s="244"/>
      <c r="O225" s="244"/>
      <c r="P225" s="244"/>
      <c r="Q225" s="244"/>
      <c r="R225" s="250"/>
    </row>
    <row r="226" spans="1:19 16114:16384" s="176" customFormat="1" ht="46.8">
      <c r="A226" s="174">
        <v>1</v>
      </c>
      <c r="B226" s="174" t="s">
        <v>2634</v>
      </c>
      <c r="C226" s="251" t="s">
        <v>2637</v>
      </c>
      <c r="D226" s="251" t="s">
        <v>2638</v>
      </c>
      <c r="E226" s="251" t="s">
        <v>2639</v>
      </c>
      <c r="F226" s="251" t="s">
        <v>2640</v>
      </c>
      <c r="G226" s="251" t="s">
        <v>2641</v>
      </c>
      <c r="H226" s="174">
        <v>2</v>
      </c>
      <c r="I226" s="251" t="s">
        <v>2642</v>
      </c>
      <c r="J226" s="174"/>
      <c r="K226" s="174" t="s">
        <v>1748</v>
      </c>
      <c r="L226" s="261" t="s">
        <v>2643</v>
      </c>
      <c r="M226" s="261" t="s">
        <v>2643</v>
      </c>
      <c r="N226" s="251"/>
      <c r="O226" s="174" t="s">
        <v>1734</v>
      </c>
      <c r="P226" s="174" t="s">
        <v>1734</v>
      </c>
      <c r="Q226" s="251" t="s">
        <v>661</v>
      </c>
      <c r="R226" s="252" t="s">
        <v>2644</v>
      </c>
      <c r="WUT226" s="243"/>
      <c r="WUU226"/>
      <c r="WUV226"/>
      <c r="WUW226"/>
      <c r="WUX226"/>
      <c r="WUY226"/>
      <c r="WUZ226"/>
      <c r="WVA226"/>
      <c r="WVB226"/>
      <c r="WVC226"/>
      <c r="WVD226"/>
      <c r="WVE226"/>
      <c r="WVF226"/>
      <c r="WVG226"/>
      <c r="WVH226"/>
      <c r="WVI226"/>
      <c r="WVJ226"/>
      <c r="WVK226"/>
      <c r="WVL226"/>
      <c r="WVM226"/>
      <c r="WVN226"/>
      <c r="WVO226"/>
      <c r="WVP226"/>
      <c r="WVQ226"/>
      <c r="WVR226"/>
      <c r="WVS226"/>
      <c r="WVT226"/>
      <c r="WVU226"/>
      <c r="WVV226"/>
      <c r="WVW226"/>
      <c r="WVX226"/>
      <c r="WVY226"/>
      <c r="WVZ226"/>
      <c r="WWA226"/>
      <c r="WWB226"/>
      <c r="WWC226"/>
      <c r="WWD226"/>
      <c r="WWE226"/>
      <c r="WWF226"/>
      <c r="WWG226"/>
      <c r="WWH226"/>
      <c r="WWI226"/>
      <c r="WWJ226"/>
      <c r="WWK226"/>
      <c r="WWL226"/>
      <c r="WWM226"/>
      <c r="WWN226"/>
      <c r="WWO226"/>
      <c r="WWP226"/>
      <c r="WWQ226"/>
      <c r="WWR226"/>
      <c r="WWS226"/>
      <c r="WWT226"/>
      <c r="WWU226"/>
      <c r="WWV226"/>
      <c r="WWW226"/>
      <c r="WWX226"/>
      <c r="WWY226"/>
      <c r="WWZ226"/>
      <c r="WXA226"/>
      <c r="WXB226"/>
      <c r="WXC226"/>
      <c r="WXD226"/>
      <c r="WXE226"/>
      <c r="WXF226"/>
      <c r="WXG226"/>
      <c r="WXH226"/>
      <c r="WXI226"/>
      <c r="WXJ226"/>
      <c r="WXK226"/>
      <c r="WXL226"/>
      <c r="WXM226"/>
      <c r="WXN226"/>
      <c r="WXO226"/>
      <c r="WXP226"/>
      <c r="WXQ226"/>
      <c r="WXR226"/>
      <c r="WXS226"/>
      <c r="WXT226"/>
      <c r="WXU226"/>
      <c r="WXV226"/>
      <c r="WXW226"/>
      <c r="WXX226"/>
      <c r="WXY226"/>
      <c r="WXZ226"/>
      <c r="WYA226"/>
      <c r="WYB226"/>
      <c r="WYC226"/>
      <c r="WYD226"/>
      <c r="WYE226"/>
      <c r="WYF226"/>
      <c r="WYG226"/>
      <c r="WYH226"/>
      <c r="WYI226"/>
      <c r="WYJ226"/>
      <c r="WYK226"/>
      <c r="WYL226"/>
      <c r="WYM226"/>
      <c r="WYN226"/>
      <c r="WYO226"/>
      <c r="WYP226"/>
      <c r="WYQ226"/>
      <c r="WYR226"/>
      <c r="WYS226"/>
      <c r="WYT226"/>
      <c r="WYU226"/>
      <c r="WYV226"/>
      <c r="WYW226"/>
      <c r="WYX226"/>
      <c r="WYY226"/>
      <c r="WYZ226"/>
      <c r="WZA226"/>
      <c r="WZB226"/>
      <c r="WZC226"/>
      <c r="WZD226"/>
      <c r="WZE226"/>
      <c r="WZF226"/>
      <c r="WZG226"/>
      <c r="WZH226"/>
      <c r="WZI226"/>
      <c r="WZJ226"/>
      <c r="WZK226"/>
      <c r="WZL226"/>
      <c r="WZM226"/>
      <c r="WZN226"/>
      <c r="WZO226"/>
      <c r="WZP226"/>
      <c r="WZQ226"/>
      <c r="WZR226"/>
      <c r="WZS226"/>
      <c r="WZT226"/>
      <c r="WZU226"/>
      <c r="WZV226"/>
      <c r="WZW226"/>
      <c r="WZX226"/>
      <c r="WZY226"/>
      <c r="WZZ226"/>
      <c r="XAA226"/>
      <c r="XAB226"/>
      <c r="XAC226"/>
      <c r="XAD226"/>
      <c r="XAE226"/>
      <c r="XAF226"/>
      <c r="XAG226"/>
      <c r="XAH226"/>
      <c r="XAI226"/>
      <c r="XAJ226"/>
      <c r="XAK226"/>
      <c r="XAL226"/>
      <c r="XAM226"/>
      <c r="XAN226"/>
      <c r="XAO226"/>
      <c r="XAP226"/>
      <c r="XAQ226"/>
      <c r="XAR226"/>
      <c r="XAS226"/>
      <c r="XAT226"/>
      <c r="XAU226"/>
      <c r="XAV226"/>
      <c r="XAW226"/>
      <c r="XAX226"/>
      <c r="XAY226"/>
      <c r="XAZ226"/>
      <c r="XBA226"/>
      <c r="XBB226"/>
      <c r="XBC226"/>
      <c r="XBD226"/>
      <c r="XBE226"/>
      <c r="XBF226"/>
      <c r="XBG226"/>
      <c r="XBH226"/>
      <c r="XBI226"/>
      <c r="XBJ226"/>
      <c r="XBK226"/>
      <c r="XBL226"/>
      <c r="XBM226"/>
      <c r="XBN226"/>
      <c r="XBO226"/>
      <c r="XBP226"/>
      <c r="XBQ226"/>
      <c r="XBR226"/>
      <c r="XBS226"/>
      <c r="XBT226"/>
      <c r="XBU226"/>
      <c r="XBV226"/>
      <c r="XBW226"/>
      <c r="XBX226"/>
      <c r="XBY226"/>
      <c r="XBZ226"/>
      <c r="XCA226"/>
      <c r="XCB226"/>
      <c r="XCC226"/>
      <c r="XCD226"/>
      <c r="XCE226"/>
      <c r="XCF226"/>
      <c r="XCG226"/>
      <c r="XCH226"/>
      <c r="XCI226"/>
      <c r="XCJ226"/>
      <c r="XCK226"/>
      <c r="XCL226"/>
      <c r="XCM226"/>
      <c r="XCN226"/>
      <c r="XCO226"/>
      <c r="XCP226"/>
      <c r="XCQ226"/>
      <c r="XCR226"/>
      <c r="XCS226"/>
      <c r="XCT226"/>
      <c r="XCU226"/>
      <c r="XCV226"/>
      <c r="XCW226"/>
      <c r="XCX226"/>
      <c r="XCY226"/>
      <c r="XCZ226"/>
      <c r="XDA226"/>
      <c r="XDB226"/>
      <c r="XDC226"/>
      <c r="XDD226"/>
      <c r="XDE226"/>
      <c r="XDF226"/>
      <c r="XDG226"/>
      <c r="XDH226"/>
      <c r="XDI226"/>
      <c r="XDJ226"/>
      <c r="XDK226"/>
      <c r="XDL226"/>
      <c r="XDM226"/>
      <c r="XDN226"/>
      <c r="XDO226"/>
      <c r="XDP226"/>
      <c r="XDQ226"/>
      <c r="XDR226"/>
      <c r="XDS226"/>
      <c r="XDT226"/>
      <c r="XDU226"/>
      <c r="XDV226"/>
      <c r="XDW226"/>
      <c r="XDX226"/>
      <c r="XDY226"/>
      <c r="XDZ226"/>
      <c r="XEA226"/>
      <c r="XEB226"/>
      <c r="XEC226"/>
      <c r="XED226"/>
      <c r="XEE226"/>
      <c r="XEF226"/>
      <c r="XEG226"/>
      <c r="XEH226"/>
      <c r="XEI226"/>
      <c r="XEJ226"/>
      <c r="XEK226"/>
      <c r="XEL226"/>
      <c r="XEM226"/>
      <c r="XEN226"/>
      <c r="XEO226"/>
      <c r="XEP226"/>
      <c r="XEQ226"/>
      <c r="XER226"/>
      <c r="XES226"/>
      <c r="XET226"/>
      <c r="XEU226"/>
      <c r="XEV226"/>
      <c r="XEW226"/>
      <c r="XEX226"/>
      <c r="XEY226"/>
      <c r="XEZ226"/>
      <c r="XFA226"/>
      <c r="XFB226"/>
      <c r="XFC226"/>
      <c r="XFD226"/>
    </row>
    <row r="227" spans="1:19 16114:16384" s="176" customFormat="1" ht="48.6">
      <c r="A227" s="174">
        <v>2</v>
      </c>
      <c r="B227" s="174" t="s">
        <v>2634</v>
      </c>
      <c r="C227" s="251" t="s">
        <v>2637</v>
      </c>
      <c r="D227" s="251" t="s">
        <v>2638</v>
      </c>
      <c r="E227" s="251" t="s">
        <v>2645</v>
      </c>
      <c r="F227" s="251" t="s">
        <v>2646</v>
      </c>
      <c r="G227" s="251" t="s">
        <v>2641</v>
      </c>
      <c r="H227" s="174">
        <v>2</v>
      </c>
      <c r="I227" s="251" t="s">
        <v>2642</v>
      </c>
      <c r="J227" s="174"/>
      <c r="K227" s="174" t="s">
        <v>1748</v>
      </c>
      <c r="L227" s="261" t="s">
        <v>2643</v>
      </c>
      <c r="M227" s="261" t="s">
        <v>2643</v>
      </c>
      <c r="N227" s="251"/>
      <c r="O227" s="174" t="s">
        <v>1734</v>
      </c>
      <c r="P227" s="174" t="s">
        <v>1734</v>
      </c>
      <c r="Q227" s="251" t="s">
        <v>661</v>
      </c>
      <c r="R227" s="252" t="s">
        <v>2644</v>
      </c>
      <c r="WUT227" s="243"/>
      <c r="WUU227" s="228"/>
      <c r="WUV227" s="228"/>
      <c r="WUW227" s="228"/>
      <c r="WUX227" s="228"/>
      <c r="WUY227" s="228"/>
      <c r="WUZ227" s="228"/>
      <c r="WVA227" s="228"/>
      <c r="WVB227" s="228"/>
      <c r="WVC227" s="228"/>
      <c r="WVD227" s="228"/>
      <c r="WVE227" s="228"/>
      <c r="WVF227" s="228"/>
      <c r="WVG227" s="228"/>
      <c r="WVH227" s="228"/>
      <c r="WVI227" s="228"/>
      <c r="WVJ227" s="228"/>
      <c r="WVK227" s="228"/>
      <c r="WVL227" s="228"/>
      <c r="WVM227" s="228"/>
      <c r="WVN227" s="228"/>
      <c r="WVO227" s="228"/>
      <c r="WVP227" s="228"/>
      <c r="WVQ227" s="228"/>
      <c r="WVR227" s="228"/>
      <c r="WVS227" s="228"/>
      <c r="WVT227" s="228"/>
      <c r="WVU227" s="228"/>
      <c r="WVV227" s="228"/>
      <c r="WVW227" s="228"/>
      <c r="WVX227" s="228"/>
      <c r="WVY227" s="228"/>
      <c r="WVZ227" s="228"/>
      <c r="WWA227" s="228"/>
      <c r="WWB227" s="228"/>
      <c r="WWC227" s="228"/>
      <c r="WWD227" s="228"/>
      <c r="WWE227" s="228"/>
      <c r="WWF227" s="228"/>
      <c r="WWG227" s="228"/>
      <c r="WWH227" s="228"/>
      <c r="WWI227" s="228"/>
      <c r="WWJ227" s="228"/>
      <c r="WWK227" s="228"/>
      <c r="WWL227" s="228"/>
      <c r="WWM227" s="228"/>
      <c r="WWN227" s="228"/>
      <c r="WWO227" s="228"/>
      <c r="WWP227" s="228"/>
      <c r="WWQ227" s="228"/>
      <c r="WWR227" s="228"/>
      <c r="WWS227" s="228"/>
      <c r="WWT227" s="228"/>
      <c r="WWU227" s="228"/>
      <c r="WWV227" s="228"/>
      <c r="WWW227" s="228"/>
      <c r="WWX227" s="228"/>
      <c r="WWY227" s="228"/>
      <c r="WWZ227" s="228"/>
      <c r="WXA227" s="228"/>
      <c r="WXB227" s="228"/>
      <c r="WXC227" s="228"/>
      <c r="WXD227" s="228"/>
      <c r="WXE227" s="228"/>
      <c r="WXF227" s="228"/>
      <c r="WXG227" s="228"/>
      <c r="WXH227" s="228"/>
      <c r="WXI227" s="228"/>
      <c r="WXJ227" s="228"/>
      <c r="WXK227" s="228"/>
      <c r="WXL227" s="228"/>
      <c r="WXM227" s="228"/>
      <c r="WXN227" s="228"/>
      <c r="WXO227" s="228"/>
      <c r="WXP227" s="228"/>
      <c r="WXQ227" s="228"/>
      <c r="WXR227" s="228"/>
      <c r="WXS227" s="228"/>
      <c r="WXT227" s="228"/>
      <c r="WXU227" s="228"/>
      <c r="WXV227" s="228"/>
      <c r="WXW227" s="228"/>
      <c r="WXX227" s="228"/>
      <c r="WXY227" s="228"/>
      <c r="WXZ227" s="228"/>
      <c r="WYA227" s="228"/>
      <c r="WYB227" s="228"/>
      <c r="WYC227" s="228"/>
      <c r="WYD227" s="228"/>
      <c r="WYE227" s="228"/>
      <c r="WYF227" s="228"/>
      <c r="WYG227" s="228"/>
      <c r="WYH227" s="228"/>
      <c r="WYI227" s="228"/>
      <c r="WYJ227" s="228"/>
      <c r="WYK227" s="228"/>
      <c r="WYL227" s="228"/>
      <c r="WYM227" s="228"/>
      <c r="WYN227" s="228"/>
      <c r="WYO227" s="228"/>
      <c r="WYP227" s="228"/>
      <c r="WYQ227" s="228"/>
      <c r="WYR227" s="228"/>
      <c r="WYS227" s="228"/>
      <c r="WYT227" s="228"/>
      <c r="WYU227" s="228"/>
      <c r="WYV227" s="228"/>
      <c r="WYW227" s="228"/>
      <c r="WYX227" s="228"/>
      <c r="WYY227" s="228"/>
      <c r="WYZ227" s="228"/>
      <c r="WZA227" s="228"/>
      <c r="WZB227" s="228"/>
      <c r="WZC227" s="228"/>
      <c r="WZD227" s="228"/>
      <c r="WZE227" s="228"/>
      <c r="WZF227" s="228"/>
      <c r="WZG227" s="228"/>
      <c r="WZH227" s="228"/>
      <c r="WZI227" s="228"/>
      <c r="WZJ227" s="228"/>
      <c r="WZK227" s="228"/>
      <c r="WZL227" s="228"/>
      <c r="WZM227" s="228"/>
      <c r="WZN227" s="228"/>
      <c r="WZO227" s="228"/>
      <c r="WZP227" s="228"/>
      <c r="WZQ227" s="228"/>
      <c r="WZR227" s="228"/>
      <c r="WZS227" s="228"/>
      <c r="WZT227" s="228"/>
      <c r="WZU227" s="228"/>
      <c r="WZV227" s="228"/>
      <c r="WZW227" s="228"/>
      <c r="WZX227" s="228"/>
      <c r="WZY227" s="228"/>
      <c r="WZZ227" s="228"/>
      <c r="XAA227" s="228"/>
      <c r="XAB227" s="228"/>
      <c r="XAC227" s="228"/>
      <c r="XAD227" s="228"/>
      <c r="XAE227" s="228"/>
      <c r="XAF227" s="228"/>
      <c r="XAG227" s="228"/>
      <c r="XAH227" s="228"/>
      <c r="XAI227" s="228"/>
      <c r="XAJ227" s="228"/>
      <c r="XAK227" s="228"/>
      <c r="XAL227" s="228"/>
      <c r="XAM227" s="228"/>
      <c r="XAN227" s="228"/>
      <c r="XAO227" s="228"/>
      <c r="XAP227" s="228"/>
      <c r="XAQ227" s="228"/>
      <c r="XAR227" s="228"/>
      <c r="XAS227" s="228"/>
      <c r="XAT227" s="228"/>
      <c r="XAU227" s="228"/>
      <c r="XAV227" s="228"/>
      <c r="XAW227" s="228"/>
      <c r="XAX227" s="228"/>
      <c r="XAY227" s="228"/>
      <c r="XAZ227" s="228"/>
      <c r="XBA227" s="228"/>
      <c r="XBB227" s="228"/>
      <c r="XBC227" s="228"/>
      <c r="XBD227" s="228"/>
      <c r="XBE227" s="228"/>
      <c r="XBF227" s="228"/>
      <c r="XBG227" s="228"/>
      <c r="XBH227" s="228"/>
      <c r="XBI227" s="228"/>
      <c r="XBJ227" s="228"/>
      <c r="XBK227" s="228"/>
      <c r="XBL227" s="228"/>
      <c r="XBM227" s="228"/>
      <c r="XBN227" s="228"/>
      <c r="XBO227" s="228"/>
      <c r="XBP227" s="228"/>
      <c r="XBQ227" s="228"/>
      <c r="XBR227" s="228"/>
      <c r="XBS227" s="228"/>
      <c r="XBT227" s="228"/>
      <c r="XBU227" s="228"/>
      <c r="XBV227" s="228"/>
      <c r="XBW227" s="228"/>
      <c r="XBX227" s="228"/>
      <c r="XBY227" s="228"/>
      <c r="XBZ227" s="228"/>
      <c r="XCA227" s="228"/>
      <c r="XCB227" s="228"/>
      <c r="XCC227" s="228"/>
      <c r="XCD227" s="228"/>
      <c r="XCE227" s="228"/>
      <c r="XCF227" s="228"/>
      <c r="XCG227" s="228"/>
      <c r="XCH227" s="228"/>
      <c r="XCI227" s="228"/>
      <c r="XCJ227" s="228"/>
      <c r="XCK227" s="228"/>
      <c r="XCL227" s="228"/>
      <c r="XCM227" s="228"/>
      <c r="XCN227" s="228"/>
      <c r="XCO227" s="228"/>
      <c r="XCP227" s="228"/>
      <c r="XCQ227" s="228"/>
      <c r="XCR227" s="228"/>
      <c r="XCS227" s="228"/>
      <c r="XCT227" s="228"/>
      <c r="XCU227" s="228"/>
      <c r="XCV227" s="228"/>
      <c r="XCW227" s="228"/>
      <c r="XCX227" s="228"/>
      <c r="XCY227" s="228"/>
      <c r="XCZ227" s="228"/>
      <c r="XDA227" s="228"/>
      <c r="XDB227" s="228"/>
      <c r="XDC227" s="228"/>
      <c r="XDD227" s="228"/>
      <c r="XDE227" s="228"/>
      <c r="XDF227" s="228"/>
      <c r="XDG227" s="228"/>
      <c r="XDH227" s="228"/>
      <c r="XDI227" s="228"/>
      <c r="XDJ227" s="228"/>
      <c r="XDK227" s="228"/>
      <c r="XDL227" s="228"/>
      <c r="XDM227" s="228"/>
      <c r="XDN227" s="228"/>
      <c r="XDO227" s="228"/>
      <c r="XDP227" s="228"/>
      <c r="XDQ227" s="228"/>
      <c r="XDR227" s="228"/>
      <c r="XDS227" s="228"/>
      <c r="XDT227" s="228"/>
      <c r="XDU227" s="228"/>
      <c r="XDV227" s="228"/>
      <c r="XDW227" s="228"/>
      <c r="XDX227" s="228"/>
      <c r="XDY227" s="228"/>
      <c r="XDZ227" s="228"/>
      <c r="XEA227" s="228"/>
      <c r="XEB227" s="228"/>
      <c r="XEC227" s="228"/>
      <c r="XED227" s="228"/>
      <c r="XEE227" s="228"/>
      <c r="XEF227" s="228"/>
      <c r="XEG227" s="228"/>
      <c r="XEH227" s="228"/>
      <c r="XEI227" s="228"/>
      <c r="XEJ227" s="228"/>
      <c r="XEK227" s="228"/>
      <c r="XEL227" s="228"/>
      <c r="XEM227" s="228"/>
      <c r="XEN227" s="228"/>
      <c r="XEO227" s="228"/>
      <c r="XEP227" s="228"/>
      <c r="XEQ227" s="228"/>
      <c r="XER227" s="228"/>
      <c r="XES227" s="228"/>
      <c r="XET227" s="228"/>
      <c r="XEU227" s="228"/>
      <c r="XEV227" s="228"/>
      <c r="XEW227" s="228"/>
      <c r="XEX227" s="228"/>
      <c r="XEY227" s="228"/>
      <c r="XEZ227" s="228"/>
      <c r="XFA227" s="228"/>
      <c r="XFB227" s="228"/>
      <c r="XFC227" s="228"/>
      <c r="XFD227" s="228"/>
    </row>
    <row r="228" spans="1:19 16114:16384" s="176" customFormat="1" ht="46.8">
      <c r="A228" s="174">
        <v>3</v>
      </c>
      <c r="B228" s="174" t="s">
        <v>2634</v>
      </c>
      <c r="C228" s="251" t="s">
        <v>2637</v>
      </c>
      <c r="D228" s="184" t="s">
        <v>2647</v>
      </c>
      <c r="E228" s="184" t="s">
        <v>2648</v>
      </c>
      <c r="F228" s="184" t="s">
        <v>2649</v>
      </c>
      <c r="G228" s="184" t="s">
        <v>2650</v>
      </c>
      <c r="H228" s="174">
        <v>6</v>
      </c>
      <c r="I228" s="251" t="s">
        <v>1827</v>
      </c>
      <c r="J228" s="174"/>
      <c r="K228" s="174" t="s">
        <v>1748</v>
      </c>
      <c r="L228" s="174" t="s">
        <v>2651</v>
      </c>
      <c r="M228" s="261" t="s">
        <v>2651</v>
      </c>
      <c r="N228" s="251"/>
      <c r="O228" s="174" t="s">
        <v>104</v>
      </c>
      <c r="P228" s="174" t="s">
        <v>1734</v>
      </c>
      <c r="Q228" s="251" t="s">
        <v>661</v>
      </c>
      <c r="R228" s="299" t="s">
        <v>2652</v>
      </c>
      <c r="WUT228" s="243"/>
      <c r="WUU228" s="228"/>
      <c r="WUV228" s="228"/>
      <c r="WUW228" s="228"/>
      <c r="WUX228" s="228"/>
      <c r="WUY228" s="228"/>
      <c r="WUZ228" s="228"/>
      <c r="WVA228" s="228"/>
      <c r="WVB228" s="228"/>
      <c r="WVC228" s="228"/>
      <c r="WVD228" s="228"/>
      <c r="WVE228" s="228"/>
      <c r="WVF228" s="228"/>
      <c r="WVG228" s="228"/>
      <c r="WVH228" s="228"/>
      <c r="WVI228" s="228"/>
      <c r="WVJ228" s="228"/>
      <c r="WVK228" s="228"/>
      <c r="WVL228" s="228"/>
      <c r="WVM228" s="228"/>
      <c r="WVN228" s="228"/>
      <c r="WVO228" s="228"/>
      <c r="WVP228" s="228"/>
      <c r="WVQ228" s="228"/>
      <c r="WVR228" s="228"/>
      <c r="WVS228" s="228"/>
      <c r="WVT228" s="228"/>
      <c r="WVU228" s="228"/>
      <c r="WVV228" s="228"/>
      <c r="WVW228" s="228"/>
      <c r="WVX228" s="228"/>
      <c r="WVY228" s="228"/>
      <c r="WVZ228" s="228"/>
      <c r="WWA228" s="228"/>
      <c r="WWB228" s="228"/>
      <c r="WWC228" s="228"/>
      <c r="WWD228" s="228"/>
      <c r="WWE228" s="228"/>
      <c r="WWF228" s="228"/>
      <c r="WWG228" s="228"/>
      <c r="WWH228" s="228"/>
      <c r="WWI228" s="228"/>
      <c r="WWJ228" s="228"/>
      <c r="WWK228" s="228"/>
      <c r="WWL228" s="228"/>
      <c r="WWM228" s="228"/>
      <c r="WWN228" s="228"/>
      <c r="WWO228" s="228"/>
      <c r="WWP228" s="228"/>
      <c r="WWQ228" s="228"/>
      <c r="WWR228" s="228"/>
      <c r="WWS228" s="228"/>
      <c r="WWT228" s="228"/>
      <c r="WWU228" s="228"/>
      <c r="WWV228" s="228"/>
      <c r="WWW228" s="228"/>
      <c r="WWX228" s="228"/>
      <c r="WWY228" s="228"/>
      <c r="WWZ228" s="228"/>
      <c r="WXA228" s="228"/>
      <c r="WXB228" s="228"/>
      <c r="WXC228" s="228"/>
      <c r="WXD228" s="228"/>
      <c r="WXE228" s="228"/>
      <c r="WXF228" s="228"/>
      <c r="WXG228" s="228"/>
      <c r="WXH228" s="228"/>
      <c r="WXI228" s="228"/>
      <c r="WXJ228" s="228"/>
      <c r="WXK228" s="228"/>
      <c r="WXL228" s="228"/>
      <c r="WXM228" s="228"/>
      <c r="WXN228" s="228"/>
      <c r="WXO228" s="228"/>
      <c r="WXP228" s="228"/>
      <c r="WXQ228" s="228"/>
      <c r="WXR228" s="228"/>
      <c r="WXS228" s="228"/>
      <c r="WXT228" s="228"/>
      <c r="WXU228" s="228"/>
      <c r="WXV228" s="228"/>
      <c r="WXW228" s="228"/>
      <c r="WXX228" s="228"/>
      <c r="WXY228" s="228"/>
      <c r="WXZ228" s="228"/>
      <c r="WYA228" s="228"/>
      <c r="WYB228" s="228"/>
      <c r="WYC228" s="228"/>
      <c r="WYD228" s="228"/>
      <c r="WYE228" s="228"/>
      <c r="WYF228" s="228"/>
      <c r="WYG228" s="228"/>
      <c r="WYH228" s="228"/>
      <c r="WYI228" s="228"/>
      <c r="WYJ228" s="228"/>
      <c r="WYK228" s="228"/>
      <c r="WYL228" s="228"/>
      <c r="WYM228" s="228"/>
      <c r="WYN228" s="228"/>
      <c r="WYO228" s="228"/>
      <c r="WYP228" s="228"/>
      <c r="WYQ228" s="228"/>
      <c r="WYR228" s="228"/>
      <c r="WYS228" s="228"/>
      <c r="WYT228" s="228"/>
      <c r="WYU228" s="228"/>
      <c r="WYV228" s="228"/>
      <c r="WYW228" s="228"/>
      <c r="WYX228" s="228"/>
      <c r="WYY228" s="228"/>
      <c r="WYZ228" s="228"/>
      <c r="WZA228" s="228"/>
      <c r="WZB228" s="228"/>
      <c r="WZC228" s="228"/>
      <c r="WZD228" s="228"/>
      <c r="WZE228" s="228"/>
      <c r="WZF228" s="228"/>
      <c r="WZG228" s="228"/>
      <c r="WZH228" s="228"/>
      <c r="WZI228" s="228"/>
      <c r="WZJ228" s="228"/>
      <c r="WZK228" s="228"/>
      <c r="WZL228" s="228"/>
      <c r="WZM228" s="228"/>
      <c r="WZN228" s="228"/>
      <c r="WZO228" s="228"/>
      <c r="WZP228" s="228"/>
      <c r="WZQ228" s="228"/>
      <c r="WZR228" s="228"/>
      <c r="WZS228" s="228"/>
      <c r="WZT228" s="228"/>
      <c r="WZU228" s="228"/>
      <c r="WZV228" s="228"/>
      <c r="WZW228" s="228"/>
      <c r="WZX228" s="228"/>
      <c r="WZY228" s="228"/>
      <c r="WZZ228" s="228"/>
      <c r="XAA228" s="228"/>
      <c r="XAB228" s="228"/>
      <c r="XAC228" s="228"/>
      <c r="XAD228" s="228"/>
      <c r="XAE228" s="228"/>
      <c r="XAF228" s="228"/>
      <c r="XAG228" s="228"/>
      <c r="XAH228" s="228"/>
      <c r="XAI228" s="228"/>
      <c r="XAJ228" s="228"/>
      <c r="XAK228" s="228"/>
      <c r="XAL228" s="228"/>
      <c r="XAM228" s="228"/>
      <c r="XAN228" s="228"/>
      <c r="XAO228" s="228"/>
      <c r="XAP228" s="228"/>
      <c r="XAQ228" s="228"/>
      <c r="XAR228" s="228"/>
      <c r="XAS228" s="228"/>
      <c r="XAT228" s="228"/>
      <c r="XAU228" s="228"/>
      <c r="XAV228" s="228"/>
      <c r="XAW228" s="228"/>
      <c r="XAX228" s="228"/>
      <c r="XAY228" s="228"/>
      <c r="XAZ228" s="228"/>
      <c r="XBA228" s="228"/>
      <c r="XBB228" s="228"/>
      <c r="XBC228" s="228"/>
      <c r="XBD228" s="228"/>
      <c r="XBE228" s="228"/>
      <c r="XBF228" s="228"/>
      <c r="XBG228" s="228"/>
      <c r="XBH228" s="228"/>
      <c r="XBI228" s="228"/>
      <c r="XBJ228" s="228"/>
      <c r="XBK228" s="228"/>
      <c r="XBL228" s="228"/>
      <c r="XBM228" s="228"/>
      <c r="XBN228" s="228"/>
      <c r="XBO228" s="228"/>
      <c r="XBP228" s="228"/>
      <c r="XBQ228" s="228"/>
      <c r="XBR228" s="228"/>
      <c r="XBS228" s="228"/>
      <c r="XBT228" s="228"/>
      <c r="XBU228" s="228"/>
      <c r="XBV228" s="228"/>
      <c r="XBW228" s="228"/>
      <c r="XBX228" s="228"/>
      <c r="XBY228" s="228"/>
      <c r="XBZ228" s="228"/>
      <c r="XCA228" s="228"/>
      <c r="XCB228" s="228"/>
      <c r="XCC228" s="228"/>
      <c r="XCD228" s="228"/>
      <c r="XCE228" s="228"/>
      <c r="XCF228" s="228"/>
      <c r="XCG228" s="228"/>
      <c r="XCH228" s="228"/>
      <c r="XCI228" s="228"/>
      <c r="XCJ228" s="228"/>
      <c r="XCK228" s="228"/>
      <c r="XCL228" s="228"/>
      <c r="XCM228" s="228"/>
      <c r="XCN228" s="228"/>
      <c r="XCO228" s="228"/>
      <c r="XCP228" s="228"/>
      <c r="XCQ228" s="228"/>
      <c r="XCR228" s="228"/>
      <c r="XCS228" s="228"/>
      <c r="XCT228" s="228"/>
      <c r="XCU228" s="228"/>
      <c r="XCV228" s="228"/>
      <c r="XCW228" s="228"/>
      <c r="XCX228" s="228"/>
      <c r="XCY228" s="228"/>
      <c r="XCZ228" s="228"/>
      <c r="XDA228" s="228"/>
      <c r="XDB228" s="228"/>
      <c r="XDC228" s="228"/>
      <c r="XDD228" s="228"/>
      <c r="XDE228" s="228"/>
      <c r="XDF228" s="228"/>
      <c r="XDG228" s="228"/>
      <c r="XDH228" s="228"/>
      <c r="XDI228" s="228"/>
      <c r="XDJ228" s="228"/>
      <c r="XDK228" s="228"/>
      <c r="XDL228" s="228"/>
      <c r="XDM228" s="228"/>
      <c r="XDN228" s="228"/>
      <c r="XDO228" s="228"/>
      <c r="XDP228" s="228"/>
      <c r="XDQ228" s="228"/>
      <c r="XDR228" s="228"/>
      <c r="XDS228" s="228"/>
      <c r="XDT228" s="228"/>
      <c r="XDU228" s="228"/>
      <c r="XDV228" s="228"/>
      <c r="XDW228" s="228"/>
      <c r="XDX228" s="228"/>
      <c r="XDY228" s="228"/>
      <c r="XDZ228" s="228"/>
      <c r="XEA228" s="228"/>
      <c r="XEB228" s="228"/>
      <c r="XEC228" s="228"/>
      <c r="XED228" s="228"/>
      <c r="XEE228" s="228"/>
      <c r="XEF228" s="228"/>
      <c r="XEG228" s="228"/>
      <c r="XEH228" s="228"/>
      <c r="XEI228" s="228"/>
      <c r="XEJ228" s="228"/>
      <c r="XEK228" s="228"/>
      <c r="XEL228" s="228"/>
      <c r="XEM228" s="228"/>
      <c r="XEN228" s="228"/>
      <c r="XEO228" s="228"/>
      <c r="XEP228" s="228"/>
      <c r="XEQ228" s="228"/>
      <c r="XER228" s="228"/>
      <c r="XES228" s="228"/>
      <c r="XET228" s="228"/>
      <c r="XEU228" s="228"/>
      <c r="XEV228" s="228"/>
      <c r="XEW228" s="228"/>
      <c r="XEX228" s="228"/>
      <c r="XEY228" s="228"/>
      <c r="XEZ228" s="228"/>
      <c r="XFA228" s="228"/>
      <c r="XFB228" s="228"/>
      <c r="XFC228" s="228"/>
      <c r="XFD228" s="228"/>
    </row>
    <row r="229" spans="1:19 16114:16384" s="176" customFormat="1" ht="64.8">
      <c r="A229" s="174">
        <v>4</v>
      </c>
      <c r="B229" s="174" t="s">
        <v>2634</v>
      </c>
      <c r="C229" s="251" t="s">
        <v>2637</v>
      </c>
      <c r="D229" s="184" t="s">
        <v>2647</v>
      </c>
      <c r="E229" s="184" t="s">
        <v>2653</v>
      </c>
      <c r="F229" s="184" t="s">
        <v>2654</v>
      </c>
      <c r="G229" s="184" t="s">
        <v>2650</v>
      </c>
      <c r="H229" s="174">
        <v>6</v>
      </c>
      <c r="I229" s="251" t="s">
        <v>1827</v>
      </c>
      <c r="J229" s="174"/>
      <c r="K229" s="174" t="s">
        <v>1748</v>
      </c>
      <c r="L229" s="174" t="s">
        <v>2651</v>
      </c>
      <c r="M229" s="261" t="s">
        <v>2651</v>
      </c>
      <c r="N229" s="251"/>
      <c r="O229" s="174" t="s">
        <v>104</v>
      </c>
      <c r="P229" s="174" t="s">
        <v>104</v>
      </c>
      <c r="Q229" s="251" t="s">
        <v>661</v>
      </c>
      <c r="R229" s="299" t="s">
        <v>2652</v>
      </c>
      <c r="WUT229" s="243"/>
      <c r="WUU229" s="228"/>
      <c r="WUV229" s="228"/>
      <c r="WUW229" s="228"/>
      <c r="WUX229" s="228"/>
      <c r="WUY229" s="228"/>
      <c r="WUZ229" s="228"/>
      <c r="WVA229" s="228"/>
      <c r="WVB229" s="228"/>
      <c r="WVC229" s="228"/>
      <c r="WVD229" s="228"/>
      <c r="WVE229" s="228"/>
      <c r="WVF229" s="228"/>
      <c r="WVG229" s="228"/>
      <c r="WVH229" s="228"/>
      <c r="WVI229" s="228"/>
      <c r="WVJ229" s="228"/>
      <c r="WVK229" s="228"/>
      <c r="WVL229" s="228"/>
      <c r="WVM229" s="228"/>
      <c r="WVN229" s="228"/>
      <c r="WVO229" s="228"/>
      <c r="WVP229" s="228"/>
      <c r="WVQ229" s="228"/>
      <c r="WVR229" s="228"/>
      <c r="WVS229" s="228"/>
      <c r="WVT229" s="228"/>
      <c r="WVU229" s="228"/>
      <c r="WVV229" s="228"/>
      <c r="WVW229" s="228"/>
      <c r="WVX229" s="228"/>
      <c r="WVY229" s="228"/>
      <c r="WVZ229" s="228"/>
      <c r="WWA229" s="228"/>
      <c r="WWB229" s="228"/>
      <c r="WWC229" s="228"/>
      <c r="WWD229" s="228"/>
      <c r="WWE229" s="228"/>
      <c r="WWF229" s="228"/>
      <c r="WWG229" s="228"/>
      <c r="WWH229" s="228"/>
      <c r="WWI229" s="228"/>
      <c r="WWJ229" s="228"/>
      <c r="WWK229" s="228"/>
      <c r="WWL229" s="228"/>
      <c r="WWM229" s="228"/>
      <c r="WWN229" s="228"/>
      <c r="WWO229" s="228"/>
      <c r="WWP229" s="228"/>
      <c r="WWQ229" s="228"/>
      <c r="WWR229" s="228"/>
      <c r="WWS229" s="228"/>
      <c r="WWT229" s="228"/>
      <c r="WWU229" s="228"/>
      <c r="WWV229" s="228"/>
      <c r="WWW229" s="228"/>
      <c r="WWX229" s="228"/>
      <c r="WWY229" s="228"/>
      <c r="WWZ229" s="228"/>
      <c r="WXA229" s="228"/>
      <c r="WXB229" s="228"/>
      <c r="WXC229" s="228"/>
      <c r="WXD229" s="228"/>
      <c r="WXE229" s="228"/>
      <c r="WXF229" s="228"/>
      <c r="WXG229" s="228"/>
      <c r="WXH229" s="228"/>
      <c r="WXI229" s="228"/>
      <c r="WXJ229" s="228"/>
      <c r="WXK229" s="228"/>
      <c r="WXL229" s="228"/>
      <c r="WXM229" s="228"/>
      <c r="WXN229" s="228"/>
      <c r="WXO229" s="228"/>
      <c r="WXP229" s="228"/>
      <c r="WXQ229" s="228"/>
      <c r="WXR229" s="228"/>
      <c r="WXS229" s="228"/>
      <c r="WXT229" s="228"/>
      <c r="WXU229" s="228"/>
      <c r="WXV229" s="228"/>
      <c r="WXW229" s="228"/>
      <c r="WXX229" s="228"/>
      <c r="WXY229" s="228"/>
      <c r="WXZ229" s="228"/>
      <c r="WYA229" s="228"/>
      <c r="WYB229" s="228"/>
      <c r="WYC229" s="228"/>
      <c r="WYD229" s="228"/>
      <c r="WYE229" s="228"/>
      <c r="WYF229" s="228"/>
      <c r="WYG229" s="228"/>
      <c r="WYH229" s="228"/>
      <c r="WYI229" s="228"/>
      <c r="WYJ229" s="228"/>
      <c r="WYK229" s="228"/>
      <c r="WYL229" s="228"/>
      <c r="WYM229" s="228"/>
      <c r="WYN229" s="228"/>
      <c r="WYO229" s="228"/>
      <c r="WYP229" s="228"/>
      <c r="WYQ229" s="228"/>
      <c r="WYR229" s="228"/>
      <c r="WYS229" s="228"/>
      <c r="WYT229" s="228"/>
      <c r="WYU229" s="228"/>
      <c r="WYV229" s="228"/>
      <c r="WYW229" s="228"/>
      <c r="WYX229" s="228"/>
      <c r="WYY229" s="228"/>
      <c r="WYZ229" s="228"/>
      <c r="WZA229" s="228"/>
      <c r="WZB229" s="228"/>
      <c r="WZC229" s="228"/>
      <c r="WZD229" s="228"/>
      <c r="WZE229" s="228"/>
      <c r="WZF229" s="228"/>
      <c r="WZG229" s="228"/>
      <c r="WZH229" s="228"/>
      <c r="WZI229" s="228"/>
      <c r="WZJ229" s="228"/>
      <c r="WZK229" s="228"/>
      <c r="WZL229" s="228"/>
      <c r="WZM229" s="228"/>
      <c r="WZN229" s="228"/>
      <c r="WZO229" s="228"/>
      <c r="WZP229" s="228"/>
      <c r="WZQ229" s="228"/>
      <c r="WZR229" s="228"/>
      <c r="WZS229" s="228"/>
      <c r="WZT229" s="228"/>
      <c r="WZU229" s="228"/>
      <c r="WZV229" s="228"/>
      <c r="WZW229" s="228"/>
      <c r="WZX229" s="228"/>
      <c r="WZY229" s="228"/>
      <c r="WZZ229" s="228"/>
      <c r="XAA229" s="228"/>
      <c r="XAB229" s="228"/>
      <c r="XAC229" s="228"/>
      <c r="XAD229" s="228"/>
      <c r="XAE229" s="228"/>
      <c r="XAF229" s="228"/>
      <c r="XAG229" s="228"/>
      <c r="XAH229" s="228"/>
      <c r="XAI229" s="228"/>
      <c r="XAJ229" s="228"/>
      <c r="XAK229" s="228"/>
      <c r="XAL229" s="228"/>
      <c r="XAM229" s="228"/>
      <c r="XAN229" s="228"/>
      <c r="XAO229" s="228"/>
      <c r="XAP229" s="228"/>
      <c r="XAQ229" s="228"/>
      <c r="XAR229" s="228"/>
      <c r="XAS229" s="228"/>
      <c r="XAT229" s="228"/>
      <c r="XAU229" s="228"/>
      <c r="XAV229" s="228"/>
      <c r="XAW229" s="228"/>
      <c r="XAX229" s="228"/>
      <c r="XAY229" s="228"/>
      <c r="XAZ229" s="228"/>
      <c r="XBA229" s="228"/>
      <c r="XBB229" s="228"/>
      <c r="XBC229" s="228"/>
      <c r="XBD229" s="228"/>
      <c r="XBE229" s="228"/>
      <c r="XBF229" s="228"/>
      <c r="XBG229" s="228"/>
      <c r="XBH229" s="228"/>
      <c r="XBI229" s="228"/>
      <c r="XBJ229" s="228"/>
      <c r="XBK229" s="228"/>
      <c r="XBL229" s="228"/>
      <c r="XBM229" s="228"/>
      <c r="XBN229" s="228"/>
      <c r="XBO229" s="228"/>
      <c r="XBP229" s="228"/>
      <c r="XBQ229" s="228"/>
      <c r="XBR229" s="228"/>
      <c r="XBS229" s="228"/>
      <c r="XBT229" s="228"/>
      <c r="XBU229" s="228"/>
      <c r="XBV229" s="228"/>
      <c r="XBW229" s="228"/>
      <c r="XBX229" s="228"/>
      <c r="XBY229" s="228"/>
      <c r="XBZ229" s="228"/>
      <c r="XCA229" s="228"/>
      <c r="XCB229" s="228"/>
      <c r="XCC229" s="228"/>
      <c r="XCD229" s="228"/>
      <c r="XCE229" s="228"/>
      <c r="XCF229" s="228"/>
      <c r="XCG229" s="228"/>
      <c r="XCH229" s="228"/>
      <c r="XCI229" s="228"/>
      <c r="XCJ229" s="228"/>
      <c r="XCK229" s="228"/>
      <c r="XCL229" s="228"/>
      <c r="XCM229" s="228"/>
      <c r="XCN229" s="228"/>
      <c r="XCO229" s="228"/>
      <c r="XCP229" s="228"/>
      <c r="XCQ229" s="228"/>
      <c r="XCR229" s="228"/>
      <c r="XCS229" s="228"/>
      <c r="XCT229" s="228"/>
      <c r="XCU229" s="228"/>
      <c r="XCV229" s="228"/>
      <c r="XCW229" s="228"/>
      <c r="XCX229" s="228"/>
      <c r="XCY229" s="228"/>
      <c r="XCZ229" s="228"/>
      <c r="XDA229" s="228"/>
      <c r="XDB229" s="228"/>
      <c r="XDC229" s="228"/>
      <c r="XDD229" s="228"/>
      <c r="XDE229" s="228"/>
      <c r="XDF229" s="228"/>
      <c r="XDG229" s="228"/>
      <c r="XDH229" s="228"/>
      <c r="XDI229" s="228"/>
      <c r="XDJ229" s="228"/>
      <c r="XDK229" s="228"/>
      <c r="XDL229" s="228"/>
      <c r="XDM229" s="228"/>
      <c r="XDN229" s="228"/>
      <c r="XDO229" s="228"/>
      <c r="XDP229" s="228"/>
      <c r="XDQ229" s="228"/>
      <c r="XDR229" s="228"/>
      <c r="XDS229" s="228"/>
      <c r="XDT229" s="228"/>
      <c r="XDU229" s="228"/>
      <c r="XDV229" s="228"/>
      <c r="XDW229" s="228"/>
      <c r="XDX229" s="228"/>
      <c r="XDY229" s="228"/>
      <c r="XDZ229" s="228"/>
      <c r="XEA229" s="228"/>
      <c r="XEB229" s="228"/>
      <c r="XEC229" s="228"/>
      <c r="XED229" s="228"/>
      <c r="XEE229" s="228"/>
      <c r="XEF229" s="228"/>
      <c r="XEG229" s="228"/>
      <c r="XEH229" s="228"/>
      <c r="XEI229" s="228"/>
      <c r="XEJ229" s="228"/>
      <c r="XEK229" s="228"/>
      <c r="XEL229" s="228"/>
      <c r="XEM229" s="228"/>
      <c r="XEN229" s="228"/>
      <c r="XEO229" s="228"/>
      <c r="XEP229" s="228"/>
      <c r="XEQ229" s="228"/>
      <c r="XER229" s="228"/>
      <c r="XES229" s="228"/>
      <c r="XET229" s="228"/>
      <c r="XEU229" s="228"/>
      <c r="XEV229" s="228"/>
      <c r="XEW229" s="228"/>
      <c r="XEX229" s="228"/>
      <c r="XEY229" s="228"/>
      <c r="XEZ229" s="228"/>
      <c r="XFA229" s="228"/>
      <c r="XFB229" s="228"/>
      <c r="XFC229" s="228"/>
      <c r="XFD229" s="228"/>
    </row>
    <row r="230" spans="1:19 16114:16384" s="176" customFormat="1" ht="64.8">
      <c r="A230" s="174">
        <v>5</v>
      </c>
      <c r="B230" s="174" t="s">
        <v>2634</v>
      </c>
      <c r="C230" s="251" t="s">
        <v>2637</v>
      </c>
      <c r="D230" s="184" t="s">
        <v>2647</v>
      </c>
      <c r="E230" s="184" t="s">
        <v>2655</v>
      </c>
      <c r="F230" s="184" t="s">
        <v>2656</v>
      </c>
      <c r="G230" s="184" t="s">
        <v>2650</v>
      </c>
      <c r="H230" s="174">
        <v>6</v>
      </c>
      <c r="I230" s="251" t="s">
        <v>1827</v>
      </c>
      <c r="J230" s="174"/>
      <c r="K230" s="174" t="s">
        <v>1748</v>
      </c>
      <c r="L230" s="174" t="s">
        <v>2651</v>
      </c>
      <c r="M230" s="261" t="s">
        <v>2651</v>
      </c>
      <c r="N230" s="251"/>
      <c r="O230" s="174" t="s">
        <v>104</v>
      </c>
      <c r="P230" s="174" t="s">
        <v>104</v>
      </c>
      <c r="Q230" s="251" t="s">
        <v>661</v>
      </c>
      <c r="R230" s="299" t="s">
        <v>2652</v>
      </c>
      <c r="WUT230" s="243"/>
      <c r="WUU230" s="228"/>
      <c r="WUV230" s="228"/>
      <c r="WUW230" s="228"/>
      <c r="WUX230" s="228"/>
      <c r="WUY230" s="228"/>
      <c r="WUZ230" s="228"/>
      <c r="WVA230" s="228"/>
      <c r="WVB230" s="228"/>
      <c r="WVC230" s="228"/>
      <c r="WVD230" s="228"/>
      <c r="WVE230" s="228"/>
      <c r="WVF230" s="228"/>
      <c r="WVG230" s="228"/>
      <c r="WVH230" s="228"/>
      <c r="WVI230" s="228"/>
      <c r="WVJ230" s="228"/>
      <c r="WVK230" s="228"/>
      <c r="WVL230" s="228"/>
      <c r="WVM230" s="228"/>
      <c r="WVN230" s="228"/>
      <c r="WVO230" s="228"/>
      <c r="WVP230" s="228"/>
      <c r="WVQ230" s="228"/>
      <c r="WVR230" s="228"/>
      <c r="WVS230" s="228"/>
      <c r="WVT230" s="228"/>
      <c r="WVU230" s="228"/>
      <c r="WVV230" s="228"/>
      <c r="WVW230" s="228"/>
      <c r="WVX230" s="228"/>
      <c r="WVY230" s="228"/>
      <c r="WVZ230" s="228"/>
      <c r="WWA230" s="228"/>
      <c r="WWB230" s="228"/>
      <c r="WWC230" s="228"/>
      <c r="WWD230" s="228"/>
      <c r="WWE230" s="228"/>
      <c r="WWF230" s="228"/>
      <c r="WWG230" s="228"/>
      <c r="WWH230" s="228"/>
      <c r="WWI230" s="228"/>
      <c r="WWJ230" s="228"/>
      <c r="WWK230" s="228"/>
      <c r="WWL230" s="228"/>
      <c r="WWM230" s="228"/>
      <c r="WWN230" s="228"/>
      <c r="WWO230" s="228"/>
      <c r="WWP230" s="228"/>
      <c r="WWQ230" s="228"/>
      <c r="WWR230" s="228"/>
      <c r="WWS230" s="228"/>
      <c r="WWT230" s="228"/>
      <c r="WWU230" s="228"/>
      <c r="WWV230" s="228"/>
      <c r="WWW230" s="228"/>
      <c r="WWX230" s="228"/>
      <c r="WWY230" s="228"/>
      <c r="WWZ230" s="228"/>
      <c r="WXA230" s="228"/>
      <c r="WXB230" s="228"/>
      <c r="WXC230" s="228"/>
      <c r="WXD230" s="228"/>
      <c r="WXE230" s="228"/>
      <c r="WXF230" s="228"/>
      <c r="WXG230" s="228"/>
      <c r="WXH230" s="228"/>
      <c r="WXI230" s="228"/>
      <c r="WXJ230" s="228"/>
      <c r="WXK230" s="228"/>
      <c r="WXL230" s="228"/>
      <c r="WXM230" s="228"/>
      <c r="WXN230" s="228"/>
      <c r="WXO230" s="228"/>
      <c r="WXP230" s="228"/>
      <c r="WXQ230" s="228"/>
      <c r="WXR230" s="228"/>
      <c r="WXS230" s="228"/>
      <c r="WXT230" s="228"/>
      <c r="WXU230" s="228"/>
      <c r="WXV230" s="228"/>
      <c r="WXW230" s="228"/>
      <c r="WXX230" s="228"/>
      <c r="WXY230" s="228"/>
      <c r="WXZ230" s="228"/>
      <c r="WYA230" s="228"/>
      <c r="WYB230" s="228"/>
      <c r="WYC230" s="228"/>
      <c r="WYD230" s="228"/>
      <c r="WYE230" s="228"/>
      <c r="WYF230" s="228"/>
      <c r="WYG230" s="228"/>
      <c r="WYH230" s="228"/>
      <c r="WYI230" s="228"/>
      <c r="WYJ230" s="228"/>
      <c r="WYK230" s="228"/>
      <c r="WYL230" s="228"/>
      <c r="WYM230" s="228"/>
      <c r="WYN230" s="228"/>
      <c r="WYO230" s="228"/>
      <c r="WYP230" s="228"/>
      <c r="WYQ230" s="228"/>
      <c r="WYR230" s="228"/>
      <c r="WYS230" s="228"/>
      <c r="WYT230" s="228"/>
      <c r="WYU230" s="228"/>
      <c r="WYV230" s="228"/>
      <c r="WYW230" s="228"/>
      <c r="WYX230" s="228"/>
      <c r="WYY230" s="228"/>
      <c r="WYZ230" s="228"/>
      <c r="WZA230" s="228"/>
      <c r="WZB230" s="228"/>
      <c r="WZC230" s="228"/>
      <c r="WZD230" s="228"/>
      <c r="WZE230" s="228"/>
      <c r="WZF230" s="228"/>
      <c r="WZG230" s="228"/>
      <c r="WZH230" s="228"/>
      <c r="WZI230" s="228"/>
      <c r="WZJ230" s="228"/>
      <c r="WZK230" s="228"/>
      <c r="WZL230" s="228"/>
      <c r="WZM230" s="228"/>
      <c r="WZN230" s="228"/>
      <c r="WZO230" s="228"/>
      <c r="WZP230" s="228"/>
      <c r="WZQ230" s="228"/>
      <c r="WZR230" s="228"/>
      <c r="WZS230" s="228"/>
      <c r="WZT230" s="228"/>
      <c r="WZU230" s="228"/>
      <c r="WZV230" s="228"/>
      <c r="WZW230" s="228"/>
      <c r="WZX230" s="228"/>
      <c r="WZY230" s="228"/>
      <c r="WZZ230" s="228"/>
      <c r="XAA230" s="228"/>
      <c r="XAB230" s="228"/>
      <c r="XAC230" s="228"/>
      <c r="XAD230" s="228"/>
      <c r="XAE230" s="228"/>
      <c r="XAF230" s="228"/>
      <c r="XAG230" s="228"/>
      <c r="XAH230" s="228"/>
      <c r="XAI230" s="228"/>
      <c r="XAJ230" s="228"/>
      <c r="XAK230" s="228"/>
      <c r="XAL230" s="228"/>
      <c r="XAM230" s="228"/>
      <c r="XAN230" s="228"/>
      <c r="XAO230" s="228"/>
      <c r="XAP230" s="228"/>
      <c r="XAQ230" s="228"/>
      <c r="XAR230" s="228"/>
      <c r="XAS230" s="228"/>
      <c r="XAT230" s="228"/>
      <c r="XAU230" s="228"/>
      <c r="XAV230" s="228"/>
      <c r="XAW230" s="228"/>
      <c r="XAX230" s="228"/>
      <c r="XAY230" s="228"/>
      <c r="XAZ230" s="228"/>
      <c r="XBA230" s="228"/>
      <c r="XBB230" s="228"/>
      <c r="XBC230" s="228"/>
      <c r="XBD230" s="228"/>
      <c r="XBE230" s="228"/>
      <c r="XBF230" s="228"/>
      <c r="XBG230" s="228"/>
      <c r="XBH230" s="228"/>
      <c r="XBI230" s="228"/>
      <c r="XBJ230" s="228"/>
      <c r="XBK230" s="228"/>
      <c r="XBL230" s="228"/>
      <c r="XBM230" s="228"/>
      <c r="XBN230" s="228"/>
      <c r="XBO230" s="228"/>
      <c r="XBP230" s="228"/>
      <c r="XBQ230" s="228"/>
      <c r="XBR230" s="228"/>
      <c r="XBS230" s="228"/>
      <c r="XBT230" s="228"/>
      <c r="XBU230" s="228"/>
      <c r="XBV230" s="228"/>
      <c r="XBW230" s="228"/>
      <c r="XBX230" s="228"/>
      <c r="XBY230" s="228"/>
      <c r="XBZ230" s="228"/>
      <c r="XCA230" s="228"/>
      <c r="XCB230" s="228"/>
      <c r="XCC230" s="228"/>
      <c r="XCD230" s="228"/>
      <c r="XCE230" s="228"/>
      <c r="XCF230" s="228"/>
      <c r="XCG230" s="228"/>
      <c r="XCH230" s="228"/>
      <c r="XCI230" s="228"/>
      <c r="XCJ230" s="228"/>
      <c r="XCK230" s="228"/>
      <c r="XCL230" s="228"/>
      <c r="XCM230" s="228"/>
      <c r="XCN230" s="228"/>
      <c r="XCO230" s="228"/>
      <c r="XCP230" s="228"/>
      <c r="XCQ230" s="228"/>
      <c r="XCR230" s="228"/>
      <c r="XCS230" s="228"/>
      <c r="XCT230" s="228"/>
      <c r="XCU230" s="228"/>
      <c r="XCV230" s="228"/>
      <c r="XCW230" s="228"/>
      <c r="XCX230" s="228"/>
      <c r="XCY230" s="228"/>
      <c r="XCZ230" s="228"/>
      <c r="XDA230" s="228"/>
      <c r="XDB230" s="228"/>
      <c r="XDC230" s="228"/>
      <c r="XDD230" s="228"/>
      <c r="XDE230" s="228"/>
      <c r="XDF230" s="228"/>
      <c r="XDG230" s="228"/>
      <c r="XDH230" s="228"/>
      <c r="XDI230" s="228"/>
      <c r="XDJ230" s="228"/>
      <c r="XDK230" s="228"/>
      <c r="XDL230" s="228"/>
      <c r="XDM230" s="228"/>
      <c r="XDN230" s="228"/>
      <c r="XDO230" s="228"/>
      <c r="XDP230" s="228"/>
      <c r="XDQ230" s="228"/>
      <c r="XDR230" s="228"/>
      <c r="XDS230" s="228"/>
      <c r="XDT230" s="228"/>
      <c r="XDU230" s="228"/>
      <c r="XDV230" s="228"/>
      <c r="XDW230" s="228"/>
      <c r="XDX230" s="228"/>
      <c r="XDY230" s="228"/>
      <c r="XDZ230" s="228"/>
      <c r="XEA230" s="228"/>
      <c r="XEB230" s="228"/>
      <c r="XEC230" s="228"/>
      <c r="XED230" s="228"/>
      <c r="XEE230" s="228"/>
      <c r="XEF230" s="228"/>
      <c r="XEG230" s="228"/>
      <c r="XEH230" s="228"/>
      <c r="XEI230" s="228"/>
      <c r="XEJ230" s="228"/>
      <c r="XEK230" s="228"/>
      <c r="XEL230" s="228"/>
      <c r="XEM230" s="228"/>
      <c r="XEN230" s="228"/>
      <c r="XEO230" s="228"/>
      <c r="XEP230" s="228"/>
      <c r="XEQ230" s="228"/>
      <c r="XER230" s="228"/>
      <c r="XES230" s="228"/>
      <c r="XET230" s="228"/>
      <c r="XEU230" s="228"/>
      <c r="XEV230" s="228"/>
      <c r="XEW230" s="228"/>
      <c r="XEX230" s="228"/>
      <c r="XEY230" s="228"/>
      <c r="XEZ230" s="228"/>
      <c r="XFA230" s="228"/>
      <c r="XFB230" s="228"/>
      <c r="XFC230" s="228"/>
      <c r="XFD230" s="228"/>
    </row>
    <row r="231" spans="1:19 16114:16384" s="176" customFormat="1" ht="64.8">
      <c r="A231" s="174">
        <v>6</v>
      </c>
      <c r="B231" s="174" t="s">
        <v>2634</v>
      </c>
      <c r="C231" s="251" t="s">
        <v>2637</v>
      </c>
      <c r="D231" s="184" t="s">
        <v>2657</v>
      </c>
      <c r="E231" s="184" t="s">
        <v>2658</v>
      </c>
      <c r="F231" s="184" t="s">
        <v>2659</v>
      </c>
      <c r="G231" s="184" t="s">
        <v>2660</v>
      </c>
      <c r="H231" s="174">
        <v>6</v>
      </c>
      <c r="I231" s="251" t="s">
        <v>2661</v>
      </c>
      <c r="J231" s="174"/>
      <c r="K231" s="174" t="s">
        <v>1748</v>
      </c>
      <c r="L231" s="261" t="s">
        <v>2584</v>
      </c>
      <c r="M231" s="261" t="s">
        <v>2584</v>
      </c>
      <c r="N231" s="251"/>
      <c r="O231" s="174"/>
      <c r="P231" s="174"/>
      <c r="Q231" s="251" t="s">
        <v>661</v>
      </c>
      <c r="R231" s="252" t="s">
        <v>2662</v>
      </c>
      <c r="WUT231" s="243"/>
      <c r="WUU231" s="228"/>
      <c r="WUV231" s="228"/>
      <c r="WUW231" s="228"/>
      <c r="WUX231" s="228"/>
      <c r="WUY231" s="228"/>
      <c r="WUZ231" s="228"/>
      <c r="WVA231" s="228"/>
      <c r="WVB231" s="228"/>
      <c r="WVC231" s="228"/>
      <c r="WVD231" s="228"/>
      <c r="WVE231" s="228"/>
      <c r="WVF231" s="228"/>
      <c r="WVG231" s="228"/>
      <c r="WVH231" s="228"/>
      <c r="WVI231" s="228"/>
      <c r="WVJ231" s="228"/>
      <c r="WVK231" s="228"/>
      <c r="WVL231" s="228"/>
      <c r="WVM231" s="228"/>
      <c r="WVN231" s="228"/>
      <c r="WVO231" s="228"/>
      <c r="WVP231" s="228"/>
      <c r="WVQ231" s="228"/>
      <c r="WVR231" s="228"/>
      <c r="WVS231" s="228"/>
      <c r="WVT231" s="228"/>
      <c r="WVU231" s="228"/>
      <c r="WVV231" s="228"/>
      <c r="WVW231" s="228"/>
      <c r="WVX231" s="228"/>
      <c r="WVY231" s="228"/>
      <c r="WVZ231" s="228"/>
      <c r="WWA231" s="228"/>
      <c r="WWB231" s="228"/>
      <c r="WWC231" s="228"/>
      <c r="WWD231" s="228"/>
      <c r="WWE231" s="228"/>
      <c r="WWF231" s="228"/>
      <c r="WWG231" s="228"/>
      <c r="WWH231" s="228"/>
      <c r="WWI231" s="228"/>
      <c r="WWJ231" s="228"/>
      <c r="WWK231" s="228"/>
      <c r="WWL231" s="228"/>
      <c r="WWM231" s="228"/>
      <c r="WWN231" s="228"/>
      <c r="WWO231" s="228"/>
      <c r="WWP231" s="228"/>
      <c r="WWQ231" s="228"/>
      <c r="WWR231" s="228"/>
      <c r="WWS231" s="228"/>
      <c r="WWT231" s="228"/>
      <c r="WWU231" s="228"/>
      <c r="WWV231" s="228"/>
      <c r="WWW231" s="228"/>
      <c r="WWX231" s="228"/>
      <c r="WWY231" s="228"/>
      <c r="WWZ231" s="228"/>
      <c r="WXA231" s="228"/>
      <c r="WXB231" s="228"/>
      <c r="WXC231" s="228"/>
      <c r="WXD231" s="228"/>
      <c r="WXE231" s="228"/>
      <c r="WXF231" s="228"/>
      <c r="WXG231" s="228"/>
      <c r="WXH231" s="228"/>
      <c r="WXI231" s="228"/>
      <c r="WXJ231" s="228"/>
      <c r="WXK231" s="228"/>
      <c r="WXL231" s="228"/>
      <c r="WXM231" s="228"/>
      <c r="WXN231" s="228"/>
      <c r="WXO231" s="228"/>
      <c r="WXP231" s="228"/>
      <c r="WXQ231" s="228"/>
      <c r="WXR231" s="228"/>
      <c r="WXS231" s="228"/>
      <c r="WXT231" s="228"/>
      <c r="WXU231" s="228"/>
      <c r="WXV231" s="228"/>
      <c r="WXW231" s="228"/>
      <c r="WXX231" s="228"/>
      <c r="WXY231" s="228"/>
      <c r="WXZ231" s="228"/>
      <c r="WYA231" s="228"/>
      <c r="WYB231" s="228"/>
      <c r="WYC231" s="228"/>
      <c r="WYD231" s="228"/>
      <c r="WYE231" s="228"/>
      <c r="WYF231" s="228"/>
      <c r="WYG231" s="228"/>
      <c r="WYH231" s="228"/>
      <c r="WYI231" s="228"/>
      <c r="WYJ231" s="228"/>
      <c r="WYK231" s="228"/>
      <c r="WYL231" s="228"/>
      <c r="WYM231" s="228"/>
      <c r="WYN231" s="228"/>
      <c r="WYO231" s="228"/>
      <c r="WYP231" s="228"/>
      <c r="WYQ231" s="228"/>
      <c r="WYR231" s="228"/>
      <c r="WYS231" s="228"/>
      <c r="WYT231" s="228"/>
      <c r="WYU231" s="228"/>
      <c r="WYV231" s="228"/>
      <c r="WYW231" s="228"/>
      <c r="WYX231" s="228"/>
      <c r="WYY231" s="228"/>
      <c r="WYZ231" s="228"/>
      <c r="WZA231" s="228"/>
      <c r="WZB231" s="228"/>
      <c r="WZC231" s="228"/>
      <c r="WZD231" s="228"/>
      <c r="WZE231" s="228"/>
      <c r="WZF231" s="228"/>
      <c r="WZG231" s="228"/>
      <c r="WZH231" s="228"/>
      <c r="WZI231" s="228"/>
      <c r="WZJ231" s="228"/>
      <c r="WZK231" s="228"/>
      <c r="WZL231" s="228"/>
      <c r="WZM231" s="228"/>
      <c r="WZN231" s="228"/>
      <c r="WZO231" s="228"/>
      <c r="WZP231" s="228"/>
      <c r="WZQ231" s="228"/>
      <c r="WZR231" s="228"/>
      <c r="WZS231" s="228"/>
      <c r="WZT231" s="228"/>
      <c r="WZU231" s="228"/>
      <c r="WZV231" s="228"/>
      <c r="WZW231" s="228"/>
      <c r="WZX231" s="228"/>
      <c r="WZY231" s="228"/>
      <c r="WZZ231" s="228"/>
      <c r="XAA231" s="228"/>
      <c r="XAB231" s="228"/>
      <c r="XAC231" s="228"/>
      <c r="XAD231" s="228"/>
      <c r="XAE231" s="228"/>
      <c r="XAF231" s="228"/>
      <c r="XAG231" s="228"/>
      <c r="XAH231" s="228"/>
      <c r="XAI231" s="228"/>
      <c r="XAJ231" s="228"/>
      <c r="XAK231" s="228"/>
      <c r="XAL231" s="228"/>
      <c r="XAM231" s="228"/>
      <c r="XAN231" s="228"/>
      <c r="XAO231" s="228"/>
      <c r="XAP231" s="228"/>
      <c r="XAQ231" s="228"/>
      <c r="XAR231" s="228"/>
      <c r="XAS231" s="228"/>
      <c r="XAT231" s="228"/>
      <c r="XAU231" s="228"/>
      <c r="XAV231" s="228"/>
      <c r="XAW231" s="228"/>
      <c r="XAX231" s="228"/>
      <c r="XAY231" s="228"/>
      <c r="XAZ231" s="228"/>
      <c r="XBA231" s="228"/>
      <c r="XBB231" s="228"/>
      <c r="XBC231" s="228"/>
      <c r="XBD231" s="228"/>
      <c r="XBE231" s="228"/>
      <c r="XBF231" s="228"/>
      <c r="XBG231" s="228"/>
      <c r="XBH231" s="228"/>
      <c r="XBI231" s="228"/>
      <c r="XBJ231" s="228"/>
      <c r="XBK231" s="228"/>
      <c r="XBL231" s="228"/>
      <c r="XBM231" s="228"/>
      <c r="XBN231" s="228"/>
      <c r="XBO231" s="228"/>
      <c r="XBP231" s="228"/>
      <c r="XBQ231" s="228"/>
      <c r="XBR231" s="228"/>
      <c r="XBS231" s="228"/>
      <c r="XBT231" s="228"/>
      <c r="XBU231" s="228"/>
      <c r="XBV231" s="228"/>
      <c r="XBW231" s="228"/>
      <c r="XBX231" s="228"/>
      <c r="XBY231" s="228"/>
      <c r="XBZ231" s="228"/>
      <c r="XCA231" s="228"/>
      <c r="XCB231" s="228"/>
      <c r="XCC231" s="228"/>
      <c r="XCD231" s="228"/>
      <c r="XCE231" s="228"/>
      <c r="XCF231" s="228"/>
      <c r="XCG231" s="228"/>
      <c r="XCH231" s="228"/>
      <c r="XCI231" s="228"/>
      <c r="XCJ231" s="228"/>
      <c r="XCK231" s="228"/>
      <c r="XCL231" s="228"/>
      <c r="XCM231" s="228"/>
      <c r="XCN231" s="228"/>
      <c r="XCO231" s="228"/>
      <c r="XCP231" s="228"/>
      <c r="XCQ231" s="228"/>
      <c r="XCR231" s="228"/>
      <c r="XCS231" s="228"/>
      <c r="XCT231" s="228"/>
      <c r="XCU231" s="228"/>
      <c r="XCV231" s="228"/>
      <c r="XCW231" s="228"/>
      <c r="XCX231" s="228"/>
      <c r="XCY231" s="228"/>
      <c r="XCZ231" s="228"/>
      <c r="XDA231" s="228"/>
      <c r="XDB231" s="228"/>
      <c r="XDC231" s="228"/>
      <c r="XDD231" s="228"/>
      <c r="XDE231" s="228"/>
      <c r="XDF231" s="228"/>
      <c r="XDG231" s="228"/>
      <c r="XDH231" s="228"/>
      <c r="XDI231" s="228"/>
      <c r="XDJ231" s="228"/>
      <c r="XDK231" s="228"/>
      <c r="XDL231" s="228"/>
      <c r="XDM231" s="228"/>
      <c r="XDN231" s="228"/>
      <c r="XDO231" s="228"/>
      <c r="XDP231" s="228"/>
      <c r="XDQ231" s="228"/>
      <c r="XDR231" s="228"/>
      <c r="XDS231" s="228"/>
      <c r="XDT231" s="228"/>
      <c r="XDU231" s="228"/>
      <c r="XDV231" s="228"/>
      <c r="XDW231" s="228"/>
      <c r="XDX231" s="228"/>
      <c r="XDY231" s="228"/>
      <c r="XDZ231" s="228"/>
      <c r="XEA231" s="228"/>
      <c r="XEB231" s="228"/>
      <c r="XEC231" s="228"/>
      <c r="XED231" s="228"/>
      <c r="XEE231" s="228"/>
      <c r="XEF231" s="228"/>
      <c r="XEG231" s="228"/>
      <c r="XEH231" s="228"/>
      <c r="XEI231" s="228"/>
      <c r="XEJ231" s="228"/>
      <c r="XEK231" s="228"/>
      <c r="XEL231" s="228"/>
      <c r="XEM231" s="228"/>
      <c r="XEN231" s="228"/>
      <c r="XEO231" s="228"/>
      <c r="XEP231" s="228"/>
      <c r="XEQ231" s="228"/>
      <c r="XER231" s="228"/>
      <c r="XES231" s="228"/>
      <c r="XET231" s="228"/>
      <c r="XEU231" s="228"/>
      <c r="XEV231" s="228"/>
      <c r="XEW231" s="228"/>
      <c r="XEX231" s="228"/>
      <c r="XEY231" s="228"/>
      <c r="XEZ231" s="228"/>
      <c r="XFA231" s="228"/>
      <c r="XFB231" s="228"/>
      <c r="XFC231" s="228"/>
      <c r="XFD231" s="228"/>
    </row>
    <row r="232" spans="1:19 16114:16384" s="176" customFormat="1" ht="46.8">
      <c r="A232" s="174">
        <v>7</v>
      </c>
      <c r="B232" s="174" t="s">
        <v>2634</v>
      </c>
      <c r="C232" s="251" t="s">
        <v>2637</v>
      </c>
      <c r="D232" s="184" t="s">
        <v>2657</v>
      </c>
      <c r="E232" s="184" t="s">
        <v>2663</v>
      </c>
      <c r="F232" s="184" t="s">
        <v>2664</v>
      </c>
      <c r="G232" s="184" t="s">
        <v>2650</v>
      </c>
      <c r="H232" s="174">
        <v>6</v>
      </c>
      <c r="I232" s="251" t="s">
        <v>1827</v>
      </c>
      <c r="J232" s="174"/>
      <c r="K232" s="174" t="s">
        <v>1748</v>
      </c>
      <c r="L232" s="174" t="s">
        <v>2651</v>
      </c>
      <c r="M232" s="261" t="s">
        <v>2651</v>
      </c>
      <c r="N232" s="251"/>
      <c r="O232" s="174" t="s">
        <v>104</v>
      </c>
      <c r="P232" s="174" t="s">
        <v>1734</v>
      </c>
      <c r="Q232" s="251" t="s">
        <v>661</v>
      </c>
      <c r="R232" s="299" t="s">
        <v>2652</v>
      </c>
      <c r="WUT232" s="243"/>
      <c r="WUU232" s="228"/>
      <c r="WUV232" s="228"/>
      <c r="WUW232" s="228"/>
      <c r="WUX232" s="228"/>
      <c r="WUY232" s="228"/>
      <c r="WUZ232" s="228"/>
      <c r="WVA232" s="228"/>
      <c r="WVB232" s="228"/>
      <c r="WVC232" s="228"/>
      <c r="WVD232" s="228"/>
      <c r="WVE232" s="228"/>
      <c r="WVF232" s="228"/>
      <c r="WVG232" s="228"/>
      <c r="WVH232" s="228"/>
      <c r="WVI232" s="228"/>
      <c r="WVJ232" s="228"/>
      <c r="WVK232" s="228"/>
      <c r="WVL232" s="228"/>
      <c r="WVM232" s="228"/>
      <c r="WVN232" s="228"/>
      <c r="WVO232" s="228"/>
      <c r="WVP232" s="228"/>
      <c r="WVQ232" s="228"/>
      <c r="WVR232" s="228"/>
      <c r="WVS232" s="228"/>
      <c r="WVT232" s="228"/>
      <c r="WVU232" s="228"/>
      <c r="WVV232" s="228"/>
      <c r="WVW232" s="228"/>
      <c r="WVX232" s="228"/>
      <c r="WVY232" s="228"/>
      <c r="WVZ232" s="228"/>
      <c r="WWA232" s="228"/>
      <c r="WWB232" s="228"/>
      <c r="WWC232" s="228"/>
      <c r="WWD232" s="228"/>
      <c r="WWE232" s="228"/>
      <c r="WWF232" s="228"/>
      <c r="WWG232" s="228"/>
      <c r="WWH232" s="228"/>
      <c r="WWI232" s="228"/>
      <c r="WWJ232" s="228"/>
      <c r="WWK232" s="228"/>
      <c r="WWL232" s="228"/>
      <c r="WWM232" s="228"/>
      <c r="WWN232" s="228"/>
      <c r="WWO232" s="228"/>
      <c r="WWP232" s="228"/>
      <c r="WWQ232" s="228"/>
      <c r="WWR232" s="228"/>
      <c r="WWS232" s="228"/>
      <c r="WWT232" s="228"/>
      <c r="WWU232" s="228"/>
      <c r="WWV232" s="228"/>
      <c r="WWW232" s="228"/>
      <c r="WWX232" s="228"/>
      <c r="WWY232" s="228"/>
      <c r="WWZ232" s="228"/>
      <c r="WXA232" s="228"/>
      <c r="WXB232" s="228"/>
      <c r="WXC232" s="228"/>
      <c r="WXD232" s="228"/>
      <c r="WXE232" s="228"/>
      <c r="WXF232" s="228"/>
      <c r="WXG232" s="228"/>
      <c r="WXH232" s="228"/>
      <c r="WXI232" s="228"/>
      <c r="WXJ232" s="228"/>
      <c r="WXK232" s="228"/>
      <c r="WXL232" s="228"/>
      <c r="WXM232" s="228"/>
      <c r="WXN232" s="228"/>
      <c r="WXO232" s="228"/>
      <c r="WXP232" s="228"/>
      <c r="WXQ232" s="228"/>
      <c r="WXR232" s="228"/>
      <c r="WXS232" s="228"/>
      <c r="WXT232" s="228"/>
      <c r="WXU232" s="228"/>
      <c r="WXV232" s="228"/>
      <c r="WXW232" s="228"/>
      <c r="WXX232" s="228"/>
      <c r="WXY232" s="228"/>
      <c r="WXZ232" s="228"/>
      <c r="WYA232" s="228"/>
      <c r="WYB232" s="228"/>
      <c r="WYC232" s="228"/>
      <c r="WYD232" s="228"/>
      <c r="WYE232" s="228"/>
      <c r="WYF232" s="228"/>
      <c r="WYG232" s="228"/>
      <c r="WYH232" s="228"/>
      <c r="WYI232" s="228"/>
      <c r="WYJ232" s="228"/>
      <c r="WYK232" s="228"/>
      <c r="WYL232" s="228"/>
      <c r="WYM232" s="228"/>
      <c r="WYN232" s="228"/>
      <c r="WYO232" s="228"/>
      <c r="WYP232" s="228"/>
      <c r="WYQ232" s="228"/>
      <c r="WYR232" s="228"/>
      <c r="WYS232" s="228"/>
      <c r="WYT232" s="228"/>
      <c r="WYU232" s="228"/>
      <c r="WYV232" s="228"/>
      <c r="WYW232" s="228"/>
      <c r="WYX232" s="228"/>
      <c r="WYY232" s="228"/>
      <c r="WYZ232" s="228"/>
      <c r="WZA232" s="228"/>
      <c r="WZB232" s="228"/>
      <c r="WZC232" s="228"/>
      <c r="WZD232" s="228"/>
      <c r="WZE232" s="228"/>
      <c r="WZF232" s="228"/>
      <c r="WZG232" s="228"/>
      <c r="WZH232" s="228"/>
      <c r="WZI232" s="228"/>
      <c r="WZJ232" s="228"/>
      <c r="WZK232" s="228"/>
      <c r="WZL232" s="228"/>
      <c r="WZM232" s="228"/>
      <c r="WZN232" s="228"/>
      <c r="WZO232" s="228"/>
      <c r="WZP232" s="228"/>
      <c r="WZQ232" s="228"/>
      <c r="WZR232" s="228"/>
      <c r="WZS232" s="228"/>
      <c r="WZT232" s="228"/>
      <c r="WZU232" s="228"/>
      <c r="WZV232" s="228"/>
      <c r="WZW232" s="228"/>
      <c r="WZX232" s="228"/>
      <c r="WZY232" s="228"/>
      <c r="WZZ232" s="228"/>
      <c r="XAA232" s="228"/>
      <c r="XAB232" s="228"/>
      <c r="XAC232" s="228"/>
      <c r="XAD232" s="228"/>
      <c r="XAE232" s="228"/>
      <c r="XAF232" s="228"/>
      <c r="XAG232" s="228"/>
      <c r="XAH232" s="228"/>
      <c r="XAI232" s="228"/>
      <c r="XAJ232" s="228"/>
      <c r="XAK232" s="228"/>
      <c r="XAL232" s="228"/>
      <c r="XAM232" s="228"/>
      <c r="XAN232" s="228"/>
      <c r="XAO232" s="228"/>
      <c r="XAP232" s="228"/>
      <c r="XAQ232" s="228"/>
      <c r="XAR232" s="228"/>
      <c r="XAS232" s="228"/>
      <c r="XAT232" s="228"/>
      <c r="XAU232" s="228"/>
      <c r="XAV232" s="228"/>
      <c r="XAW232" s="228"/>
      <c r="XAX232" s="228"/>
      <c r="XAY232" s="228"/>
      <c r="XAZ232" s="228"/>
      <c r="XBA232" s="228"/>
      <c r="XBB232" s="228"/>
      <c r="XBC232" s="228"/>
      <c r="XBD232" s="228"/>
      <c r="XBE232" s="228"/>
      <c r="XBF232" s="228"/>
      <c r="XBG232" s="228"/>
      <c r="XBH232" s="228"/>
      <c r="XBI232" s="228"/>
      <c r="XBJ232" s="228"/>
      <c r="XBK232" s="228"/>
      <c r="XBL232" s="228"/>
      <c r="XBM232" s="228"/>
      <c r="XBN232" s="228"/>
      <c r="XBO232" s="228"/>
      <c r="XBP232" s="228"/>
      <c r="XBQ232" s="228"/>
      <c r="XBR232" s="228"/>
      <c r="XBS232" s="228"/>
      <c r="XBT232" s="228"/>
      <c r="XBU232" s="228"/>
      <c r="XBV232" s="228"/>
      <c r="XBW232" s="228"/>
      <c r="XBX232" s="228"/>
      <c r="XBY232" s="228"/>
      <c r="XBZ232" s="228"/>
      <c r="XCA232" s="228"/>
      <c r="XCB232" s="228"/>
      <c r="XCC232" s="228"/>
      <c r="XCD232" s="228"/>
      <c r="XCE232" s="228"/>
      <c r="XCF232" s="228"/>
      <c r="XCG232" s="228"/>
      <c r="XCH232" s="228"/>
      <c r="XCI232" s="228"/>
      <c r="XCJ232" s="228"/>
      <c r="XCK232" s="228"/>
      <c r="XCL232" s="228"/>
      <c r="XCM232" s="228"/>
      <c r="XCN232" s="228"/>
      <c r="XCO232" s="228"/>
      <c r="XCP232" s="228"/>
      <c r="XCQ232" s="228"/>
      <c r="XCR232" s="228"/>
      <c r="XCS232" s="228"/>
      <c r="XCT232" s="228"/>
      <c r="XCU232" s="228"/>
      <c r="XCV232" s="228"/>
      <c r="XCW232" s="228"/>
      <c r="XCX232" s="228"/>
      <c r="XCY232" s="228"/>
      <c r="XCZ232" s="228"/>
      <c r="XDA232" s="228"/>
      <c r="XDB232" s="228"/>
      <c r="XDC232" s="228"/>
      <c r="XDD232" s="228"/>
      <c r="XDE232" s="228"/>
      <c r="XDF232" s="228"/>
      <c r="XDG232" s="228"/>
      <c r="XDH232" s="228"/>
      <c r="XDI232" s="228"/>
      <c r="XDJ232" s="228"/>
      <c r="XDK232" s="228"/>
      <c r="XDL232" s="228"/>
      <c r="XDM232" s="228"/>
      <c r="XDN232" s="228"/>
      <c r="XDO232" s="228"/>
      <c r="XDP232" s="228"/>
      <c r="XDQ232" s="228"/>
      <c r="XDR232" s="228"/>
      <c r="XDS232" s="228"/>
      <c r="XDT232" s="228"/>
      <c r="XDU232" s="228"/>
      <c r="XDV232" s="228"/>
      <c r="XDW232" s="228"/>
      <c r="XDX232" s="228"/>
      <c r="XDY232" s="228"/>
      <c r="XDZ232" s="228"/>
      <c r="XEA232" s="228"/>
      <c r="XEB232" s="228"/>
      <c r="XEC232" s="228"/>
      <c r="XED232" s="228"/>
      <c r="XEE232" s="228"/>
      <c r="XEF232" s="228"/>
      <c r="XEG232" s="228"/>
      <c r="XEH232" s="228"/>
      <c r="XEI232" s="228"/>
      <c r="XEJ232" s="228"/>
      <c r="XEK232" s="228"/>
      <c r="XEL232" s="228"/>
      <c r="XEM232" s="228"/>
      <c r="XEN232" s="228"/>
      <c r="XEO232" s="228"/>
      <c r="XEP232" s="228"/>
      <c r="XEQ232" s="228"/>
      <c r="XER232" s="228"/>
      <c r="XES232" s="228"/>
      <c r="XET232" s="228"/>
      <c r="XEU232" s="228"/>
      <c r="XEV232" s="228"/>
      <c r="XEW232" s="228"/>
      <c r="XEX232" s="228"/>
      <c r="XEY232" s="228"/>
      <c r="XEZ232" s="228"/>
      <c r="XFA232" s="228"/>
      <c r="XFB232" s="228"/>
      <c r="XFC232" s="228"/>
      <c r="XFD232" s="228"/>
    </row>
    <row r="233" spans="1:19 16114:16384" s="176" customFormat="1" ht="64.8">
      <c r="A233" s="174">
        <v>8</v>
      </c>
      <c r="B233" s="174" t="s">
        <v>2634</v>
      </c>
      <c r="C233" s="251" t="s">
        <v>2637</v>
      </c>
      <c r="D233" s="184" t="s">
        <v>2665</v>
      </c>
      <c r="E233" s="184" t="s">
        <v>2666</v>
      </c>
      <c r="F233" s="184" t="s">
        <v>2667</v>
      </c>
      <c r="G233" s="184" t="s">
        <v>2668</v>
      </c>
      <c r="H233" s="174">
        <v>6</v>
      </c>
      <c r="I233" s="251" t="s">
        <v>2669</v>
      </c>
      <c r="J233" s="174"/>
      <c r="K233" s="174" t="s">
        <v>1748</v>
      </c>
      <c r="L233" s="174" t="s">
        <v>2670</v>
      </c>
      <c r="M233" s="174" t="s">
        <v>2670</v>
      </c>
      <c r="N233" s="251"/>
      <c r="O233" s="174"/>
      <c r="P233" s="174"/>
      <c r="Q233" s="251" t="s">
        <v>661</v>
      </c>
      <c r="R233" s="259" t="s">
        <v>2671</v>
      </c>
      <c r="S233" s="243"/>
      <c r="WUT233" s="243"/>
      <c r="WUU233" s="228"/>
      <c r="WUV233" s="228"/>
      <c r="WUW233" s="228"/>
      <c r="WUX233" s="228"/>
      <c r="WUY233" s="228"/>
      <c r="WUZ233" s="228"/>
      <c r="WVA233" s="228"/>
      <c r="WVB233" s="228"/>
      <c r="WVC233" s="228"/>
      <c r="WVD233" s="228"/>
      <c r="WVE233" s="228"/>
      <c r="WVF233" s="228"/>
      <c r="WVG233" s="228"/>
      <c r="WVH233" s="228"/>
      <c r="WVI233" s="228"/>
      <c r="WVJ233" s="228"/>
      <c r="WVK233" s="228"/>
      <c r="WVL233" s="228"/>
      <c r="WVM233" s="228"/>
      <c r="WVN233" s="228"/>
      <c r="WVO233" s="228"/>
      <c r="WVP233" s="228"/>
      <c r="WVQ233" s="228"/>
      <c r="WVR233" s="228"/>
      <c r="WVS233" s="228"/>
      <c r="WVT233" s="228"/>
      <c r="WVU233" s="228"/>
      <c r="WVV233" s="228"/>
      <c r="WVW233" s="228"/>
      <c r="WVX233" s="228"/>
      <c r="WVY233" s="228"/>
      <c r="WVZ233" s="228"/>
      <c r="WWA233" s="228"/>
      <c r="WWB233" s="228"/>
      <c r="WWC233" s="228"/>
      <c r="WWD233" s="228"/>
      <c r="WWE233" s="228"/>
      <c r="WWF233" s="228"/>
      <c r="WWG233" s="228"/>
      <c r="WWH233" s="228"/>
      <c r="WWI233" s="228"/>
      <c r="WWJ233" s="228"/>
      <c r="WWK233" s="228"/>
      <c r="WWL233" s="228"/>
      <c r="WWM233" s="228"/>
      <c r="WWN233" s="228"/>
      <c r="WWO233" s="228"/>
      <c r="WWP233" s="228"/>
      <c r="WWQ233" s="228"/>
      <c r="WWR233" s="228"/>
      <c r="WWS233" s="228"/>
      <c r="WWT233" s="228"/>
      <c r="WWU233" s="228"/>
      <c r="WWV233" s="228"/>
      <c r="WWW233" s="228"/>
      <c r="WWX233" s="228"/>
      <c r="WWY233" s="228"/>
      <c r="WWZ233" s="228"/>
      <c r="WXA233" s="228"/>
      <c r="WXB233" s="228"/>
      <c r="WXC233" s="228"/>
      <c r="WXD233" s="228"/>
      <c r="WXE233" s="228"/>
      <c r="WXF233" s="228"/>
      <c r="WXG233" s="228"/>
      <c r="WXH233" s="228"/>
      <c r="WXI233" s="228"/>
      <c r="WXJ233" s="228"/>
      <c r="WXK233" s="228"/>
      <c r="WXL233" s="228"/>
      <c r="WXM233" s="228"/>
      <c r="WXN233" s="228"/>
      <c r="WXO233" s="228"/>
      <c r="WXP233" s="228"/>
      <c r="WXQ233" s="228"/>
      <c r="WXR233" s="228"/>
      <c r="WXS233" s="228"/>
      <c r="WXT233" s="228"/>
      <c r="WXU233" s="228"/>
      <c r="WXV233" s="228"/>
      <c r="WXW233" s="228"/>
      <c r="WXX233" s="228"/>
      <c r="WXY233" s="228"/>
      <c r="WXZ233" s="228"/>
      <c r="WYA233" s="228"/>
      <c r="WYB233" s="228"/>
      <c r="WYC233" s="228"/>
      <c r="WYD233" s="228"/>
      <c r="WYE233" s="228"/>
      <c r="WYF233" s="228"/>
      <c r="WYG233" s="228"/>
      <c r="WYH233" s="228"/>
      <c r="WYI233" s="228"/>
      <c r="WYJ233" s="228"/>
      <c r="WYK233" s="228"/>
      <c r="WYL233" s="228"/>
      <c r="WYM233" s="228"/>
      <c r="WYN233" s="228"/>
      <c r="WYO233" s="228"/>
      <c r="WYP233" s="228"/>
      <c r="WYQ233" s="228"/>
      <c r="WYR233" s="228"/>
      <c r="WYS233" s="228"/>
      <c r="WYT233" s="228"/>
      <c r="WYU233" s="228"/>
      <c r="WYV233" s="228"/>
      <c r="WYW233" s="228"/>
      <c r="WYX233" s="228"/>
      <c r="WYY233" s="228"/>
      <c r="WYZ233" s="228"/>
      <c r="WZA233" s="228"/>
      <c r="WZB233" s="228"/>
      <c r="WZC233" s="228"/>
      <c r="WZD233" s="228"/>
      <c r="WZE233" s="228"/>
      <c r="WZF233" s="228"/>
      <c r="WZG233" s="228"/>
      <c r="WZH233" s="228"/>
      <c r="WZI233" s="228"/>
      <c r="WZJ233" s="228"/>
      <c r="WZK233" s="228"/>
      <c r="WZL233" s="228"/>
      <c r="WZM233" s="228"/>
      <c r="WZN233" s="228"/>
      <c r="WZO233" s="228"/>
      <c r="WZP233" s="228"/>
      <c r="WZQ233" s="228"/>
      <c r="WZR233" s="228"/>
      <c r="WZS233" s="228"/>
      <c r="WZT233" s="228"/>
      <c r="WZU233" s="228"/>
      <c r="WZV233" s="228"/>
      <c r="WZW233" s="228"/>
      <c r="WZX233" s="228"/>
      <c r="WZY233" s="228"/>
      <c r="WZZ233" s="228"/>
      <c r="XAA233" s="228"/>
      <c r="XAB233" s="228"/>
      <c r="XAC233" s="228"/>
      <c r="XAD233" s="228"/>
      <c r="XAE233" s="228"/>
      <c r="XAF233" s="228"/>
      <c r="XAG233" s="228"/>
      <c r="XAH233" s="228"/>
      <c r="XAI233" s="228"/>
      <c r="XAJ233" s="228"/>
      <c r="XAK233" s="228"/>
      <c r="XAL233" s="228"/>
      <c r="XAM233" s="228"/>
      <c r="XAN233" s="228"/>
      <c r="XAO233" s="228"/>
      <c r="XAP233" s="228"/>
      <c r="XAQ233" s="228"/>
      <c r="XAR233" s="228"/>
      <c r="XAS233" s="228"/>
      <c r="XAT233" s="228"/>
      <c r="XAU233" s="228"/>
      <c r="XAV233" s="228"/>
      <c r="XAW233" s="228"/>
      <c r="XAX233" s="228"/>
      <c r="XAY233" s="228"/>
      <c r="XAZ233" s="228"/>
      <c r="XBA233" s="228"/>
      <c r="XBB233" s="228"/>
      <c r="XBC233" s="228"/>
      <c r="XBD233" s="228"/>
      <c r="XBE233" s="228"/>
      <c r="XBF233" s="228"/>
      <c r="XBG233" s="228"/>
      <c r="XBH233" s="228"/>
      <c r="XBI233" s="228"/>
      <c r="XBJ233" s="228"/>
      <c r="XBK233" s="228"/>
      <c r="XBL233" s="228"/>
      <c r="XBM233" s="228"/>
      <c r="XBN233" s="228"/>
      <c r="XBO233" s="228"/>
      <c r="XBP233" s="228"/>
      <c r="XBQ233" s="228"/>
      <c r="XBR233" s="228"/>
      <c r="XBS233" s="228"/>
      <c r="XBT233" s="228"/>
      <c r="XBU233" s="228"/>
      <c r="XBV233" s="228"/>
      <c r="XBW233" s="228"/>
      <c r="XBX233" s="228"/>
      <c r="XBY233" s="228"/>
      <c r="XBZ233" s="228"/>
      <c r="XCA233" s="228"/>
      <c r="XCB233" s="228"/>
      <c r="XCC233" s="228"/>
      <c r="XCD233" s="228"/>
      <c r="XCE233" s="228"/>
      <c r="XCF233" s="228"/>
      <c r="XCG233" s="228"/>
      <c r="XCH233" s="228"/>
      <c r="XCI233" s="228"/>
      <c r="XCJ233" s="228"/>
      <c r="XCK233" s="228"/>
      <c r="XCL233" s="228"/>
      <c r="XCM233" s="228"/>
      <c r="XCN233" s="228"/>
      <c r="XCO233" s="228"/>
      <c r="XCP233" s="228"/>
      <c r="XCQ233" s="228"/>
      <c r="XCR233" s="228"/>
      <c r="XCS233" s="228"/>
      <c r="XCT233" s="228"/>
      <c r="XCU233" s="228"/>
      <c r="XCV233" s="228"/>
      <c r="XCW233" s="228"/>
      <c r="XCX233" s="228"/>
      <c r="XCY233" s="228"/>
      <c r="XCZ233" s="228"/>
      <c r="XDA233" s="228"/>
      <c r="XDB233" s="228"/>
      <c r="XDC233" s="228"/>
      <c r="XDD233" s="228"/>
      <c r="XDE233" s="228"/>
      <c r="XDF233" s="228"/>
      <c r="XDG233" s="228"/>
      <c r="XDH233" s="228"/>
      <c r="XDI233" s="228"/>
      <c r="XDJ233" s="228"/>
      <c r="XDK233" s="228"/>
      <c r="XDL233" s="228"/>
      <c r="XDM233" s="228"/>
      <c r="XDN233" s="228"/>
      <c r="XDO233" s="228"/>
      <c r="XDP233" s="228"/>
      <c r="XDQ233" s="228"/>
      <c r="XDR233" s="228"/>
      <c r="XDS233" s="228"/>
      <c r="XDT233" s="228"/>
      <c r="XDU233" s="228"/>
      <c r="XDV233" s="228"/>
      <c r="XDW233" s="228"/>
      <c r="XDX233" s="228"/>
      <c r="XDY233" s="228"/>
      <c r="XDZ233" s="228"/>
      <c r="XEA233" s="228"/>
      <c r="XEB233" s="228"/>
      <c r="XEC233" s="228"/>
      <c r="XED233" s="228"/>
      <c r="XEE233" s="228"/>
      <c r="XEF233" s="228"/>
      <c r="XEG233" s="228"/>
      <c r="XEH233" s="228"/>
      <c r="XEI233" s="228"/>
      <c r="XEJ233" s="228"/>
      <c r="XEK233" s="228"/>
      <c r="XEL233" s="228"/>
      <c r="XEM233" s="228"/>
      <c r="XEN233" s="228"/>
      <c r="XEO233" s="228"/>
      <c r="XEP233" s="228"/>
      <c r="XEQ233" s="228"/>
      <c r="XER233" s="228"/>
      <c r="XES233" s="228"/>
      <c r="XET233" s="228"/>
      <c r="XEU233" s="228"/>
      <c r="XEV233" s="228"/>
      <c r="XEW233" s="228"/>
      <c r="XEX233" s="228"/>
      <c r="XEY233" s="228"/>
      <c r="XEZ233" s="228"/>
      <c r="XFA233" s="228"/>
      <c r="XFB233" s="228"/>
      <c r="XFC233" s="228"/>
      <c r="XFD233" s="228"/>
    </row>
    <row r="234" spans="1:19 16114:16384" s="176" customFormat="1" ht="64.8">
      <c r="A234" s="174">
        <v>9</v>
      </c>
      <c r="B234" s="174" t="s">
        <v>2634</v>
      </c>
      <c r="C234" s="251" t="s">
        <v>2637</v>
      </c>
      <c r="D234" s="184" t="s">
        <v>2672</v>
      </c>
      <c r="E234" s="184" t="s">
        <v>2673</v>
      </c>
      <c r="F234" s="184" t="s">
        <v>2674</v>
      </c>
      <c r="G234" s="184" t="s">
        <v>2650</v>
      </c>
      <c r="H234" s="174">
        <v>6</v>
      </c>
      <c r="I234" s="251" t="s">
        <v>1827</v>
      </c>
      <c r="J234" s="174"/>
      <c r="K234" s="174" t="s">
        <v>1748</v>
      </c>
      <c r="L234" s="174" t="s">
        <v>2675</v>
      </c>
      <c r="M234" s="261" t="s">
        <v>2675</v>
      </c>
      <c r="N234" s="251"/>
      <c r="O234" s="174" t="s">
        <v>104</v>
      </c>
      <c r="P234" s="174" t="s">
        <v>1734</v>
      </c>
      <c r="Q234" s="251" t="s">
        <v>661</v>
      </c>
      <c r="R234" s="299" t="s">
        <v>2652</v>
      </c>
      <c r="WUT234" s="243"/>
      <c r="WUU234" s="228"/>
      <c r="WUV234" s="228"/>
      <c r="WUW234" s="228"/>
      <c r="WUX234" s="228"/>
      <c r="WUY234" s="228"/>
      <c r="WUZ234" s="228"/>
      <c r="WVA234" s="228"/>
      <c r="WVB234" s="228"/>
      <c r="WVC234" s="228"/>
      <c r="WVD234" s="228"/>
      <c r="WVE234" s="228"/>
      <c r="WVF234" s="228"/>
      <c r="WVG234" s="228"/>
      <c r="WVH234" s="228"/>
      <c r="WVI234" s="228"/>
      <c r="WVJ234" s="228"/>
      <c r="WVK234" s="228"/>
      <c r="WVL234" s="228"/>
      <c r="WVM234" s="228"/>
      <c r="WVN234" s="228"/>
      <c r="WVO234" s="228"/>
      <c r="WVP234" s="228"/>
      <c r="WVQ234" s="228"/>
      <c r="WVR234" s="228"/>
      <c r="WVS234" s="228"/>
      <c r="WVT234" s="228"/>
      <c r="WVU234" s="228"/>
      <c r="WVV234" s="228"/>
      <c r="WVW234" s="228"/>
      <c r="WVX234" s="228"/>
      <c r="WVY234" s="228"/>
      <c r="WVZ234" s="228"/>
      <c r="WWA234" s="228"/>
      <c r="WWB234" s="228"/>
      <c r="WWC234" s="228"/>
      <c r="WWD234" s="228"/>
      <c r="WWE234" s="228"/>
      <c r="WWF234" s="228"/>
      <c r="WWG234" s="228"/>
      <c r="WWH234" s="228"/>
      <c r="WWI234" s="228"/>
      <c r="WWJ234" s="228"/>
      <c r="WWK234" s="228"/>
      <c r="WWL234" s="228"/>
      <c r="WWM234" s="228"/>
      <c r="WWN234" s="228"/>
      <c r="WWO234" s="228"/>
      <c r="WWP234" s="228"/>
      <c r="WWQ234" s="228"/>
      <c r="WWR234" s="228"/>
      <c r="WWS234" s="228"/>
      <c r="WWT234" s="228"/>
      <c r="WWU234" s="228"/>
      <c r="WWV234" s="228"/>
      <c r="WWW234" s="228"/>
      <c r="WWX234" s="228"/>
      <c r="WWY234" s="228"/>
      <c r="WWZ234" s="228"/>
      <c r="WXA234" s="228"/>
      <c r="WXB234" s="228"/>
      <c r="WXC234" s="228"/>
      <c r="WXD234" s="228"/>
      <c r="WXE234" s="228"/>
      <c r="WXF234" s="228"/>
      <c r="WXG234" s="228"/>
      <c r="WXH234" s="228"/>
      <c r="WXI234" s="228"/>
      <c r="WXJ234" s="228"/>
      <c r="WXK234" s="228"/>
      <c r="WXL234" s="228"/>
      <c r="WXM234" s="228"/>
      <c r="WXN234" s="228"/>
      <c r="WXO234" s="228"/>
      <c r="WXP234" s="228"/>
      <c r="WXQ234" s="228"/>
      <c r="WXR234" s="228"/>
      <c r="WXS234" s="228"/>
      <c r="WXT234" s="228"/>
      <c r="WXU234" s="228"/>
      <c r="WXV234" s="228"/>
      <c r="WXW234" s="228"/>
      <c r="WXX234" s="228"/>
      <c r="WXY234" s="228"/>
      <c r="WXZ234" s="228"/>
      <c r="WYA234" s="228"/>
      <c r="WYB234" s="228"/>
      <c r="WYC234" s="228"/>
      <c r="WYD234" s="228"/>
      <c r="WYE234" s="228"/>
      <c r="WYF234" s="228"/>
      <c r="WYG234" s="228"/>
      <c r="WYH234" s="228"/>
      <c r="WYI234" s="228"/>
      <c r="WYJ234" s="228"/>
      <c r="WYK234" s="228"/>
      <c r="WYL234" s="228"/>
      <c r="WYM234" s="228"/>
      <c r="WYN234" s="228"/>
      <c r="WYO234" s="228"/>
      <c r="WYP234" s="228"/>
      <c r="WYQ234" s="228"/>
      <c r="WYR234" s="228"/>
      <c r="WYS234" s="228"/>
      <c r="WYT234" s="228"/>
      <c r="WYU234" s="228"/>
      <c r="WYV234" s="228"/>
      <c r="WYW234" s="228"/>
      <c r="WYX234" s="228"/>
      <c r="WYY234" s="228"/>
      <c r="WYZ234" s="228"/>
      <c r="WZA234" s="228"/>
      <c r="WZB234" s="228"/>
      <c r="WZC234" s="228"/>
      <c r="WZD234" s="228"/>
      <c r="WZE234" s="228"/>
      <c r="WZF234" s="228"/>
      <c r="WZG234" s="228"/>
      <c r="WZH234" s="228"/>
      <c r="WZI234" s="228"/>
      <c r="WZJ234" s="228"/>
      <c r="WZK234" s="228"/>
      <c r="WZL234" s="228"/>
      <c r="WZM234" s="228"/>
      <c r="WZN234" s="228"/>
      <c r="WZO234" s="228"/>
      <c r="WZP234" s="228"/>
      <c r="WZQ234" s="228"/>
      <c r="WZR234" s="228"/>
      <c r="WZS234" s="228"/>
      <c r="WZT234" s="228"/>
      <c r="WZU234" s="228"/>
      <c r="WZV234" s="228"/>
      <c r="WZW234" s="228"/>
      <c r="WZX234" s="228"/>
      <c r="WZY234" s="228"/>
      <c r="WZZ234" s="228"/>
      <c r="XAA234" s="228"/>
      <c r="XAB234" s="228"/>
      <c r="XAC234" s="228"/>
      <c r="XAD234" s="228"/>
      <c r="XAE234" s="228"/>
      <c r="XAF234" s="228"/>
      <c r="XAG234" s="228"/>
      <c r="XAH234" s="228"/>
      <c r="XAI234" s="228"/>
      <c r="XAJ234" s="228"/>
      <c r="XAK234" s="228"/>
      <c r="XAL234" s="228"/>
      <c r="XAM234" s="228"/>
      <c r="XAN234" s="228"/>
      <c r="XAO234" s="228"/>
      <c r="XAP234" s="228"/>
      <c r="XAQ234" s="228"/>
      <c r="XAR234" s="228"/>
      <c r="XAS234" s="228"/>
      <c r="XAT234" s="228"/>
      <c r="XAU234" s="228"/>
      <c r="XAV234" s="228"/>
      <c r="XAW234" s="228"/>
      <c r="XAX234" s="228"/>
      <c r="XAY234" s="228"/>
      <c r="XAZ234" s="228"/>
      <c r="XBA234" s="228"/>
      <c r="XBB234" s="228"/>
      <c r="XBC234" s="228"/>
      <c r="XBD234" s="228"/>
      <c r="XBE234" s="228"/>
      <c r="XBF234" s="228"/>
      <c r="XBG234" s="228"/>
      <c r="XBH234" s="228"/>
      <c r="XBI234" s="228"/>
      <c r="XBJ234" s="228"/>
      <c r="XBK234" s="228"/>
      <c r="XBL234" s="228"/>
      <c r="XBM234" s="228"/>
      <c r="XBN234" s="228"/>
      <c r="XBO234" s="228"/>
      <c r="XBP234" s="228"/>
      <c r="XBQ234" s="228"/>
      <c r="XBR234" s="228"/>
      <c r="XBS234" s="228"/>
      <c r="XBT234" s="228"/>
      <c r="XBU234" s="228"/>
      <c r="XBV234" s="228"/>
      <c r="XBW234" s="228"/>
      <c r="XBX234" s="228"/>
      <c r="XBY234" s="228"/>
      <c r="XBZ234" s="228"/>
      <c r="XCA234" s="228"/>
      <c r="XCB234" s="228"/>
      <c r="XCC234" s="228"/>
      <c r="XCD234" s="228"/>
      <c r="XCE234" s="228"/>
      <c r="XCF234" s="228"/>
      <c r="XCG234" s="228"/>
      <c r="XCH234" s="228"/>
      <c r="XCI234" s="228"/>
      <c r="XCJ234" s="228"/>
      <c r="XCK234" s="228"/>
      <c r="XCL234" s="228"/>
      <c r="XCM234" s="228"/>
      <c r="XCN234" s="228"/>
      <c r="XCO234" s="228"/>
      <c r="XCP234" s="228"/>
      <c r="XCQ234" s="228"/>
      <c r="XCR234" s="228"/>
      <c r="XCS234" s="228"/>
      <c r="XCT234" s="228"/>
      <c r="XCU234" s="228"/>
      <c r="XCV234" s="228"/>
      <c r="XCW234" s="228"/>
      <c r="XCX234" s="228"/>
      <c r="XCY234" s="228"/>
      <c r="XCZ234" s="228"/>
      <c r="XDA234" s="228"/>
      <c r="XDB234" s="228"/>
      <c r="XDC234" s="228"/>
      <c r="XDD234" s="228"/>
      <c r="XDE234" s="228"/>
      <c r="XDF234" s="228"/>
      <c r="XDG234" s="228"/>
      <c r="XDH234" s="228"/>
      <c r="XDI234" s="228"/>
      <c r="XDJ234" s="228"/>
      <c r="XDK234" s="228"/>
      <c r="XDL234" s="228"/>
      <c r="XDM234" s="228"/>
      <c r="XDN234" s="228"/>
      <c r="XDO234" s="228"/>
      <c r="XDP234" s="228"/>
      <c r="XDQ234" s="228"/>
      <c r="XDR234" s="228"/>
      <c r="XDS234" s="228"/>
      <c r="XDT234" s="228"/>
      <c r="XDU234" s="228"/>
      <c r="XDV234" s="228"/>
      <c r="XDW234" s="228"/>
      <c r="XDX234" s="228"/>
      <c r="XDY234" s="228"/>
      <c r="XDZ234" s="228"/>
      <c r="XEA234" s="228"/>
      <c r="XEB234" s="228"/>
      <c r="XEC234" s="228"/>
      <c r="XED234" s="228"/>
      <c r="XEE234" s="228"/>
      <c r="XEF234" s="228"/>
      <c r="XEG234" s="228"/>
      <c r="XEH234" s="228"/>
      <c r="XEI234" s="228"/>
      <c r="XEJ234" s="228"/>
      <c r="XEK234" s="228"/>
      <c r="XEL234" s="228"/>
      <c r="XEM234" s="228"/>
      <c r="XEN234" s="228"/>
      <c r="XEO234" s="228"/>
      <c r="XEP234" s="228"/>
      <c r="XEQ234" s="228"/>
      <c r="XER234" s="228"/>
      <c r="XES234" s="228"/>
      <c r="XET234" s="228"/>
      <c r="XEU234" s="228"/>
      <c r="XEV234" s="228"/>
      <c r="XEW234" s="228"/>
      <c r="XEX234" s="228"/>
      <c r="XEY234" s="228"/>
      <c r="XEZ234" s="228"/>
      <c r="XFA234" s="228"/>
      <c r="XFB234" s="228"/>
      <c r="XFC234" s="228"/>
      <c r="XFD234" s="228"/>
    </row>
    <row r="235" spans="1:19 16114:16384" s="176" customFormat="1" ht="140.4">
      <c r="A235" s="174">
        <v>10</v>
      </c>
      <c r="B235" s="174" t="s">
        <v>2634</v>
      </c>
      <c r="C235" s="251" t="s">
        <v>2637</v>
      </c>
      <c r="D235" s="184" t="s">
        <v>2672</v>
      </c>
      <c r="E235" s="184" t="s">
        <v>2676</v>
      </c>
      <c r="F235" s="184" t="s">
        <v>2677</v>
      </c>
      <c r="G235" s="184" t="s">
        <v>2678</v>
      </c>
      <c r="H235" s="174">
        <v>6</v>
      </c>
      <c r="I235" s="251" t="s">
        <v>2679</v>
      </c>
      <c r="J235" s="174"/>
      <c r="K235" s="174" t="s">
        <v>1748</v>
      </c>
      <c r="L235" s="261" t="s">
        <v>2076</v>
      </c>
      <c r="M235" s="261" t="s">
        <v>2076</v>
      </c>
      <c r="N235" s="251"/>
      <c r="O235" s="174" t="s">
        <v>104</v>
      </c>
      <c r="P235" s="174" t="s">
        <v>1734</v>
      </c>
      <c r="Q235" s="251" t="s">
        <v>661</v>
      </c>
      <c r="R235" s="252" t="s">
        <v>2680</v>
      </c>
      <c r="WUT235" s="243"/>
      <c r="WUU235" s="228"/>
      <c r="WUV235" s="228"/>
      <c r="WUW235" s="228"/>
      <c r="WUX235" s="228"/>
      <c r="WUY235" s="228"/>
      <c r="WUZ235" s="228"/>
      <c r="WVA235" s="228"/>
      <c r="WVB235" s="228"/>
      <c r="WVC235" s="228"/>
      <c r="WVD235" s="228"/>
      <c r="WVE235" s="228"/>
      <c r="WVF235" s="228"/>
      <c r="WVG235" s="228"/>
      <c r="WVH235" s="228"/>
      <c r="WVI235" s="228"/>
      <c r="WVJ235" s="228"/>
      <c r="WVK235" s="228"/>
      <c r="WVL235" s="228"/>
      <c r="WVM235" s="228"/>
      <c r="WVN235" s="228"/>
      <c r="WVO235" s="228"/>
      <c r="WVP235" s="228"/>
      <c r="WVQ235" s="228"/>
      <c r="WVR235" s="228"/>
      <c r="WVS235" s="228"/>
      <c r="WVT235" s="228"/>
      <c r="WVU235" s="228"/>
      <c r="WVV235" s="228"/>
      <c r="WVW235" s="228"/>
      <c r="WVX235" s="228"/>
      <c r="WVY235" s="228"/>
      <c r="WVZ235" s="228"/>
      <c r="WWA235" s="228"/>
      <c r="WWB235" s="228"/>
      <c r="WWC235" s="228"/>
      <c r="WWD235" s="228"/>
      <c r="WWE235" s="228"/>
      <c r="WWF235" s="228"/>
      <c r="WWG235" s="228"/>
      <c r="WWH235" s="228"/>
      <c r="WWI235" s="228"/>
      <c r="WWJ235" s="228"/>
      <c r="WWK235" s="228"/>
      <c r="WWL235" s="228"/>
      <c r="WWM235" s="228"/>
      <c r="WWN235" s="228"/>
      <c r="WWO235" s="228"/>
      <c r="WWP235" s="228"/>
      <c r="WWQ235" s="228"/>
      <c r="WWR235" s="228"/>
      <c r="WWS235" s="228"/>
      <c r="WWT235" s="228"/>
      <c r="WWU235" s="228"/>
      <c r="WWV235" s="228"/>
      <c r="WWW235" s="228"/>
      <c r="WWX235" s="228"/>
      <c r="WWY235" s="228"/>
      <c r="WWZ235" s="228"/>
      <c r="WXA235" s="228"/>
      <c r="WXB235" s="228"/>
      <c r="WXC235" s="228"/>
      <c r="WXD235" s="228"/>
      <c r="WXE235" s="228"/>
      <c r="WXF235" s="228"/>
      <c r="WXG235" s="228"/>
      <c r="WXH235" s="228"/>
      <c r="WXI235" s="228"/>
      <c r="WXJ235" s="228"/>
      <c r="WXK235" s="228"/>
      <c r="WXL235" s="228"/>
      <c r="WXM235" s="228"/>
      <c r="WXN235" s="228"/>
      <c r="WXO235" s="228"/>
      <c r="WXP235" s="228"/>
      <c r="WXQ235" s="228"/>
      <c r="WXR235" s="228"/>
      <c r="WXS235" s="228"/>
      <c r="WXT235" s="228"/>
      <c r="WXU235" s="228"/>
      <c r="WXV235" s="228"/>
      <c r="WXW235" s="228"/>
      <c r="WXX235" s="228"/>
      <c r="WXY235" s="228"/>
      <c r="WXZ235" s="228"/>
      <c r="WYA235" s="228"/>
      <c r="WYB235" s="228"/>
      <c r="WYC235" s="228"/>
      <c r="WYD235" s="228"/>
      <c r="WYE235" s="228"/>
      <c r="WYF235" s="228"/>
      <c r="WYG235" s="228"/>
      <c r="WYH235" s="228"/>
      <c r="WYI235" s="228"/>
      <c r="WYJ235" s="228"/>
      <c r="WYK235" s="228"/>
      <c r="WYL235" s="228"/>
      <c r="WYM235" s="228"/>
      <c r="WYN235" s="228"/>
      <c r="WYO235" s="228"/>
      <c r="WYP235" s="228"/>
      <c r="WYQ235" s="228"/>
      <c r="WYR235" s="228"/>
      <c r="WYS235" s="228"/>
      <c r="WYT235" s="228"/>
      <c r="WYU235" s="228"/>
      <c r="WYV235" s="228"/>
      <c r="WYW235" s="228"/>
      <c r="WYX235" s="228"/>
      <c r="WYY235" s="228"/>
      <c r="WYZ235" s="228"/>
      <c r="WZA235" s="228"/>
      <c r="WZB235" s="228"/>
      <c r="WZC235" s="228"/>
      <c r="WZD235" s="228"/>
      <c r="WZE235" s="228"/>
      <c r="WZF235" s="228"/>
      <c r="WZG235" s="228"/>
      <c r="WZH235" s="228"/>
      <c r="WZI235" s="228"/>
      <c r="WZJ235" s="228"/>
      <c r="WZK235" s="228"/>
      <c r="WZL235" s="228"/>
      <c r="WZM235" s="228"/>
      <c r="WZN235" s="228"/>
      <c r="WZO235" s="228"/>
      <c r="WZP235" s="228"/>
      <c r="WZQ235" s="228"/>
      <c r="WZR235" s="228"/>
      <c r="WZS235" s="228"/>
      <c r="WZT235" s="228"/>
      <c r="WZU235" s="228"/>
      <c r="WZV235" s="228"/>
      <c r="WZW235" s="228"/>
      <c r="WZX235" s="228"/>
      <c r="WZY235" s="228"/>
      <c r="WZZ235" s="228"/>
      <c r="XAA235" s="228"/>
      <c r="XAB235" s="228"/>
      <c r="XAC235" s="228"/>
      <c r="XAD235" s="228"/>
      <c r="XAE235" s="228"/>
      <c r="XAF235" s="228"/>
      <c r="XAG235" s="228"/>
      <c r="XAH235" s="228"/>
      <c r="XAI235" s="228"/>
      <c r="XAJ235" s="228"/>
      <c r="XAK235" s="228"/>
      <c r="XAL235" s="228"/>
      <c r="XAM235" s="228"/>
      <c r="XAN235" s="228"/>
      <c r="XAO235" s="228"/>
      <c r="XAP235" s="228"/>
      <c r="XAQ235" s="228"/>
      <c r="XAR235" s="228"/>
      <c r="XAS235" s="228"/>
      <c r="XAT235" s="228"/>
      <c r="XAU235" s="228"/>
      <c r="XAV235" s="228"/>
      <c r="XAW235" s="228"/>
      <c r="XAX235" s="228"/>
      <c r="XAY235" s="228"/>
      <c r="XAZ235" s="228"/>
      <c r="XBA235" s="228"/>
      <c r="XBB235" s="228"/>
      <c r="XBC235" s="228"/>
      <c r="XBD235" s="228"/>
      <c r="XBE235" s="228"/>
      <c r="XBF235" s="228"/>
      <c r="XBG235" s="228"/>
      <c r="XBH235" s="228"/>
      <c r="XBI235" s="228"/>
      <c r="XBJ235" s="228"/>
      <c r="XBK235" s="228"/>
      <c r="XBL235" s="228"/>
      <c r="XBM235" s="228"/>
      <c r="XBN235" s="228"/>
      <c r="XBO235" s="228"/>
      <c r="XBP235" s="228"/>
      <c r="XBQ235" s="228"/>
      <c r="XBR235" s="228"/>
      <c r="XBS235" s="228"/>
      <c r="XBT235" s="228"/>
      <c r="XBU235" s="228"/>
      <c r="XBV235" s="228"/>
      <c r="XBW235" s="228"/>
      <c r="XBX235" s="228"/>
      <c r="XBY235" s="228"/>
      <c r="XBZ235" s="228"/>
      <c r="XCA235" s="228"/>
      <c r="XCB235" s="228"/>
      <c r="XCC235" s="228"/>
      <c r="XCD235" s="228"/>
      <c r="XCE235" s="228"/>
      <c r="XCF235" s="228"/>
      <c r="XCG235" s="228"/>
      <c r="XCH235" s="228"/>
      <c r="XCI235" s="228"/>
      <c r="XCJ235" s="228"/>
      <c r="XCK235" s="228"/>
      <c r="XCL235" s="228"/>
      <c r="XCM235" s="228"/>
      <c r="XCN235" s="228"/>
      <c r="XCO235" s="228"/>
      <c r="XCP235" s="228"/>
      <c r="XCQ235" s="228"/>
      <c r="XCR235" s="228"/>
      <c r="XCS235" s="228"/>
      <c r="XCT235" s="228"/>
      <c r="XCU235" s="228"/>
      <c r="XCV235" s="228"/>
      <c r="XCW235" s="228"/>
      <c r="XCX235" s="228"/>
      <c r="XCY235" s="228"/>
      <c r="XCZ235" s="228"/>
      <c r="XDA235" s="228"/>
      <c r="XDB235" s="228"/>
      <c r="XDC235" s="228"/>
      <c r="XDD235" s="228"/>
      <c r="XDE235" s="228"/>
      <c r="XDF235" s="228"/>
      <c r="XDG235" s="228"/>
      <c r="XDH235" s="228"/>
      <c r="XDI235" s="228"/>
      <c r="XDJ235" s="228"/>
      <c r="XDK235" s="228"/>
      <c r="XDL235" s="228"/>
      <c r="XDM235" s="228"/>
      <c r="XDN235" s="228"/>
      <c r="XDO235" s="228"/>
      <c r="XDP235" s="228"/>
      <c r="XDQ235" s="228"/>
      <c r="XDR235" s="228"/>
      <c r="XDS235" s="228"/>
      <c r="XDT235" s="228"/>
      <c r="XDU235" s="228"/>
      <c r="XDV235" s="228"/>
      <c r="XDW235" s="228"/>
      <c r="XDX235" s="228"/>
      <c r="XDY235" s="228"/>
      <c r="XDZ235" s="228"/>
      <c r="XEA235" s="228"/>
      <c r="XEB235" s="228"/>
      <c r="XEC235" s="228"/>
      <c r="XED235" s="228"/>
      <c r="XEE235" s="228"/>
      <c r="XEF235" s="228"/>
      <c r="XEG235" s="228"/>
      <c r="XEH235" s="228"/>
      <c r="XEI235" s="228"/>
      <c r="XEJ235" s="228"/>
      <c r="XEK235" s="228"/>
      <c r="XEL235" s="228"/>
      <c r="XEM235" s="228"/>
      <c r="XEN235" s="228"/>
      <c r="XEO235" s="228"/>
      <c r="XEP235" s="228"/>
      <c r="XEQ235" s="228"/>
      <c r="XER235" s="228"/>
      <c r="XES235" s="228"/>
      <c r="XET235" s="228"/>
      <c r="XEU235" s="228"/>
      <c r="XEV235" s="228"/>
      <c r="XEW235" s="228"/>
      <c r="XEX235" s="228"/>
      <c r="XEY235" s="228"/>
      <c r="XEZ235" s="228"/>
      <c r="XFA235" s="228"/>
      <c r="XFB235" s="228"/>
      <c r="XFC235" s="228"/>
      <c r="XFD235" s="228"/>
    </row>
    <row r="236" spans="1:19 16114:16384" s="176" customFormat="1" ht="64.8">
      <c r="A236" s="174">
        <v>11</v>
      </c>
      <c r="B236" s="174" t="s">
        <v>2634</v>
      </c>
      <c r="C236" s="251" t="s">
        <v>2637</v>
      </c>
      <c r="D236" s="251" t="s">
        <v>2681</v>
      </c>
      <c r="E236" s="184" t="s">
        <v>2682</v>
      </c>
      <c r="F236" s="184" t="s">
        <v>2683</v>
      </c>
      <c r="G236" s="251" t="s">
        <v>2650</v>
      </c>
      <c r="H236" s="174">
        <v>6</v>
      </c>
      <c r="I236" s="251" t="s">
        <v>1827</v>
      </c>
      <c r="J236" s="174"/>
      <c r="K236" s="174" t="s">
        <v>1748</v>
      </c>
      <c r="L236" s="174">
        <v>2020.5016000000001</v>
      </c>
      <c r="M236" s="261" t="s">
        <v>2675</v>
      </c>
      <c r="N236" s="251"/>
      <c r="O236" s="174" t="s">
        <v>104</v>
      </c>
      <c r="P236" s="174" t="s">
        <v>1734</v>
      </c>
      <c r="Q236" s="251" t="s">
        <v>661</v>
      </c>
      <c r="R236" s="299" t="s">
        <v>2652</v>
      </c>
      <c r="WUT236" s="243"/>
      <c r="WUU236" s="228"/>
      <c r="WUV236" s="228"/>
      <c r="WUW236" s="228"/>
      <c r="WUX236" s="228"/>
      <c r="WUY236" s="228"/>
      <c r="WUZ236" s="228"/>
      <c r="WVA236" s="228"/>
      <c r="WVB236" s="228"/>
      <c r="WVC236" s="228"/>
      <c r="WVD236" s="228"/>
      <c r="WVE236" s="228"/>
      <c r="WVF236" s="228"/>
      <c r="WVG236" s="228"/>
      <c r="WVH236" s="228"/>
      <c r="WVI236" s="228"/>
      <c r="WVJ236" s="228"/>
      <c r="WVK236" s="228"/>
      <c r="WVL236" s="228"/>
      <c r="WVM236" s="228"/>
      <c r="WVN236" s="228"/>
      <c r="WVO236" s="228"/>
      <c r="WVP236" s="228"/>
      <c r="WVQ236" s="228"/>
      <c r="WVR236" s="228"/>
      <c r="WVS236" s="228"/>
      <c r="WVT236" s="228"/>
      <c r="WVU236" s="228"/>
      <c r="WVV236" s="228"/>
      <c r="WVW236" s="228"/>
      <c r="WVX236" s="228"/>
      <c r="WVY236" s="228"/>
      <c r="WVZ236" s="228"/>
      <c r="WWA236" s="228"/>
      <c r="WWB236" s="228"/>
      <c r="WWC236" s="228"/>
      <c r="WWD236" s="228"/>
      <c r="WWE236" s="228"/>
      <c r="WWF236" s="228"/>
      <c r="WWG236" s="228"/>
      <c r="WWH236" s="228"/>
      <c r="WWI236" s="228"/>
      <c r="WWJ236" s="228"/>
      <c r="WWK236" s="228"/>
      <c r="WWL236" s="228"/>
      <c r="WWM236" s="228"/>
      <c r="WWN236" s="228"/>
      <c r="WWO236" s="228"/>
      <c r="WWP236" s="228"/>
      <c r="WWQ236" s="228"/>
      <c r="WWR236" s="228"/>
      <c r="WWS236" s="228"/>
      <c r="WWT236" s="228"/>
      <c r="WWU236" s="228"/>
      <c r="WWV236" s="228"/>
      <c r="WWW236" s="228"/>
      <c r="WWX236" s="228"/>
      <c r="WWY236" s="228"/>
      <c r="WWZ236" s="228"/>
      <c r="WXA236" s="228"/>
      <c r="WXB236" s="228"/>
      <c r="WXC236" s="228"/>
      <c r="WXD236" s="228"/>
      <c r="WXE236" s="228"/>
      <c r="WXF236" s="228"/>
      <c r="WXG236" s="228"/>
      <c r="WXH236" s="228"/>
      <c r="WXI236" s="228"/>
      <c r="WXJ236" s="228"/>
      <c r="WXK236" s="228"/>
      <c r="WXL236" s="228"/>
      <c r="WXM236" s="228"/>
      <c r="WXN236" s="228"/>
      <c r="WXO236" s="228"/>
      <c r="WXP236" s="228"/>
      <c r="WXQ236" s="228"/>
      <c r="WXR236" s="228"/>
      <c r="WXS236" s="228"/>
      <c r="WXT236" s="228"/>
      <c r="WXU236" s="228"/>
      <c r="WXV236" s="228"/>
      <c r="WXW236" s="228"/>
      <c r="WXX236" s="228"/>
      <c r="WXY236" s="228"/>
      <c r="WXZ236" s="228"/>
      <c r="WYA236" s="228"/>
      <c r="WYB236" s="228"/>
      <c r="WYC236" s="228"/>
      <c r="WYD236" s="228"/>
      <c r="WYE236" s="228"/>
      <c r="WYF236" s="228"/>
      <c r="WYG236" s="228"/>
      <c r="WYH236" s="228"/>
      <c r="WYI236" s="228"/>
      <c r="WYJ236" s="228"/>
      <c r="WYK236" s="228"/>
      <c r="WYL236" s="228"/>
      <c r="WYM236" s="228"/>
      <c r="WYN236" s="228"/>
      <c r="WYO236" s="228"/>
      <c r="WYP236" s="228"/>
      <c r="WYQ236" s="228"/>
      <c r="WYR236" s="228"/>
      <c r="WYS236" s="228"/>
      <c r="WYT236" s="228"/>
      <c r="WYU236" s="228"/>
      <c r="WYV236" s="228"/>
      <c r="WYW236" s="228"/>
      <c r="WYX236" s="228"/>
      <c r="WYY236" s="228"/>
      <c r="WYZ236" s="228"/>
      <c r="WZA236" s="228"/>
      <c r="WZB236" s="228"/>
      <c r="WZC236" s="228"/>
      <c r="WZD236" s="228"/>
      <c r="WZE236" s="228"/>
      <c r="WZF236" s="228"/>
      <c r="WZG236" s="228"/>
      <c r="WZH236" s="228"/>
      <c r="WZI236" s="228"/>
      <c r="WZJ236" s="228"/>
      <c r="WZK236" s="228"/>
      <c r="WZL236" s="228"/>
      <c r="WZM236" s="228"/>
      <c r="WZN236" s="228"/>
      <c r="WZO236" s="228"/>
      <c r="WZP236" s="228"/>
      <c r="WZQ236" s="228"/>
      <c r="WZR236" s="228"/>
      <c r="WZS236" s="228"/>
      <c r="WZT236" s="228"/>
      <c r="WZU236" s="228"/>
      <c r="WZV236" s="228"/>
      <c r="WZW236" s="228"/>
      <c r="WZX236" s="228"/>
      <c r="WZY236" s="228"/>
      <c r="WZZ236" s="228"/>
      <c r="XAA236" s="228"/>
      <c r="XAB236" s="228"/>
      <c r="XAC236" s="228"/>
      <c r="XAD236" s="228"/>
      <c r="XAE236" s="228"/>
      <c r="XAF236" s="228"/>
      <c r="XAG236" s="228"/>
      <c r="XAH236" s="228"/>
      <c r="XAI236" s="228"/>
      <c r="XAJ236" s="228"/>
      <c r="XAK236" s="228"/>
      <c r="XAL236" s="228"/>
      <c r="XAM236" s="228"/>
      <c r="XAN236" s="228"/>
      <c r="XAO236" s="228"/>
      <c r="XAP236" s="228"/>
      <c r="XAQ236" s="228"/>
      <c r="XAR236" s="228"/>
      <c r="XAS236" s="228"/>
      <c r="XAT236" s="228"/>
      <c r="XAU236" s="228"/>
      <c r="XAV236" s="228"/>
      <c r="XAW236" s="228"/>
      <c r="XAX236" s="228"/>
      <c r="XAY236" s="228"/>
      <c r="XAZ236" s="228"/>
      <c r="XBA236" s="228"/>
      <c r="XBB236" s="228"/>
      <c r="XBC236" s="228"/>
      <c r="XBD236" s="228"/>
      <c r="XBE236" s="228"/>
      <c r="XBF236" s="228"/>
      <c r="XBG236" s="228"/>
      <c r="XBH236" s="228"/>
      <c r="XBI236" s="228"/>
      <c r="XBJ236" s="228"/>
      <c r="XBK236" s="228"/>
      <c r="XBL236" s="228"/>
      <c r="XBM236" s="228"/>
      <c r="XBN236" s="228"/>
      <c r="XBO236" s="228"/>
      <c r="XBP236" s="228"/>
      <c r="XBQ236" s="228"/>
      <c r="XBR236" s="228"/>
      <c r="XBS236" s="228"/>
      <c r="XBT236" s="228"/>
      <c r="XBU236" s="228"/>
      <c r="XBV236" s="228"/>
      <c r="XBW236" s="228"/>
      <c r="XBX236" s="228"/>
      <c r="XBY236" s="228"/>
      <c r="XBZ236" s="228"/>
      <c r="XCA236" s="228"/>
      <c r="XCB236" s="228"/>
      <c r="XCC236" s="228"/>
      <c r="XCD236" s="228"/>
      <c r="XCE236" s="228"/>
      <c r="XCF236" s="228"/>
      <c r="XCG236" s="228"/>
      <c r="XCH236" s="228"/>
      <c r="XCI236" s="228"/>
      <c r="XCJ236" s="228"/>
      <c r="XCK236" s="228"/>
      <c r="XCL236" s="228"/>
      <c r="XCM236" s="228"/>
      <c r="XCN236" s="228"/>
      <c r="XCO236" s="228"/>
      <c r="XCP236" s="228"/>
      <c r="XCQ236" s="228"/>
      <c r="XCR236" s="228"/>
      <c r="XCS236" s="228"/>
      <c r="XCT236" s="228"/>
      <c r="XCU236" s="228"/>
      <c r="XCV236" s="228"/>
      <c r="XCW236" s="228"/>
      <c r="XCX236" s="228"/>
      <c r="XCY236" s="228"/>
      <c r="XCZ236" s="228"/>
      <c r="XDA236" s="228"/>
      <c r="XDB236" s="228"/>
      <c r="XDC236" s="228"/>
      <c r="XDD236" s="228"/>
      <c r="XDE236" s="228"/>
      <c r="XDF236" s="228"/>
      <c r="XDG236" s="228"/>
      <c r="XDH236" s="228"/>
      <c r="XDI236" s="228"/>
      <c r="XDJ236" s="228"/>
      <c r="XDK236" s="228"/>
      <c r="XDL236" s="228"/>
      <c r="XDM236" s="228"/>
      <c r="XDN236" s="228"/>
      <c r="XDO236" s="228"/>
      <c r="XDP236" s="228"/>
      <c r="XDQ236" s="228"/>
      <c r="XDR236" s="228"/>
      <c r="XDS236" s="228"/>
      <c r="XDT236" s="228"/>
      <c r="XDU236" s="228"/>
      <c r="XDV236" s="228"/>
      <c r="XDW236" s="228"/>
      <c r="XDX236" s="228"/>
      <c r="XDY236" s="228"/>
      <c r="XDZ236" s="228"/>
      <c r="XEA236" s="228"/>
      <c r="XEB236" s="228"/>
      <c r="XEC236" s="228"/>
      <c r="XED236" s="228"/>
      <c r="XEE236" s="228"/>
      <c r="XEF236" s="228"/>
      <c r="XEG236" s="228"/>
      <c r="XEH236" s="228"/>
      <c r="XEI236" s="228"/>
      <c r="XEJ236" s="228"/>
      <c r="XEK236" s="228"/>
      <c r="XEL236" s="228"/>
      <c r="XEM236" s="228"/>
      <c r="XEN236" s="228"/>
      <c r="XEO236" s="228"/>
      <c r="XEP236" s="228"/>
      <c r="XEQ236" s="228"/>
      <c r="XER236" s="228"/>
      <c r="XES236" s="228"/>
      <c r="XET236" s="228"/>
      <c r="XEU236" s="228"/>
      <c r="XEV236" s="228"/>
      <c r="XEW236" s="228"/>
      <c r="XEX236" s="228"/>
      <c r="XEY236" s="228"/>
      <c r="XEZ236" s="228"/>
      <c r="XFA236" s="228"/>
      <c r="XFB236" s="228"/>
      <c r="XFC236" s="228"/>
      <c r="XFD236" s="228"/>
    </row>
    <row r="237" spans="1:19 16114:16384" s="176" customFormat="1" ht="46.8">
      <c r="A237" s="174">
        <v>12</v>
      </c>
      <c r="B237" s="174" t="s">
        <v>2634</v>
      </c>
      <c r="C237" s="251" t="s">
        <v>2637</v>
      </c>
      <c r="D237" s="251" t="s">
        <v>2681</v>
      </c>
      <c r="E237" s="251" t="s">
        <v>2684</v>
      </c>
      <c r="F237" s="184" t="s">
        <v>2685</v>
      </c>
      <c r="G237" s="251" t="s">
        <v>2650</v>
      </c>
      <c r="H237" s="174">
        <v>6</v>
      </c>
      <c r="I237" s="251" t="s">
        <v>1827</v>
      </c>
      <c r="J237" s="174"/>
      <c r="K237" s="174" t="s">
        <v>1748</v>
      </c>
      <c r="L237" s="174">
        <v>2020.5016000000001</v>
      </c>
      <c r="M237" s="261" t="s">
        <v>2675</v>
      </c>
      <c r="N237" s="251"/>
      <c r="O237" s="174" t="s">
        <v>104</v>
      </c>
      <c r="P237" s="174" t="s">
        <v>1734</v>
      </c>
      <c r="Q237" s="251" t="s">
        <v>661</v>
      </c>
      <c r="R237" s="299" t="s">
        <v>2652</v>
      </c>
      <c r="WUT237" s="243"/>
      <c r="WUU237" s="228"/>
      <c r="WUV237" s="228"/>
      <c r="WUW237" s="228"/>
      <c r="WUX237" s="228"/>
      <c r="WUY237" s="228"/>
      <c r="WUZ237" s="228"/>
      <c r="WVA237" s="228"/>
      <c r="WVB237" s="228"/>
      <c r="WVC237" s="228"/>
      <c r="WVD237" s="228"/>
      <c r="WVE237" s="228"/>
      <c r="WVF237" s="228"/>
      <c r="WVG237" s="228"/>
      <c r="WVH237" s="228"/>
      <c r="WVI237" s="228"/>
      <c r="WVJ237" s="228"/>
      <c r="WVK237" s="228"/>
      <c r="WVL237" s="228"/>
      <c r="WVM237" s="228"/>
      <c r="WVN237" s="228"/>
      <c r="WVO237" s="228"/>
      <c r="WVP237" s="228"/>
      <c r="WVQ237" s="228"/>
      <c r="WVR237" s="228"/>
      <c r="WVS237" s="228"/>
      <c r="WVT237" s="228"/>
      <c r="WVU237" s="228"/>
      <c r="WVV237" s="228"/>
      <c r="WVW237" s="228"/>
      <c r="WVX237" s="228"/>
      <c r="WVY237" s="228"/>
      <c r="WVZ237" s="228"/>
      <c r="WWA237" s="228"/>
      <c r="WWB237" s="228"/>
      <c r="WWC237" s="228"/>
      <c r="WWD237" s="228"/>
      <c r="WWE237" s="228"/>
      <c r="WWF237" s="228"/>
      <c r="WWG237" s="228"/>
      <c r="WWH237" s="228"/>
      <c r="WWI237" s="228"/>
      <c r="WWJ237" s="228"/>
      <c r="WWK237" s="228"/>
      <c r="WWL237" s="228"/>
      <c r="WWM237" s="228"/>
      <c r="WWN237" s="228"/>
      <c r="WWO237" s="228"/>
      <c r="WWP237" s="228"/>
      <c r="WWQ237" s="228"/>
      <c r="WWR237" s="228"/>
      <c r="WWS237" s="228"/>
      <c r="WWT237" s="228"/>
      <c r="WWU237" s="228"/>
      <c r="WWV237" s="228"/>
      <c r="WWW237" s="228"/>
      <c r="WWX237" s="228"/>
      <c r="WWY237" s="228"/>
      <c r="WWZ237" s="228"/>
      <c r="WXA237" s="228"/>
      <c r="WXB237" s="228"/>
      <c r="WXC237" s="228"/>
      <c r="WXD237" s="228"/>
      <c r="WXE237" s="228"/>
      <c r="WXF237" s="228"/>
      <c r="WXG237" s="228"/>
      <c r="WXH237" s="228"/>
      <c r="WXI237" s="228"/>
      <c r="WXJ237" s="228"/>
      <c r="WXK237" s="228"/>
      <c r="WXL237" s="228"/>
      <c r="WXM237" s="228"/>
      <c r="WXN237" s="228"/>
      <c r="WXO237" s="228"/>
      <c r="WXP237" s="228"/>
      <c r="WXQ237" s="228"/>
      <c r="WXR237" s="228"/>
      <c r="WXS237" s="228"/>
      <c r="WXT237" s="228"/>
      <c r="WXU237" s="228"/>
      <c r="WXV237" s="228"/>
      <c r="WXW237" s="228"/>
      <c r="WXX237" s="228"/>
      <c r="WXY237" s="228"/>
      <c r="WXZ237" s="228"/>
      <c r="WYA237" s="228"/>
      <c r="WYB237" s="228"/>
      <c r="WYC237" s="228"/>
      <c r="WYD237" s="228"/>
      <c r="WYE237" s="228"/>
      <c r="WYF237" s="228"/>
      <c r="WYG237" s="228"/>
      <c r="WYH237" s="228"/>
      <c r="WYI237" s="228"/>
      <c r="WYJ237" s="228"/>
      <c r="WYK237" s="228"/>
      <c r="WYL237" s="228"/>
      <c r="WYM237" s="228"/>
      <c r="WYN237" s="228"/>
      <c r="WYO237" s="228"/>
      <c r="WYP237" s="228"/>
      <c r="WYQ237" s="228"/>
      <c r="WYR237" s="228"/>
      <c r="WYS237" s="228"/>
      <c r="WYT237" s="228"/>
      <c r="WYU237" s="228"/>
      <c r="WYV237" s="228"/>
      <c r="WYW237" s="228"/>
      <c r="WYX237" s="228"/>
      <c r="WYY237" s="228"/>
      <c r="WYZ237" s="228"/>
      <c r="WZA237" s="228"/>
      <c r="WZB237" s="228"/>
      <c r="WZC237" s="228"/>
      <c r="WZD237" s="228"/>
      <c r="WZE237" s="228"/>
      <c r="WZF237" s="228"/>
      <c r="WZG237" s="228"/>
      <c r="WZH237" s="228"/>
      <c r="WZI237" s="228"/>
      <c r="WZJ237" s="228"/>
      <c r="WZK237" s="228"/>
      <c r="WZL237" s="228"/>
      <c r="WZM237" s="228"/>
      <c r="WZN237" s="228"/>
      <c r="WZO237" s="228"/>
      <c r="WZP237" s="228"/>
      <c r="WZQ237" s="228"/>
      <c r="WZR237" s="228"/>
      <c r="WZS237" s="228"/>
      <c r="WZT237" s="228"/>
      <c r="WZU237" s="228"/>
      <c r="WZV237" s="228"/>
      <c r="WZW237" s="228"/>
      <c r="WZX237" s="228"/>
      <c r="WZY237" s="228"/>
      <c r="WZZ237" s="228"/>
      <c r="XAA237" s="228"/>
      <c r="XAB237" s="228"/>
      <c r="XAC237" s="228"/>
      <c r="XAD237" s="228"/>
      <c r="XAE237" s="228"/>
      <c r="XAF237" s="228"/>
      <c r="XAG237" s="228"/>
      <c r="XAH237" s="228"/>
      <c r="XAI237" s="228"/>
      <c r="XAJ237" s="228"/>
      <c r="XAK237" s="228"/>
      <c r="XAL237" s="228"/>
      <c r="XAM237" s="228"/>
      <c r="XAN237" s="228"/>
      <c r="XAO237" s="228"/>
      <c r="XAP237" s="228"/>
      <c r="XAQ237" s="228"/>
      <c r="XAR237" s="228"/>
      <c r="XAS237" s="228"/>
      <c r="XAT237" s="228"/>
      <c r="XAU237" s="228"/>
      <c r="XAV237" s="228"/>
      <c r="XAW237" s="228"/>
      <c r="XAX237" s="228"/>
      <c r="XAY237" s="228"/>
      <c r="XAZ237" s="228"/>
      <c r="XBA237" s="228"/>
      <c r="XBB237" s="228"/>
      <c r="XBC237" s="228"/>
      <c r="XBD237" s="228"/>
      <c r="XBE237" s="228"/>
      <c r="XBF237" s="228"/>
      <c r="XBG237" s="228"/>
      <c r="XBH237" s="228"/>
      <c r="XBI237" s="228"/>
      <c r="XBJ237" s="228"/>
      <c r="XBK237" s="228"/>
      <c r="XBL237" s="228"/>
      <c r="XBM237" s="228"/>
      <c r="XBN237" s="228"/>
      <c r="XBO237" s="228"/>
      <c r="XBP237" s="228"/>
      <c r="XBQ237" s="228"/>
      <c r="XBR237" s="228"/>
      <c r="XBS237" s="228"/>
      <c r="XBT237" s="228"/>
      <c r="XBU237" s="228"/>
      <c r="XBV237" s="228"/>
      <c r="XBW237" s="228"/>
      <c r="XBX237" s="228"/>
      <c r="XBY237" s="228"/>
      <c r="XBZ237" s="228"/>
      <c r="XCA237" s="228"/>
      <c r="XCB237" s="228"/>
      <c r="XCC237" s="228"/>
      <c r="XCD237" s="228"/>
      <c r="XCE237" s="228"/>
      <c r="XCF237" s="228"/>
      <c r="XCG237" s="228"/>
      <c r="XCH237" s="228"/>
      <c r="XCI237" s="228"/>
      <c r="XCJ237" s="228"/>
      <c r="XCK237" s="228"/>
      <c r="XCL237" s="228"/>
      <c r="XCM237" s="228"/>
      <c r="XCN237" s="228"/>
      <c r="XCO237" s="228"/>
      <c r="XCP237" s="228"/>
      <c r="XCQ237" s="228"/>
      <c r="XCR237" s="228"/>
      <c r="XCS237" s="228"/>
      <c r="XCT237" s="228"/>
      <c r="XCU237" s="228"/>
      <c r="XCV237" s="228"/>
      <c r="XCW237" s="228"/>
      <c r="XCX237" s="228"/>
      <c r="XCY237" s="228"/>
      <c r="XCZ237" s="228"/>
      <c r="XDA237" s="228"/>
      <c r="XDB237" s="228"/>
      <c r="XDC237" s="228"/>
      <c r="XDD237" s="228"/>
      <c r="XDE237" s="228"/>
      <c r="XDF237" s="228"/>
      <c r="XDG237" s="228"/>
      <c r="XDH237" s="228"/>
      <c r="XDI237" s="228"/>
      <c r="XDJ237" s="228"/>
      <c r="XDK237" s="228"/>
      <c r="XDL237" s="228"/>
      <c r="XDM237" s="228"/>
      <c r="XDN237" s="228"/>
      <c r="XDO237" s="228"/>
      <c r="XDP237" s="228"/>
      <c r="XDQ237" s="228"/>
      <c r="XDR237" s="228"/>
      <c r="XDS237" s="228"/>
      <c r="XDT237" s="228"/>
      <c r="XDU237" s="228"/>
      <c r="XDV237" s="228"/>
      <c r="XDW237" s="228"/>
      <c r="XDX237" s="228"/>
      <c r="XDY237" s="228"/>
      <c r="XDZ237" s="228"/>
      <c r="XEA237" s="228"/>
      <c r="XEB237" s="228"/>
      <c r="XEC237" s="228"/>
      <c r="XED237" s="228"/>
      <c r="XEE237" s="228"/>
      <c r="XEF237" s="228"/>
      <c r="XEG237" s="228"/>
      <c r="XEH237" s="228"/>
      <c r="XEI237" s="228"/>
      <c r="XEJ237" s="228"/>
      <c r="XEK237" s="228"/>
      <c r="XEL237" s="228"/>
      <c r="XEM237" s="228"/>
      <c r="XEN237" s="228"/>
      <c r="XEO237" s="228"/>
      <c r="XEP237" s="228"/>
      <c r="XEQ237" s="228"/>
      <c r="XER237" s="228"/>
      <c r="XES237" s="228"/>
      <c r="XET237" s="228"/>
      <c r="XEU237" s="228"/>
      <c r="XEV237" s="228"/>
      <c r="XEW237" s="228"/>
      <c r="XEX237" s="228"/>
      <c r="XEY237" s="228"/>
      <c r="XEZ237" s="228"/>
      <c r="XFA237" s="228"/>
      <c r="XFB237" s="228"/>
      <c r="XFC237" s="228"/>
      <c r="XFD237" s="228"/>
    </row>
    <row r="238" spans="1:19 16114:16384" s="176" customFormat="1" ht="46.8">
      <c r="A238" s="174">
        <v>13</v>
      </c>
      <c r="B238" s="174" t="s">
        <v>2634</v>
      </c>
      <c r="C238" s="251" t="s">
        <v>2637</v>
      </c>
      <c r="D238" s="251" t="s">
        <v>2681</v>
      </c>
      <c r="E238" s="251" t="s">
        <v>2686</v>
      </c>
      <c r="F238" s="184" t="s">
        <v>2687</v>
      </c>
      <c r="G238" s="251" t="s">
        <v>2650</v>
      </c>
      <c r="H238" s="174">
        <v>6</v>
      </c>
      <c r="I238" s="251" t="s">
        <v>1827</v>
      </c>
      <c r="J238" s="174"/>
      <c r="K238" s="174" t="s">
        <v>1748</v>
      </c>
      <c r="L238" s="174" t="s">
        <v>2651</v>
      </c>
      <c r="M238" s="174" t="s">
        <v>2651</v>
      </c>
      <c r="N238" s="251"/>
      <c r="O238" s="174" t="s">
        <v>104</v>
      </c>
      <c r="P238" s="174" t="s">
        <v>1734</v>
      </c>
      <c r="Q238" s="251" t="s">
        <v>661</v>
      </c>
      <c r="R238" s="299" t="s">
        <v>2652</v>
      </c>
      <c r="WUT238" s="243"/>
      <c r="WUU238" s="228"/>
      <c r="WUV238" s="228"/>
      <c r="WUW238" s="228"/>
      <c r="WUX238" s="228"/>
      <c r="WUY238" s="228"/>
      <c r="WUZ238" s="228"/>
      <c r="WVA238" s="228"/>
      <c r="WVB238" s="228"/>
      <c r="WVC238" s="228"/>
      <c r="WVD238" s="228"/>
      <c r="WVE238" s="228"/>
      <c r="WVF238" s="228"/>
      <c r="WVG238" s="228"/>
      <c r="WVH238" s="228"/>
      <c r="WVI238" s="228"/>
      <c r="WVJ238" s="228"/>
      <c r="WVK238" s="228"/>
      <c r="WVL238" s="228"/>
      <c r="WVM238" s="228"/>
      <c r="WVN238" s="228"/>
      <c r="WVO238" s="228"/>
      <c r="WVP238" s="228"/>
      <c r="WVQ238" s="228"/>
      <c r="WVR238" s="228"/>
      <c r="WVS238" s="228"/>
      <c r="WVT238" s="228"/>
      <c r="WVU238" s="228"/>
      <c r="WVV238" s="228"/>
      <c r="WVW238" s="228"/>
      <c r="WVX238" s="228"/>
      <c r="WVY238" s="228"/>
      <c r="WVZ238" s="228"/>
      <c r="WWA238" s="228"/>
      <c r="WWB238" s="228"/>
      <c r="WWC238" s="228"/>
      <c r="WWD238" s="228"/>
      <c r="WWE238" s="228"/>
      <c r="WWF238" s="228"/>
      <c r="WWG238" s="228"/>
      <c r="WWH238" s="228"/>
      <c r="WWI238" s="228"/>
      <c r="WWJ238" s="228"/>
      <c r="WWK238" s="228"/>
      <c r="WWL238" s="228"/>
      <c r="WWM238" s="228"/>
      <c r="WWN238" s="228"/>
      <c r="WWO238" s="228"/>
      <c r="WWP238" s="228"/>
      <c r="WWQ238" s="228"/>
      <c r="WWR238" s="228"/>
      <c r="WWS238" s="228"/>
      <c r="WWT238" s="228"/>
      <c r="WWU238" s="228"/>
      <c r="WWV238" s="228"/>
      <c r="WWW238" s="228"/>
      <c r="WWX238" s="228"/>
      <c r="WWY238" s="228"/>
      <c r="WWZ238" s="228"/>
      <c r="WXA238" s="228"/>
      <c r="WXB238" s="228"/>
      <c r="WXC238" s="228"/>
      <c r="WXD238" s="228"/>
      <c r="WXE238" s="228"/>
      <c r="WXF238" s="228"/>
      <c r="WXG238" s="228"/>
      <c r="WXH238" s="228"/>
      <c r="WXI238" s="228"/>
      <c r="WXJ238" s="228"/>
      <c r="WXK238" s="228"/>
      <c r="WXL238" s="228"/>
      <c r="WXM238" s="228"/>
      <c r="WXN238" s="228"/>
      <c r="WXO238" s="228"/>
      <c r="WXP238" s="228"/>
      <c r="WXQ238" s="228"/>
      <c r="WXR238" s="228"/>
      <c r="WXS238" s="228"/>
      <c r="WXT238" s="228"/>
      <c r="WXU238" s="228"/>
      <c r="WXV238" s="228"/>
      <c r="WXW238" s="228"/>
      <c r="WXX238" s="228"/>
      <c r="WXY238" s="228"/>
      <c r="WXZ238" s="228"/>
      <c r="WYA238" s="228"/>
      <c r="WYB238" s="228"/>
      <c r="WYC238" s="228"/>
      <c r="WYD238" s="228"/>
      <c r="WYE238" s="228"/>
      <c r="WYF238" s="228"/>
      <c r="WYG238" s="228"/>
      <c r="WYH238" s="228"/>
      <c r="WYI238" s="228"/>
      <c r="WYJ238" s="228"/>
      <c r="WYK238" s="228"/>
      <c r="WYL238" s="228"/>
      <c r="WYM238" s="228"/>
      <c r="WYN238" s="228"/>
      <c r="WYO238" s="228"/>
      <c r="WYP238" s="228"/>
      <c r="WYQ238" s="228"/>
      <c r="WYR238" s="228"/>
      <c r="WYS238" s="228"/>
      <c r="WYT238" s="228"/>
      <c r="WYU238" s="228"/>
      <c r="WYV238" s="228"/>
      <c r="WYW238" s="228"/>
      <c r="WYX238" s="228"/>
      <c r="WYY238" s="228"/>
      <c r="WYZ238" s="228"/>
      <c r="WZA238" s="228"/>
      <c r="WZB238" s="228"/>
      <c r="WZC238" s="228"/>
      <c r="WZD238" s="228"/>
      <c r="WZE238" s="228"/>
      <c r="WZF238" s="228"/>
      <c r="WZG238" s="228"/>
      <c r="WZH238" s="228"/>
      <c r="WZI238" s="228"/>
      <c r="WZJ238" s="228"/>
      <c r="WZK238" s="228"/>
      <c r="WZL238" s="228"/>
      <c r="WZM238" s="228"/>
      <c r="WZN238" s="228"/>
      <c r="WZO238" s="228"/>
      <c r="WZP238" s="228"/>
      <c r="WZQ238" s="228"/>
      <c r="WZR238" s="228"/>
      <c r="WZS238" s="228"/>
      <c r="WZT238" s="228"/>
      <c r="WZU238" s="228"/>
      <c r="WZV238" s="228"/>
      <c r="WZW238" s="228"/>
      <c r="WZX238" s="228"/>
      <c r="WZY238" s="228"/>
      <c r="WZZ238" s="228"/>
      <c r="XAA238" s="228"/>
      <c r="XAB238" s="228"/>
      <c r="XAC238" s="228"/>
      <c r="XAD238" s="228"/>
      <c r="XAE238" s="228"/>
      <c r="XAF238" s="228"/>
      <c r="XAG238" s="228"/>
      <c r="XAH238" s="228"/>
      <c r="XAI238" s="228"/>
      <c r="XAJ238" s="228"/>
      <c r="XAK238" s="228"/>
      <c r="XAL238" s="228"/>
      <c r="XAM238" s="228"/>
      <c r="XAN238" s="228"/>
      <c r="XAO238" s="228"/>
      <c r="XAP238" s="228"/>
      <c r="XAQ238" s="228"/>
      <c r="XAR238" s="228"/>
      <c r="XAS238" s="228"/>
      <c r="XAT238" s="228"/>
      <c r="XAU238" s="228"/>
      <c r="XAV238" s="228"/>
      <c r="XAW238" s="228"/>
      <c r="XAX238" s="228"/>
      <c r="XAY238" s="228"/>
      <c r="XAZ238" s="228"/>
      <c r="XBA238" s="228"/>
      <c r="XBB238" s="228"/>
      <c r="XBC238" s="228"/>
      <c r="XBD238" s="228"/>
      <c r="XBE238" s="228"/>
      <c r="XBF238" s="228"/>
      <c r="XBG238" s="228"/>
      <c r="XBH238" s="228"/>
      <c r="XBI238" s="228"/>
      <c r="XBJ238" s="228"/>
      <c r="XBK238" s="228"/>
      <c r="XBL238" s="228"/>
      <c r="XBM238" s="228"/>
      <c r="XBN238" s="228"/>
      <c r="XBO238" s="228"/>
      <c r="XBP238" s="228"/>
      <c r="XBQ238" s="228"/>
      <c r="XBR238" s="228"/>
      <c r="XBS238" s="228"/>
      <c r="XBT238" s="228"/>
      <c r="XBU238" s="228"/>
      <c r="XBV238" s="228"/>
      <c r="XBW238" s="228"/>
      <c r="XBX238" s="228"/>
      <c r="XBY238" s="228"/>
      <c r="XBZ238" s="228"/>
      <c r="XCA238" s="228"/>
      <c r="XCB238" s="228"/>
      <c r="XCC238" s="228"/>
      <c r="XCD238" s="228"/>
      <c r="XCE238" s="228"/>
      <c r="XCF238" s="228"/>
      <c r="XCG238" s="228"/>
      <c r="XCH238" s="228"/>
      <c r="XCI238" s="228"/>
      <c r="XCJ238" s="228"/>
      <c r="XCK238" s="228"/>
      <c r="XCL238" s="228"/>
      <c r="XCM238" s="228"/>
      <c r="XCN238" s="228"/>
      <c r="XCO238" s="228"/>
      <c r="XCP238" s="228"/>
      <c r="XCQ238" s="228"/>
      <c r="XCR238" s="228"/>
      <c r="XCS238" s="228"/>
      <c r="XCT238" s="228"/>
      <c r="XCU238" s="228"/>
      <c r="XCV238" s="228"/>
      <c r="XCW238" s="228"/>
      <c r="XCX238" s="228"/>
      <c r="XCY238" s="228"/>
      <c r="XCZ238" s="228"/>
      <c r="XDA238" s="228"/>
      <c r="XDB238" s="228"/>
      <c r="XDC238" s="228"/>
      <c r="XDD238" s="228"/>
      <c r="XDE238" s="228"/>
      <c r="XDF238" s="228"/>
      <c r="XDG238" s="228"/>
      <c r="XDH238" s="228"/>
      <c r="XDI238" s="228"/>
      <c r="XDJ238" s="228"/>
      <c r="XDK238" s="228"/>
      <c r="XDL238" s="228"/>
      <c r="XDM238" s="228"/>
      <c r="XDN238" s="228"/>
      <c r="XDO238" s="228"/>
      <c r="XDP238" s="228"/>
      <c r="XDQ238" s="228"/>
      <c r="XDR238" s="228"/>
      <c r="XDS238" s="228"/>
      <c r="XDT238" s="228"/>
      <c r="XDU238" s="228"/>
      <c r="XDV238" s="228"/>
      <c r="XDW238" s="228"/>
      <c r="XDX238" s="228"/>
      <c r="XDY238" s="228"/>
      <c r="XDZ238" s="228"/>
      <c r="XEA238" s="228"/>
      <c r="XEB238" s="228"/>
      <c r="XEC238" s="228"/>
      <c r="XED238" s="228"/>
      <c r="XEE238" s="228"/>
      <c r="XEF238" s="228"/>
      <c r="XEG238" s="228"/>
      <c r="XEH238" s="228"/>
      <c r="XEI238" s="228"/>
      <c r="XEJ238" s="228"/>
      <c r="XEK238" s="228"/>
      <c r="XEL238" s="228"/>
      <c r="XEM238" s="228"/>
      <c r="XEN238" s="228"/>
      <c r="XEO238" s="228"/>
      <c r="XEP238" s="228"/>
      <c r="XEQ238" s="228"/>
      <c r="XER238" s="228"/>
      <c r="XES238" s="228"/>
      <c r="XET238" s="228"/>
      <c r="XEU238" s="228"/>
      <c r="XEV238" s="228"/>
      <c r="XEW238" s="228"/>
      <c r="XEX238" s="228"/>
      <c r="XEY238" s="228"/>
      <c r="XEZ238" s="228"/>
      <c r="XFA238" s="228"/>
      <c r="XFB238" s="228"/>
      <c r="XFC238" s="228"/>
      <c r="XFD238" s="228"/>
    </row>
    <row r="239" spans="1:19 16114:16384" s="176" customFormat="1" ht="109.2">
      <c r="A239" s="174">
        <v>14</v>
      </c>
      <c r="B239" s="174" t="s">
        <v>2634</v>
      </c>
      <c r="C239" s="251" t="s">
        <v>2637</v>
      </c>
      <c r="D239" s="251" t="s">
        <v>2681</v>
      </c>
      <c r="E239" s="251" t="s">
        <v>2688</v>
      </c>
      <c r="F239" s="184" t="s">
        <v>2689</v>
      </c>
      <c r="G239" s="251" t="s">
        <v>2690</v>
      </c>
      <c r="H239" s="174">
        <v>6</v>
      </c>
      <c r="I239" s="251" t="s">
        <v>2691</v>
      </c>
      <c r="J239" s="174" t="s">
        <v>1724</v>
      </c>
      <c r="K239" s="174" t="s">
        <v>1748</v>
      </c>
      <c r="L239" s="261" t="s">
        <v>2692</v>
      </c>
      <c r="M239" s="261" t="s">
        <v>2693</v>
      </c>
      <c r="N239" s="251"/>
      <c r="O239" s="174"/>
      <c r="P239" s="174"/>
      <c r="Q239" s="300" t="s">
        <v>152</v>
      </c>
      <c r="R239" s="301" t="s">
        <v>2694</v>
      </c>
      <c r="WUT239" s="243"/>
      <c r="WUU239" s="228"/>
      <c r="WUV239" s="228"/>
      <c r="WUW239" s="228"/>
      <c r="WUX239" s="228"/>
      <c r="WUY239" s="228"/>
      <c r="WUZ239" s="228"/>
      <c r="WVA239" s="228"/>
      <c r="WVB239" s="228"/>
      <c r="WVC239" s="228"/>
      <c r="WVD239" s="228"/>
      <c r="WVE239" s="228"/>
      <c r="WVF239" s="228"/>
      <c r="WVG239" s="228"/>
      <c r="WVH239" s="228"/>
      <c r="WVI239" s="228"/>
      <c r="WVJ239" s="228"/>
      <c r="WVK239" s="228"/>
      <c r="WVL239" s="228"/>
      <c r="WVM239" s="228"/>
      <c r="WVN239" s="228"/>
      <c r="WVO239" s="228"/>
      <c r="WVP239" s="228"/>
      <c r="WVQ239" s="228"/>
      <c r="WVR239" s="228"/>
      <c r="WVS239" s="228"/>
      <c r="WVT239" s="228"/>
      <c r="WVU239" s="228"/>
      <c r="WVV239" s="228"/>
      <c r="WVW239" s="228"/>
      <c r="WVX239" s="228"/>
      <c r="WVY239" s="228"/>
      <c r="WVZ239" s="228"/>
      <c r="WWA239" s="228"/>
      <c r="WWB239" s="228"/>
      <c r="WWC239" s="228"/>
      <c r="WWD239" s="228"/>
      <c r="WWE239" s="228"/>
      <c r="WWF239" s="228"/>
      <c r="WWG239" s="228"/>
      <c r="WWH239" s="228"/>
      <c r="WWI239" s="228"/>
      <c r="WWJ239" s="228"/>
      <c r="WWK239" s="228"/>
      <c r="WWL239" s="228"/>
      <c r="WWM239" s="228"/>
      <c r="WWN239" s="228"/>
      <c r="WWO239" s="228"/>
      <c r="WWP239" s="228"/>
      <c r="WWQ239" s="228"/>
      <c r="WWR239" s="228"/>
      <c r="WWS239" s="228"/>
      <c r="WWT239" s="228"/>
      <c r="WWU239" s="228"/>
      <c r="WWV239" s="228"/>
      <c r="WWW239" s="228"/>
      <c r="WWX239" s="228"/>
      <c r="WWY239" s="228"/>
      <c r="WWZ239" s="228"/>
      <c r="WXA239" s="228"/>
      <c r="WXB239" s="228"/>
      <c r="WXC239" s="228"/>
      <c r="WXD239" s="228"/>
      <c r="WXE239" s="228"/>
      <c r="WXF239" s="228"/>
      <c r="WXG239" s="228"/>
      <c r="WXH239" s="228"/>
      <c r="WXI239" s="228"/>
      <c r="WXJ239" s="228"/>
      <c r="WXK239" s="228"/>
      <c r="WXL239" s="228"/>
      <c r="WXM239" s="228"/>
      <c r="WXN239" s="228"/>
      <c r="WXO239" s="228"/>
      <c r="WXP239" s="228"/>
      <c r="WXQ239" s="228"/>
      <c r="WXR239" s="228"/>
      <c r="WXS239" s="228"/>
      <c r="WXT239" s="228"/>
      <c r="WXU239" s="228"/>
      <c r="WXV239" s="228"/>
      <c r="WXW239" s="228"/>
      <c r="WXX239" s="228"/>
      <c r="WXY239" s="228"/>
      <c r="WXZ239" s="228"/>
      <c r="WYA239" s="228"/>
      <c r="WYB239" s="228"/>
      <c r="WYC239" s="228"/>
      <c r="WYD239" s="228"/>
      <c r="WYE239" s="228"/>
      <c r="WYF239" s="228"/>
      <c r="WYG239" s="228"/>
      <c r="WYH239" s="228"/>
      <c r="WYI239" s="228"/>
      <c r="WYJ239" s="228"/>
      <c r="WYK239" s="228"/>
      <c r="WYL239" s="228"/>
      <c r="WYM239" s="228"/>
      <c r="WYN239" s="228"/>
      <c r="WYO239" s="228"/>
      <c r="WYP239" s="228"/>
      <c r="WYQ239" s="228"/>
      <c r="WYR239" s="228"/>
      <c r="WYS239" s="228"/>
      <c r="WYT239" s="228"/>
      <c r="WYU239" s="228"/>
      <c r="WYV239" s="228"/>
      <c r="WYW239" s="228"/>
      <c r="WYX239" s="228"/>
      <c r="WYY239" s="228"/>
      <c r="WYZ239" s="228"/>
      <c r="WZA239" s="228"/>
      <c r="WZB239" s="228"/>
      <c r="WZC239" s="228"/>
      <c r="WZD239" s="228"/>
      <c r="WZE239" s="228"/>
      <c r="WZF239" s="228"/>
      <c r="WZG239" s="228"/>
      <c r="WZH239" s="228"/>
      <c r="WZI239" s="228"/>
      <c r="WZJ239" s="228"/>
      <c r="WZK239" s="228"/>
      <c r="WZL239" s="228"/>
      <c r="WZM239" s="228"/>
      <c r="WZN239" s="228"/>
      <c r="WZO239" s="228"/>
      <c r="WZP239" s="228"/>
      <c r="WZQ239" s="228"/>
      <c r="WZR239" s="228"/>
      <c r="WZS239" s="228"/>
      <c r="WZT239" s="228"/>
      <c r="WZU239" s="228"/>
      <c r="WZV239" s="228"/>
      <c r="WZW239" s="228"/>
      <c r="WZX239" s="228"/>
      <c r="WZY239" s="228"/>
      <c r="WZZ239" s="228"/>
      <c r="XAA239" s="228"/>
      <c r="XAB239" s="228"/>
      <c r="XAC239" s="228"/>
      <c r="XAD239" s="228"/>
      <c r="XAE239" s="228"/>
      <c r="XAF239" s="228"/>
      <c r="XAG239" s="228"/>
      <c r="XAH239" s="228"/>
      <c r="XAI239" s="228"/>
      <c r="XAJ239" s="228"/>
      <c r="XAK239" s="228"/>
      <c r="XAL239" s="228"/>
      <c r="XAM239" s="228"/>
      <c r="XAN239" s="228"/>
      <c r="XAO239" s="228"/>
      <c r="XAP239" s="228"/>
      <c r="XAQ239" s="228"/>
      <c r="XAR239" s="228"/>
      <c r="XAS239" s="228"/>
      <c r="XAT239" s="228"/>
      <c r="XAU239" s="228"/>
      <c r="XAV239" s="228"/>
      <c r="XAW239" s="228"/>
      <c r="XAX239" s="228"/>
      <c r="XAY239" s="228"/>
      <c r="XAZ239" s="228"/>
      <c r="XBA239" s="228"/>
      <c r="XBB239" s="228"/>
      <c r="XBC239" s="228"/>
      <c r="XBD239" s="228"/>
      <c r="XBE239" s="228"/>
      <c r="XBF239" s="228"/>
      <c r="XBG239" s="228"/>
      <c r="XBH239" s="228"/>
      <c r="XBI239" s="228"/>
      <c r="XBJ239" s="228"/>
      <c r="XBK239" s="228"/>
      <c r="XBL239" s="228"/>
      <c r="XBM239" s="228"/>
      <c r="XBN239" s="228"/>
      <c r="XBO239" s="228"/>
      <c r="XBP239" s="228"/>
      <c r="XBQ239" s="228"/>
      <c r="XBR239" s="228"/>
      <c r="XBS239" s="228"/>
      <c r="XBT239" s="228"/>
      <c r="XBU239" s="228"/>
      <c r="XBV239" s="228"/>
      <c r="XBW239" s="228"/>
      <c r="XBX239" s="228"/>
      <c r="XBY239" s="228"/>
      <c r="XBZ239" s="228"/>
      <c r="XCA239" s="228"/>
      <c r="XCB239" s="228"/>
      <c r="XCC239" s="228"/>
      <c r="XCD239" s="228"/>
      <c r="XCE239" s="228"/>
      <c r="XCF239" s="228"/>
      <c r="XCG239" s="228"/>
      <c r="XCH239" s="228"/>
      <c r="XCI239" s="228"/>
      <c r="XCJ239" s="228"/>
      <c r="XCK239" s="228"/>
      <c r="XCL239" s="228"/>
      <c r="XCM239" s="228"/>
      <c r="XCN239" s="228"/>
      <c r="XCO239" s="228"/>
      <c r="XCP239" s="228"/>
      <c r="XCQ239" s="228"/>
      <c r="XCR239" s="228"/>
      <c r="XCS239" s="228"/>
      <c r="XCT239" s="228"/>
      <c r="XCU239" s="228"/>
      <c r="XCV239" s="228"/>
      <c r="XCW239" s="228"/>
      <c r="XCX239" s="228"/>
      <c r="XCY239" s="228"/>
      <c r="XCZ239" s="228"/>
      <c r="XDA239" s="228"/>
      <c r="XDB239" s="228"/>
      <c r="XDC239" s="228"/>
      <c r="XDD239" s="228"/>
      <c r="XDE239" s="228"/>
      <c r="XDF239" s="228"/>
      <c r="XDG239" s="228"/>
      <c r="XDH239" s="228"/>
      <c r="XDI239" s="228"/>
      <c r="XDJ239" s="228"/>
      <c r="XDK239" s="228"/>
      <c r="XDL239" s="228"/>
      <c r="XDM239" s="228"/>
      <c r="XDN239" s="228"/>
      <c r="XDO239" s="228"/>
      <c r="XDP239" s="228"/>
      <c r="XDQ239" s="228"/>
      <c r="XDR239" s="228"/>
      <c r="XDS239" s="228"/>
      <c r="XDT239" s="228"/>
      <c r="XDU239" s="228"/>
      <c r="XDV239" s="228"/>
      <c r="XDW239" s="228"/>
      <c r="XDX239" s="228"/>
      <c r="XDY239" s="228"/>
      <c r="XDZ239" s="228"/>
      <c r="XEA239" s="228"/>
      <c r="XEB239" s="228"/>
      <c r="XEC239" s="228"/>
      <c r="XED239" s="228"/>
      <c r="XEE239" s="228"/>
      <c r="XEF239" s="228"/>
      <c r="XEG239" s="228"/>
      <c r="XEH239" s="228"/>
      <c r="XEI239" s="228"/>
      <c r="XEJ239" s="228"/>
      <c r="XEK239" s="228"/>
      <c r="XEL239" s="228"/>
      <c r="XEM239" s="228"/>
      <c r="XEN239" s="228"/>
      <c r="XEO239" s="228"/>
      <c r="XEP239" s="228"/>
      <c r="XEQ239" s="228"/>
      <c r="XER239" s="228"/>
      <c r="XES239" s="228"/>
      <c r="XET239" s="228"/>
      <c r="XEU239" s="228"/>
      <c r="XEV239" s="228"/>
      <c r="XEW239" s="228"/>
      <c r="XEX239" s="228"/>
      <c r="XEY239" s="228"/>
      <c r="XEZ239" s="228"/>
      <c r="XFA239" s="228"/>
      <c r="XFB239" s="228"/>
      <c r="XFC239" s="228"/>
      <c r="XFD239" s="228"/>
    </row>
    <row r="240" spans="1:19 16114:16384" s="176" customFormat="1" ht="64.8">
      <c r="A240" s="174">
        <v>15</v>
      </c>
      <c r="B240" s="174" t="s">
        <v>2634</v>
      </c>
      <c r="C240" s="251" t="s">
        <v>2637</v>
      </c>
      <c r="D240" s="184" t="s">
        <v>2695</v>
      </c>
      <c r="E240" s="184" t="s">
        <v>2696</v>
      </c>
      <c r="F240" s="184" t="s">
        <v>2697</v>
      </c>
      <c r="G240" s="184" t="s">
        <v>2650</v>
      </c>
      <c r="H240" s="174">
        <v>6</v>
      </c>
      <c r="I240" s="251" t="s">
        <v>1827</v>
      </c>
      <c r="J240" s="174"/>
      <c r="K240" s="174" t="s">
        <v>1748</v>
      </c>
      <c r="L240" s="174">
        <v>2020.5016000000001</v>
      </c>
      <c r="M240" s="261" t="s">
        <v>2675</v>
      </c>
      <c r="N240" s="251"/>
      <c r="O240" s="174" t="s">
        <v>104</v>
      </c>
      <c r="P240" s="174" t="s">
        <v>104</v>
      </c>
      <c r="Q240" s="251" t="s">
        <v>661</v>
      </c>
      <c r="R240" s="299" t="s">
        <v>2652</v>
      </c>
      <c r="WUT240" s="243"/>
      <c r="WUU240" s="228"/>
      <c r="WUV240" s="228"/>
      <c r="WUW240" s="228"/>
      <c r="WUX240" s="228"/>
      <c r="WUY240" s="228"/>
      <c r="WUZ240" s="228"/>
      <c r="WVA240" s="228"/>
      <c r="WVB240" s="228"/>
      <c r="WVC240" s="228"/>
      <c r="WVD240" s="228"/>
      <c r="WVE240" s="228"/>
      <c r="WVF240" s="228"/>
      <c r="WVG240" s="228"/>
      <c r="WVH240" s="228"/>
      <c r="WVI240" s="228"/>
      <c r="WVJ240" s="228"/>
      <c r="WVK240" s="228"/>
      <c r="WVL240" s="228"/>
      <c r="WVM240" s="228"/>
      <c r="WVN240" s="228"/>
      <c r="WVO240" s="228"/>
      <c r="WVP240" s="228"/>
      <c r="WVQ240" s="228"/>
      <c r="WVR240" s="228"/>
      <c r="WVS240" s="228"/>
      <c r="WVT240" s="228"/>
      <c r="WVU240" s="228"/>
      <c r="WVV240" s="228"/>
      <c r="WVW240" s="228"/>
      <c r="WVX240" s="228"/>
      <c r="WVY240" s="228"/>
      <c r="WVZ240" s="228"/>
      <c r="WWA240" s="228"/>
      <c r="WWB240" s="228"/>
      <c r="WWC240" s="228"/>
      <c r="WWD240" s="228"/>
      <c r="WWE240" s="228"/>
      <c r="WWF240" s="228"/>
      <c r="WWG240" s="228"/>
      <c r="WWH240" s="228"/>
      <c r="WWI240" s="228"/>
      <c r="WWJ240" s="228"/>
      <c r="WWK240" s="228"/>
      <c r="WWL240" s="228"/>
      <c r="WWM240" s="228"/>
      <c r="WWN240" s="228"/>
      <c r="WWO240" s="228"/>
      <c r="WWP240" s="228"/>
      <c r="WWQ240" s="228"/>
      <c r="WWR240" s="228"/>
      <c r="WWS240" s="228"/>
      <c r="WWT240" s="228"/>
      <c r="WWU240" s="228"/>
      <c r="WWV240" s="228"/>
      <c r="WWW240" s="228"/>
      <c r="WWX240" s="228"/>
      <c r="WWY240" s="228"/>
      <c r="WWZ240" s="228"/>
      <c r="WXA240" s="228"/>
      <c r="WXB240" s="228"/>
      <c r="WXC240" s="228"/>
      <c r="WXD240" s="228"/>
      <c r="WXE240" s="228"/>
      <c r="WXF240" s="228"/>
      <c r="WXG240" s="228"/>
      <c r="WXH240" s="228"/>
      <c r="WXI240" s="228"/>
      <c r="WXJ240" s="228"/>
      <c r="WXK240" s="228"/>
      <c r="WXL240" s="228"/>
      <c r="WXM240" s="228"/>
      <c r="WXN240" s="228"/>
      <c r="WXO240" s="228"/>
      <c r="WXP240" s="228"/>
      <c r="WXQ240" s="228"/>
      <c r="WXR240" s="228"/>
      <c r="WXS240" s="228"/>
      <c r="WXT240" s="228"/>
      <c r="WXU240" s="228"/>
      <c r="WXV240" s="228"/>
      <c r="WXW240" s="228"/>
      <c r="WXX240" s="228"/>
      <c r="WXY240" s="228"/>
      <c r="WXZ240" s="228"/>
      <c r="WYA240" s="228"/>
      <c r="WYB240" s="228"/>
      <c r="WYC240" s="228"/>
      <c r="WYD240" s="228"/>
      <c r="WYE240" s="228"/>
      <c r="WYF240" s="228"/>
      <c r="WYG240" s="228"/>
      <c r="WYH240" s="228"/>
      <c r="WYI240" s="228"/>
      <c r="WYJ240" s="228"/>
      <c r="WYK240" s="228"/>
      <c r="WYL240" s="228"/>
      <c r="WYM240" s="228"/>
      <c r="WYN240" s="228"/>
      <c r="WYO240" s="228"/>
      <c r="WYP240" s="228"/>
      <c r="WYQ240" s="228"/>
      <c r="WYR240" s="228"/>
      <c r="WYS240" s="228"/>
      <c r="WYT240" s="228"/>
      <c r="WYU240" s="228"/>
      <c r="WYV240" s="228"/>
      <c r="WYW240" s="228"/>
      <c r="WYX240" s="228"/>
      <c r="WYY240" s="228"/>
      <c r="WYZ240" s="228"/>
      <c r="WZA240" s="228"/>
      <c r="WZB240" s="228"/>
      <c r="WZC240" s="228"/>
      <c r="WZD240" s="228"/>
      <c r="WZE240" s="228"/>
      <c r="WZF240" s="228"/>
      <c r="WZG240" s="228"/>
      <c r="WZH240" s="228"/>
      <c r="WZI240" s="228"/>
      <c r="WZJ240" s="228"/>
      <c r="WZK240" s="228"/>
      <c r="WZL240" s="228"/>
      <c r="WZM240" s="228"/>
      <c r="WZN240" s="228"/>
      <c r="WZO240" s="228"/>
      <c r="WZP240" s="228"/>
      <c r="WZQ240" s="228"/>
      <c r="WZR240" s="228"/>
      <c r="WZS240" s="228"/>
      <c r="WZT240" s="228"/>
      <c r="WZU240" s="228"/>
      <c r="WZV240" s="228"/>
      <c r="WZW240" s="228"/>
      <c r="WZX240" s="228"/>
      <c r="WZY240" s="228"/>
      <c r="WZZ240" s="228"/>
      <c r="XAA240" s="228"/>
      <c r="XAB240" s="228"/>
      <c r="XAC240" s="228"/>
      <c r="XAD240" s="228"/>
      <c r="XAE240" s="228"/>
      <c r="XAF240" s="228"/>
      <c r="XAG240" s="228"/>
      <c r="XAH240" s="228"/>
      <c r="XAI240" s="228"/>
      <c r="XAJ240" s="228"/>
      <c r="XAK240" s="228"/>
      <c r="XAL240" s="228"/>
      <c r="XAM240" s="228"/>
      <c r="XAN240" s="228"/>
      <c r="XAO240" s="228"/>
      <c r="XAP240" s="228"/>
      <c r="XAQ240" s="228"/>
      <c r="XAR240" s="228"/>
      <c r="XAS240" s="228"/>
      <c r="XAT240" s="228"/>
      <c r="XAU240" s="228"/>
      <c r="XAV240" s="228"/>
      <c r="XAW240" s="228"/>
      <c r="XAX240" s="228"/>
      <c r="XAY240" s="228"/>
      <c r="XAZ240" s="228"/>
      <c r="XBA240" s="228"/>
      <c r="XBB240" s="228"/>
      <c r="XBC240" s="228"/>
      <c r="XBD240" s="228"/>
      <c r="XBE240" s="228"/>
      <c r="XBF240" s="228"/>
      <c r="XBG240" s="228"/>
      <c r="XBH240" s="228"/>
      <c r="XBI240" s="228"/>
      <c r="XBJ240" s="228"/>
      <c r="XBK240" s="228"/>
      <c r="XBL240" s="228"/>
      <c r="XBM240" s="228"/>
      <c r="XBN240" s="228"/>
      <c r="XBO240" s="228"/>
      <c r="XBP240" s="228"/>
      <c r="XBQ240" s="228"/>
      <c r="XBR240" s="228"/>
      <c r="XBS240" s="228"/>
      <c r="XBT240" s="228"/>
      <c r="XBU240" s="228"/>
      <c r="XBV240" s="228"/>
      <c r="XBW240" s="228"/>
      <c r="XBX240" s="228"/>
      <c r="XBY240" s="228"/>
      <c r="XBZ240" s="228"/>
      <c r="XCA240" s="228"/>
      <c r="XCB240" s="228"/>
      <c r="XCC240" s="228"/>
      <c r="XCD240" s="228"/>
      <c r="XCE240" s="228"/>
      <c r="XCF240" s="228"/>
      <c r="XCG240" s="228"/>
      <c r="XCH240" s="228"/>
      <c r="XCI240" s="228"/>
      <c r="XCJ240" s="228"/>
      <c r="XCK240" s="228"/>
      <c r="XCL240" s="228"/>
      <c r="XCM240" s="228"/>
      <c r="XCN240" s="228"/>
      <c r="XCO240" s="228"/>
      <c r="XCP240" s="228"/>
      <c r="XCQ240" s="228"/>
      <c r="XCR240" s="228"/>
      <c r="XCS240" s="228"/>
      <c r="XCT240" s="228"/>
      <c r="XCU240" s="228"/>
      <c r="XCV240" s="228"/>
      <c r="XCW240" s="228"/>
      <c r="XCX240" s="228"/>
      <c r="XCY240" s="228"/>
      <c r="XCZ240" s="228"/>
      <c r="XDA240" s="228"/>
      <c r="XDB240" s="228"/>
      <c r="XDC240" s="228"/>
      <c r="XDD240" s="228"/>
      <c r="XDE240" s="228"/>
      <c r="XDF240" s="228"/>
      <c r="XDG240" s="228"/>
      <c r="XDH240" s="228"/>
      <c r="XDI240" s="228"/>
      <c r="XDJ240" s="228"/>
      <c r="XDK240" s="228"/>
      <c r="XDL240" s="228"/>
      <c r="XDM240" s="228"/>
      <c r="XDN240" s="228"/>
      <c r="XDO240" s="228"/>
      <c r="XDP240" s="228"/>
      <c r="XDQ240" s="228"/>
      <c r="XDR240" s="228"/>
      <c r="XDS240" s="228"/>
      <c r="XDT240" s="228"/>
      <c r="XDU240" s="228"/>
      <c r="XDV240" s="228"/>
      <c r="XDW240" s="228"/>
      <c r="XDX240" s="228"/>
      <c r="XDY240" s="228"/>
      <c r="XDZ240" s="228"/>
      <c r="XEA240" s="228"/>
      <c r="XEB240" s="228"/>
      <c r="XEC240" s="228"/>
      <c r="XED240" s="228"/>
      <c r="XEE240" s="228"/>
      <c r="XEF240" s="228"/>
      <c r="XEG240" s="228"/>
      <c r="XEH240" s="228"/>
      <c r="XEI240" s="228"/>
      <c r="XEJ240" s="228"/>
      <c r="XEK240" s="228"/>
      <c r="XEL240" s="228"/>
      <c r="XEM240" s="228"/>
      <c r="XEN240" s="228"/>
      <c r="XEO240" s="228"/>
      <c r="XEP240" s="228"/>
      <c r="XEQ240" s="228"/>
      <c r="XER240" s="228"/>
      <c r="XES240" s="228"/>
      <c r="XET240" s="228"/>
      <c r="XEU240" s="228"/>
      <c r="XEV240" s="228"/>
      <c r="XEW240" s="228"/>
      <c r="XEX240" s="228"/>
      <c r="XEY240" s="228"/>
      <c r="XEZ240" s="228"/>
      <c r="XFA240" s="228"/>
      <c r="XFB240" s="228"/>
      <c r="XFC240" s="228"/>
      <c r="XFD240" s="228"/>
    </row>
    <row r="241" spans="1:18 16114:16384" s="176" customFormat="1" ht="64.8">
      <c r="A241" s="174">
        <v>16</v>
      </c>
      <c r="B241" s="174" t="s">
        <v>2634</v>
      </c>
      <c r="C241" s="251" t="s">
        <v>2637</v>
      </c>
      <c r="D241" s="184" t="s">
        <v>2695</v>
      </c>
      <c r="E241" s="184" t="s">
        <v>2698</v>
      </c>
      <c r="F241" s="184" t="s">
        <v>2699</v>
      </c>
      <c r="G241" s="184" t="s">
        <v>2650</v>
      </c>
      <c r="H241" s="174">
        <v>6</v>
      </c>
      <c r="I241" s="251" t="s">
        <v>1827</v>
      </c>
      <c r="J241" s="174"/>
      <c r="K241" s="174" t="s">
        <v>1748</v>
      </c>
      <c r="L241" s="174">
        <v>2020.5016000000001</v>
      </c>
      <c r="M241" s="261" t="s">
        <v>2675</v>
      </c>
      <c r="N241" s="251"/>
      <c r="O241" s="174" t="s">
        <v>104</v>
      </c>
      <c r="P241" s="174" t="s">
        <v>104</v>
      </c>
      <c r="Q241" s="251" t="s">
        <v>661</v>
      </c>
      <c r="R241" s="299" t="s">
        <v>2652</v>
      </c>
      <c r="WUT241" s="243"/>
      <c r="WUU241" s="228"/>
      <c r="WUV241" s="228"/>
      <c r="WUW241" s="228"/>
      <c r="WUX241" s="228"/>
      <c r="WUY241" s="228"/>
      <c r="WUZ241" s="228"/>
      <c r="WVA241" s="228"/>
      <c r="WVB241" s="228"/>
      <c r="WVC241" s="228"/>
      <c r="WVD241" s="228"/>
      <c r="WVE241" s="228"/>
      <c r="WVF241" s="228"/>
      <c r="WVG241" s="228"/>
      <c r="WVH241" s="228"/>
      <c r="WVI241" s="228"/>
      <c r="WVJ241" s="228"/>
      <c r="WVK241" s="228"/>
      <c r="WVL241" s="228"/>
      <c r="WVM241" s="228"/>
      <c r="WVN241" s="228"/>
      <c r="WVO241" s="228"/>
      <c r="WVP241" s="228"/>
      <c r="WVQ241" s="228"/>
      <c r="WVR241" s="228"/>
      <c r="WVS241" s="228"/>
      <c r="WVT241" s="228"/>
      <c r="WVU241" s="228"/>
      <c r="WVV241" s="228"/>
      <c r="WVW241" s="228"/>
      <c r="WVX241" s="228"/>
      <c r="WVY241" s="228"/>
      <c r="WVZ241" s="228"/>
      <c r="WWA241" s="228"/>
      <c r="WWB241" s="228"/>
      <c r="WWC241" s="228"/>
      <c r="WWD241" s="228"/>
      <c r="WWE241" s="228"/>
      <c r="WWF241" s="228"/>
      <c r="WWG241" s="228"/>
      <c r="WWH241" s="228"/>
      <c r="WWI241" s="228"/>
      <c r="WWJ241" s="228"/>
      <c r="WWK241" s="228"/>
      <c r="WWL241" s="228"/>
      <c r="WWM241" s="228"/>
      <c r="WWN241" s="228"/>
      <c r="WWO241" s="228"/>
      <c r="WWP241" s="228"/>
      <c r="WWQ241" s="228"/>
      <c r="WWR241" s="228"/>
      <c r="WWS241" s="228"/>
      <c r="WWT241" s="228"/>
      <c r="WWU241" s="228"/>
      <c r="WWV241" s="228"/>
      <c r="WWW241" s="228"/>
      <c r="WWX241" s="228"/>
      <c r="WWY241" s="228"/>
      <c r="WWZ241" s="228"/>
      <c r="WXA241" s="228"/>
      <c r="WXB241" s="228"/>
      <c r="WXC241" s="228"/>
      <c r="WXD241" s="228"/>
      <c r="WXE241" s="228"/>
      <c r="WXF241" s="228"/>
      <c r="WXG241" s="228"/>
      <c r="WXH241" s="228"/>
      <c r="WXI241" s="228"/>
      <c r="WXJ241" s="228"/>
      <c r="WXK241" s="228"/>
      <c r="WXL241" s="228"/>
      <c r="WXM241" s="228"/>
      <c r="WXN241" s="228"/>
      <c r="WXO241" s="228"/>
      <c r="WXP241" s="228"/>
      <c r="WXQ241" s="228"/>
      <c r="WXR241" s="228"/>
      <c r="WXS241" s="228"/>
      <c r="WXT241" s="228"/>
      <c r="WXU241" s="228"/>
      <c r="WXV241" s="228"/>
      <c r="WXW241" s="228"/>
      <c r="WXX241" s="228"/>
      <c r="WXY241" s="228"/>
      <c r="WXZ241" s="228"/>
      <c r="WYA241" s="228"/>
      <c r="WYB241" s="228"/>
      <c r="WYC241" s="228"/>
      <c r="WYD241" s="228"/>
      <c r="WYE241" s="228"/>
      <c r="WYF241" s="228"/>
      <c r="WYG241" s="228"/>
      <c r="WYH241" s="228"/>
      <c r="WYI241" s="228"/>
      <c r="WYJ241" s="228"/>
      <c r="WYK241" s="228"/>
      <c r="WYL241" s="228"/>
      <c r="WYM241" s="228"/>
      <c r="WYN241" s="228"/>
      <c r="WYO241" s="228"/>
      <c r="WYP241" s="228"/>
      <c r="WYQ241" s="228"/>
      <c r="WYR241" s="228"/>
      <c r="WYS241" s="228"/>
      <c r="WYT241" s="228"/>
      <c r="WYU241" s="228"/>
      <c r="WYV241" s="228"/>
      <c r="WYW241" s="228"/>
      <c r="WYX241" s="228"/>
      <c r="WYY241" s="228"/>
      <c r="WYZ241" s="228"/>
      <c r="WZA241" s="228"/>
      <c r="WZB241" s="228"/>
      <c r="WZC241" s="228"/>
      <c r="WZD241" s="228"/>
      <c r="WZE241" s="228"/>
      <c r="WZF241" s="228"/>
      <c r="WZG241" s="228"/>
      <c r="WZH241" s="228"/>
      <c r="WZI241" s="228"/>
      <c r="WZJ241" s="228"/>
      <c r="WZK241" s="228"/>
      <c r="WZL241" s="228"/>
      <c r="WZM241" s="228"/>
      <c r="WZN241" s="228"/>
      <c r="WZO241" s="228"/>
      <c r="WZP241" s="228"/>
      <c r="WZQ241" s="228"/>
      <c r="WZR241" s="228"/>
      <c r="WZS241" s="228"/>
      <c r="WZT241" s="228"/>
      <c r="WZU241" s="228"/>
      <c r="WZV241" s="228"/>
      <c r="WZW241" s="228"/>
      <c r="WZX241" s="228"/>
      <c r="WZY241" s="228"/>
      <c r="WZZ241" s="228"/>
      <c r="XAA241" s="228"/>
      <c r="XAB241" s="228"/>
      <c r="XAC241" s="228"/>
      <c r="XAD241" s="228"/>
      <c r="XAE241" s="228"/>
      <c r="XAF241" s="228"/>
      <c r="XAG241" s="228"/>
      <c r="XAH241" s="228"/>
      <c r="XAI241" s="228"/>
      <c r="XAJ241" s="228"/>
      <c r="XAK241" s="228"/>
      <c r="XAL241" s="228"/>
      <c r="XAM241" s="228"/>
      <c r="XAN241" s="228"/>
      <c r="XAO241" s="228"/>
      <c r="XAP241" s="228"/>
      <c r="XAQ241" s="228"/>
      <c r="XAR241" s="228"/>
      <c r="XAS241" s="228"/>
      <c r="XAT241" s="228"/>
      <c r="XAU241" s="228"/>
      <c r="XAV241" s="228"/>
      <c r="XAW241" s="228"/>
      <c r="XAX241" s="228"/>
      <c r="XAY241" s="228"/>
      <c r="XAZ241" s="228"/>
      <c r="XBA241" s="228"/>
      <c r="XBB241" s="228"/>
      <c r="XBC241" s="228"/>
      <c r="XBD241" s="228"/>
      <c r="XBE241" s="228"/>
      <c r="XBF241" s="228"/>
      <c r="XBG241" s="228"/>
      <c r="XBH241" s="228"/>
      <c r="XBI241" s="228"/>
      <c r="XBJ241" s="228"/>
      <c r="XBK241" s="228"/>
      <c r="XBL241" s="228"/>
      <c r="XBM241" s="228"/>
      <c r="XBN241" s="228"/>
      <c r="XBO241" s="228"/>
      <c r="XBP241" s="228"/>
      <c r="XBQ241" s="228"/>
      <c r="XBR241" s="228"/>
      <c r="XBS241" s="228"/>
      <c r="XBT241" s="228"/>
      <c r="XBU241" s="228"/>
      <c r="XBV241" s="228"/>
      <c r="XBW241" s="228"/>
      <c r="XBX241" s="228"/>
      <c r="XBY241" s="228"/>
      <c r="XBZ241" s="228"/>
      <c r="XCA241" s="228"/>
      <c r="XCB241" s="228"/>
      <c r="XCC241" s="228"/>
      <c r="XCD241" s="228"/>
      <c r="XCE241" s="228"/>
      <c r="XCF241" s="228"/>
      <c r="XCG241" s="228"/>
      <c r="XCH241" s="228"/>
      <c r="XCI241" s="228"/>
      <c r="XCJ241" s="228"/>
      <c r="XCK241" s="228"/>
      <c r="XCL241" s="228"/>
      <c r="XCM241" s="228"/>
      <c r="XCN241" s="228"/>
      <c r="XCO241" s="228"/>
      <c r="XCP241" s="228"/>
      <c r="XCQ241" s="228"/>
      <c r="XCR241" s="228"/>
      <c r="XCS241" s="228"/>
      <c r="XCT241" s="228"/>
      <c r="XCU241" s="228"/>
      <c r="XCV241" s="228"/>
      <c r="XCW241" s="228"/>
      <c r="XCX241" s="228"/>
      <c r="XCY241" s="228"/>
      <c r="XCZ241" s="228"/>
      <c r="XDA241" s="228"/>
      <c r="XDB241" s="228"/>
      <c r="XDC241" s="228"/>
      <c r="XDD241" s="228"/>
      <c r="XDE241" s="228"/>
      <c r="XDF241" s="228"/>
      <c r="XDG241" s="228"/>
      <c r="XDH241" s="228"/>
      <c r="XDI241" s="228"/>
      <c r="XDJ241" s="228"/>
      <c r="XDK241" s="228"/>
      <c r="XDL241" s="228"/>
      <c r="XDM241" s="228"/>
      <c r="XDN241" s="228"/>
      <c r="XDO241" s="228"/>
      <c r="XDP241" s="228"/>
      <c r="XDQ241" s="228"/>
      <c r="XDR241" s="228"/>
      <c r="XDS241" s="228"/>
      <c r="XDT241" s="228"/>
      <c r="XDU241" s="228"/>
      <c r="XDV241" s="228"/>
      <c r="XDW241" s="228"/>
      <c r="XDX241" s="228"/>
      <c r="XDY241" s="228"/>
      <c r="XDZ241" s="228"/>
      <c r="XEA241" s="228"/>
      <c r="XEB241" s="228"/>
      <c r="XEC241" s="228"/>
      <c r="XED241" s="228"/>
      <c r="XEE241" s="228"/>
      <c r="XEF241" s="228"/>
      <c r="XEG241" s="228"/>
      <c r="XEH241" s="228"/>
      <c r="XEI241" s="228"/>
      <c r="XEJ241" s="228"/>
      <c r="XEK241" s="228"/>
      <c r="XEL241" s="228"/>
      <c r="XEM241" s="228"/>
      <c r="XEN241" s="228"/>
      <c r="XEO241" s="228"/>
      <c r="XEP241" s="228"/>
      <c r="XEQ241" s="228"/>
      <c r="XER241" s="228"/>
      <c r="XES241" s="228"/>
      <c r="XET241" s="228"/>
      <c r="XEU241" s="228"/>
      <c r="XEV241" s="228"/>
      <c r="XEW241" s="228"/>
      <c r="XEX241" s="228"/>
      <c r="XEY241" s="228"/>
      <c r="XEZ241" s="228"/>
      <c r="XFA241" s="228"/>
      <c r="XFB241" s="228"/>
      <c r="XFC241" s="228"/>
      <c r="XFD241" s="228"/>
    </row>
    <row r="242" spans="1:18 16114:16384" s="176" customFormat="1" ht="64.8">
      <c r="A242" s="174">
        <v>17</v>
      </c>
      <c r="B242" s="174" t="s">
        <v>2634</v>
      </c>
      <c r="C242" s="251" t="s">
        <v>2637</v>
      </c>
      <c r="D242" s="184" t="s">
        <v>2695</v>
      </c>
      <c r="E242" s="184" t="s">
        <v>2700</v>
      </c>
      <c r="F242" s="184" t="s">
        <v>2701</v>
      </c>
      <c r="G242" s="184" t="s">
        <v>2650</v>
      </c>
      <c r="H242" s="174">
        <v>6</v>
      </c>
      <c r="I242" s="251" t="s">
        <v>1827</v>
      </c>
      <c r="J242" s="174"/>
      <c r="K242" s="174" t="s">
        <v>1748</v>
      </c>
      <c r="L242" s="174">
        <v>2020.5016000000001</v>
      </c>
      <c r="M242" s="261" t="s">
        <v>2675</v>
      </c>
      <c r="N242" s="251"/>
      <c r="O242" s="174" t="s">
        <v>104</v>
      </c>
      <c r="P242" s="174" t="s">
        <v>104</v>
      </c>
      <c r="Q242" s="251" t="s">
        <v>661</v>
      </c>
      <c r="R242" s="299" t="s">
        <v>2652</v>
      </c>
      <c r="WUT242" s="243"/>
      <c r="WUU242" s="228"/>
      <c r="WUV242" s="228"/>
      <c r="WUW242" s="228"/>
      <c r="WUX242" s="228"/>
      <c r="WUY242" s="228"/>
      <c r="WUZ242" s="228"/>
      <c r="WVA242" s="228"/>
      <c r="WVB242" s="228"/>
      <c r="WVC242" s="228"/>
      <c r="WVD242" s="228"/>
      <c r="WVE242" s="228"/>
      <c r="WVF242" s="228"/>
      <c r="WVG242" s="228"/>
      <c r="WVH242" s="228"/>
      <c r="WVI242" s="228"/>
      <c r="WVJ242" s="228"/>
      <c r="WVK242" s="228"/>
      <c r="WVL242" s="228"/>
      <c r="WVM242" s="228"/>
      <c r="WVN242" s="228"/>
      <c r="WVO242" s="228"/>
      <c r="WVP242" s="228"/>
      <c r="WVQ242" s="228"/>
      <c r="WVR242" s="228"/>
      <c r="WVS242" s="228"/>
      <c r="WVT242" s="228"/>
      <c r="WVU242" s="228"/>
      <c r="WVV242" s="228"/>
      <c r="WVW242" s="228"/>
      <c r="WVX242" s="228"/>
      <c r="WVY242" s="228"/>
      <c r="WVZ242" s="228"/>
      <c r="WWA242" s="228"/>
      <c r="WWB242" s="228"/>
      <c r="WWC242" s="228"/>
      <c r="WWD242" s="228"/>
      <c r="WWE242" s="228"/>
      <c r="WWF242" s="228"/>
      <c r="WWG242" s="228"/>
      <c r="WWH242" s="228"/>
      <c r="WWI242" s="228"/>
      <c r="WWJ242" s="228"/>
      <c r="WWK242" s="228"/>
      <c r="WWL242" s="228"/>
      <c r="WWM242" s="228"/>
      <c r="WWN242" s="228"/>
      <c r="WWO242" s="228"/>
      <c r="WWP242" s="228"/>
      <c r="WWQ242" s="228"/>
      <c r="WWR242" s="228"/>
      <c r="WWS242" s="228"/>
      <c r="WWT242" s="228"/>
      <c r="WWU242" s="228"/>
      <c r="WWV242" s="228"/>
      <c r="WWW242" s="228"/>
      <c r="WWX242" s="228"/>
      <c r="WWY242" s="228"/>
      <c r="WWZ242" s="228"/>
      <c r="WXA242" s="228"/>
      <c r="WXB242" s="228"/>
      <c r="WXC242" s="228"/>
      <c r="WXD242" s="228"/>
      <c r="WXE242" s="228"/>
      <c r="WXF242" s="228"/>
      <c r="WXG242" s="228"/>
      <c r="WXH242" s="228"/>
      <c r="WXI242" s="228"/>
      <c r="WXJ242" s="228"/>
      <c r="WXK242" s="228"/>
      <c r="WXL242" s="228"/>
      <c r="WXM242" s="228"/>
      <c r="WXN242" s="228"/>
      <c r="WXO242" s="228"/>
      <c r="WXP242" s="228"/>
      <c r="WXQ242" s="228"/>
      <c r="WXR242" s="228"/>
      <c r="WXS242" s="228"/>
      <c r="WXT242" s="228"/>
      <c r="WXU242" s="228"/>
      <c r="WXV242" s="228"/>
      <c r="WXW242" s="228"/>
      <c r="WXX242" s="228"/>
      <c r="WXY242" s="228"/>
      <c r="WXZ242" s="228"/>
      <c r="WYA242" s="228"/>
      <c r="WYB242" s="228"/>
      <c r="WYC242" s="228"/>
      <c r="WYD242" s="228"/>
      <c r="WYE242" s="228"/>
      <c r="WYF242" s="228"/>
      <c r="WYG242" s="228"/>
      <c r="WYH242" s="228"/>
      <c r="WYI242" s="228"/>
      <c r="WYJ242" s="228"/>
      <c r="WYK242" s="228"/>
      <c r="WYL242" s="228"/>
      <c r="WYM242" s="228"/>
      <c r="WYN242" s="228"/>
      <c r="WYO242" s="228"/>
      <c r="WYP242" s="228"/>
      <c r="WYQ242" s="228"/>
      <c r="WYR242" s="228"/>
      <c r="WYS242" s="228"/>
      <c r="WYT242" s="228"/>
      <c r="WYU242" s="228"/>
      <c r="WYV242" s="228"/>
      <c r="WYW242" s="228"/>
      <c r="WYX242" s="228"/>
      <c r="WYY242" s="228"/>
      <c r="WYZ242" s="228"/>
      <c r="WZA242" s="228"/>
      <c r="WZB242" s="228"/>
      <c r="WZC242" s="228"/>
      <c r="WZD242" s="228"/>
      <c r="WZE242" s="228"/>
      <c r="WZF242" s="228"/>
      <c r="WZG242" s="228"/>
      <c r="WZH242" s="228"/>
      <c r="WZI242" s="228"/>
      <c r="WZJ242" s="228"/>
      <c r="WZK242" s="228"/>
      <c r="WZL242" s="228"/>
      <c r="WZM242" s="228"/>
      <c r="WZN242" s="228"/>
      <c r="WZO242" s="228"/>
      <c r="WZP242" s="228"/>
      <c r="WZQ242" s="228"/>
      <c r="WZR242" s="228"/>
      <c r="WZS242" s="228"/>
      <c r="WZT242" s="228"/>
      <c r="WZU242" s="228"/>
      <c r="WZV242" s="228"/>
      <c r="WZW242" s="228"/>
      <c r="WZX242" s="228"/>
      <c r="WZY242" s="228"/>
      <c r="WZZ242" s="228"/>
      <c r="XAA242" s="228"/>
      <c r="XAB242" s="228"/>
      <c r="XAC242" s="228"/>
      <c r="XAD242" s="228"/>
      <c r="XAE242" s="228"/>
      <c r="XAF242" s="228"/>
      <c r="XAG242" s="228"/>
      <c r="XAH242" s="228"/>
      <c r="XAI242" s="228"/>
      <c r="XAJ242" s="228"/>
      <c r="XAK242" s="228"/>
      <c r="XAL242" s="228"/>
      <c r="XAM242" s="228"/>
      <c r="XAN242" s="228"/>
      <c r="XAO242" s="228"/>
      <c r="XAP242" s="228"/>
      <c r="XAQ242" s="228"/>
      <c r="XAR242" s="228"/>
      <c r="XAS242" s="228"/>
      <c r="XAT242" s="228"/>
      <c r="XAU242" s="228"/>
      <c r="XAV242" s="228"/>
      <c r="XAW242" s="228"/>
      <c r="XAX242" s="228"/>
      <c r="XAY242" s="228"/>
      <c r="XAZ242" s="228"/>
      <c r="XBA242" s="228"/>
      <c r="XBB242" s="228"/>
      <c r="XBC242" s="228"/>
      <c r="XBD242" s="228"/>
      <c r="XBE242" s="228"/>
      <c r="XBF242" s="228"/>
      <c r="XBG242" s="228"/>
      <c r="XBH242" s="228"/>
      <c r="XBI242" s="228"/>
      <c r="XBJ242" s="228"/>
      <c r="XBK242" s="228"/>
      <c r="XBL242" s="228"/>
      <c r="XBM242" s="228"/>
      <c r="XBN242" s="228"/>
      <c r="XBO242" s="228"/>
      <c r="XBP242" s="228"/>
      <c r="XBQ242" s="228"/>
      <c r="XBR242" s="228"/>
      <c r="XBS242" s="228"/>
      <c r="XBT242" s="228"/>
      <c r="XBU242" s="228"/>
      <c r="XBV242" s="228"/>
      <c r="XBW242" s="228"/>
      <c r="XBX242" s="228"/>
      <c r="XBY242" s="228"/>
      <c r="XBZ242" s="228"/>
      <c r="XCA242" s="228"/>
      <c r="XCB242" s="228"/>
      <c r="XCC242" s="228"/>
      <c r="XCD242" s="228"/>
      <c r="XCE242" s="228"/>
      <c r="XCF242" s="228"/>
      <c r="XCG242" s="228"/>
      <c r="XCH242" s="228"/>
      <c r="XCI242" s="228"/>
      <c r="XCJ242" s="228"/>
      <c r="XCK242" s="228"/>
      <c r="XCL242" s="228"/>
      <c r="XCM242" s="228"/>
      <c r="XCN242" s="228"/>
      <c r="XCO242" s="228"/>
      <c r="XCP242" s="228"/>
      <c r="XCQ242" s="228"/>
      <c r="XCR242" s="228"/>
      <c r="XCS242" s="228"/>
      <c r="XCT242" s="228"/>
      <c r="XCU242" s="228"/>
      <c r="XCV242" s="228"/>
      <c r="XCW242" s="228"/>
      <c r="XCX242" s="228"/>
      <c r="XCY242" s="228"/>
      <c r="XCZ242" s="228"/>
      <c r="XDA242" s="228"/>
      <c r="XDB242" s="228"/>
      <c r="XDC242" s="228"/>
      <c r="XDD242" s="228"/>
      <c r="XDE242" s="228"/>
      <c r="XDF242" s="228"/>
      <c r="XDG242" s="228"/>
      <c r="XDH242" s="228"/>
      <c r="XDI242" s="228"/>
      <c r="XDJ242" s="228"/>
      <c r="XDK242" s="228"/>
      <c r="XDL242" s="228"/>
      <c r="XDM242" s="228"/>
      <c r="XDN242" s="228"/>
      <c r="XDO242" s="228"/>
      <c r="XDP242" s="228"/>
      <c r="XDQ242" s="228"/>
      <c r="XDR242" s="228"/>
      <c r="XDS242" s="228"/>
      <c r="XDT242" s="228"/>
      <c r="XDU242" s="228"/>
      <c r="XDV242" s="228"/>
      <c r="XDW242" s="228"/>
      <c r="XDX242" s="228"/>
      <c r="XDY242" s="228"/>
      <c r="XDZ242" s="228"/>
      <c r="XEA242" s="228"/>
      <c r="XEB242" s="228"/>
      <c r="XEC242" s="228"/>
      <c r="XED242" s="228"/>
      <c r="XEE242" s="228"/>
      <c r="XEF242" s="228"/>
      <c r="XEG242" s="228"/>
      <c r="XEH242" s="228"/>
      <c r="XEI242" s="228"/>
      <c r="XEJ242" s="228"/>
      <c r="XEK242" s="228"/>
      <c r="XEL242" s="228"/>
      <c r="XEM242" s="228"/>
      <c r="XEN242" s="228"/>
      <c r="XEO242" s="228"/>
      <c r="XEP242" s="228"/>
      <c r="XEQ242" s="228"/>
      <c r="XER242" s="228"/>
      <c r="XES242" s="228"/>
      <c r="XET242" s="228"/>
      <c r="XEU242" s="228"/>
      <c r="XEV242" s="228"/>
      <c r="XEW242" s="228"/>
      <c r="XEX242" s="228"/>
      <c r="XEY242" s="228"/>
      <c r="XEZ242" s="228"/>
      <c r="XFA242" s="228"/>
      <c r="XFB242" s="228"/>
      <c r="XFC242" s="228"/>
      <c r="XFD242" s="228"/>
    </row>
    <row r="243" spans="1:18 16114:16384" s="176" customFormat="1" ht="48.6">
      <c r="A243" s="174">
        <v>18</v>
      </c>
      <c r="B243" s="174" t="s">
        <v>2634</v>
      </c>
      <c r="C243" s="251" t="s">
        <v>2637</v>
      </c>
      <c r="D243" s="184" t="s">
        <v>2695</v>
      </c>
      <c r="E243" s="184" t="s">
        <v>2702</v>
      </c>
      <c r="F243" s="184" t="s">
        <v>2703</v>
      </c>
      <c r="G243" s="184" t="s">
        <v>2650</v>
      </c>
      <c r="H243" s="174">
        <v>6</v>
      </c>
      <c r="I243" s="251" t="s">
        <v>1827</v>
      </c>
      <c r="J243" s="174"/>
      <c r="K243" s="174" t="s">
        <v>1748</v>
      </c>
      <c r="L243" s="174">
        <v>2020.5016000000001</v>
      </c>
      <c r="M243" s="261" t="s">
        <v>2675</v>
      </c>
      <c r="N243" s="251"/>
      <c r="O243" s="174" t="s">
        <v>104</v>
      </c>
      <c r="P243" s="174" t="s">
        <v>104</v>
      </c>
      <c r="Q243" s="251" t="s">
        <v>661</v>
      </c>
      <c r="R243" s="299" t="s">
        <v>2652</v>
      </c>
      <c r="WUT243" s="243"/>
      <c r="WUU243" s="228"/>
      <c r="WUV243" s="228"/>
      <c r="WUW243" s="228"/>
      <c r="WUX243" s="228"/>
      <c r="WUY243" s="228"/>
      <c r="WUZ243" s="228"/>
      <c r="WVA243" s="228"/>
      <c r="WVB243" s="228"/>
      <c r="WVC243" s="228"/>
      <c r="WVD243" s="228"/>
      <c r="WVE243" s="228"/>
      <c r="WVF243" s="228"/>
      <c r="WVG243" s="228"/>
      <c r="WVH243" s="228"/>
      <c r="WVI243" s="228"/>
      <c r="WVJ243" s="228"/>
      <c r="WVK243" s="228"/>
      <c r="WVL243" s="228"/>
      <c r="WVM243" s="228"/>
      <c r="WVN243" s="228"/>
      <c r="WVO243" s="228"/>
      <c r="WVP243" s="228"/>
      <c r="WVQ243" s="228"/>
      <c r="WVR243" s="228"/>
      <c r="WVS243" s="228"/>
      <c r="WVT243" s="228"/>
      <c r="WVU243" s="228"/>
      <c r="WVV243" s="228"/>
      <c r="WVW243" s="228"/>
      <c r="WVX243" s="228"/>
      <c r="WVY243" s="228"/>
      <c r="WVZ243" s="228"/>
      <c r="WWA243" s="228"/>
      <c r="WWB243" s="228"/>
      <c r="WWC243" s="228"/>
      <c r="WWD243" s="228"/>
      <c r="WWE243" s="228"/>
      <c r="WWF243" s="228"/>
      <c r="WWG243" s="228"/>
      <c r="WWH243" s="228"/>
      <c r="WWI243" s="228"/>
      <c r="WWJ243" s="228"/>
      <c r="WWK243" s="228"/>
      <c r="WWL243" s="228"/>
      <c r="WWM243" s="228"/>
      <c r="WWN243" s="228"/>
      <c r="WWO243" s="228"/>
      <c r="WWP243" s="228"/>
      <c r="WWQ243" s="228"/>
      <c r="WWR243" s="228"/>
      <c r="WWS243" s="228"/>
      <c r="WWT243" s="228"/>
      <c r="WWU243" s="228"/>
      <c r="WWV243" s="228"/>
      <c r="WWW243" s="228"/>
      <c r="WWX243" s="228"/>
      <c r="WWY243" s="228"/>
      <c r="WWZ243" s="228"/>
      <c r="WXA243" s="228"/>
      <c r="WXB243" s="228"/>
      <c r="WXC243" s="228"/>
      <c r="WXD243" s="228"/>
      <c r="WXE243" s="228"/>
      <c r="WXF243" s="228"/>
      <c r="WXG243" s="228"/>
      <c r="WXH243" s="228"/>
      <c r="WXI243" s="228"/>
      <c r="WXJ243" s="228"/>
      <c r="WXK243" s="228"/>
      <c r="WXL243" s="228"/>
      <c r="WXM243" s="228"/>
      <c r="WXN243" s="228"/>
      <c r="WXO243" s="228"/>
      <c r="WXP243" s="228"/>
      <c r="WXQ243" s="228"/>
      <c r="WXR243" s="228"/>
      <c r="WXS243" s="228"/>
      <c r="WXT243" s="228"/>
      <c r="WXU243" s="228"/>
      <c r="WXV243" s="228"/>
      <c r="WXW243" s="228"/>
      <c r="WXX243" s="228"/>
      <c r="WXY243" s="228"/>
      <c r="WXZ243" s="228"/>
      <c r="WYA243" s="228"/>
      <c r="WYB243" s="228"/>
      <c r="WYC243" s="228"/>
      <c r="WYD243" s="228"/>
      <c r="WYE243" s="228"/>
      <c r="WYF243" s="228"/>
      <c r="WYG243" s="228"/>
      <c r="WYH243" s="228"/>
      <c r="WYI243" s="228"/>
      <c r="WYJ243" s="228"/>
      <c r="WYK243" s="228"/>
      <c r="WYL243" s="228"/>
      <c r="WYM243" s="228"/>
      <c r="WYN243" s="228"/>
      <c r="WYO243" s="228"/>
      <c r="WYP243" s="228"/>
      <c r="WYQ243" s="228"/>
      <c r="WYR243" s="228"/>
      <c r="WYS243" s="228"/>
      <c r="WYT243" s="228"/>
      <c r="WYU243" s="228"/>
      <c r="WYV243" s="228"/>
      <c r="WYW243" s="228"/>
      <c r="WYX243" s="228"/>
      <c r="WYY243" s="228"/>
      <c r="WYZ243" s="228"/>
      <c r="WZA243" s="228"/>
      <c r="WZB243" s="228"/>
      <c r="WZC243" s="228"/>
      <c r="WZD243" s="228"/>
      <c r="WZE243" s="228"/>
      <c r="WZF243" s="228"/>
      <c r="WZG243" s="228"/>
      <c r="WZH243" s="228"/>
      <c r="WZI243" s="228"/>
      <c r="WZJ243" s="228"/>
      <c r="WZK243" s="228"/>
      <c r="WZL243" s="228"/>
      <c r="WZM243" s="228"/>
      <c r="WZN243" s="228"/>
      <c r="WZO243" s="228"/>
      <c r="WZP243" s="228"/>
      <c r="WZQ243" s="228"/>
      <c r="WZR243" s="228"/>
      <c r="WZS243" s="228"/>
      <c r="WZT243" s="228"/>
      <c r="WZU243" s="228"/>
      <c r="WZV243" s="228"/>
      <c r="WZW243" s="228"/>
      <c r="WZX243" s="228"/>
      <c r="WZY243" s="228"/>
      <c r="WZZ243" s="228"/>
      <c r="XAA243" s="228"/>
      <c r="XAB243" s="228"/>
      <c r="XAC243" s="228"/>
      <c r="XAD243" s="228"/>
      <c r="XAE243" s="228"/>
      <c r="XAF243" s="228"/>
      <c r="XAG243" s="228"/>
      <c r="XAH243" s="228"/>
      <c r="XAI243" s="228"/>
      <c r="XAJ243" s="228"/>
      <c r="XAK243" s="228"/>
      <c r="XAL243" s="228"/>
      <c r="XAM243" s="228"/>
      <c r="XAN243" s="228"/>
      <c r="XAO243" s="228"/>
      <c r="XAP243" s="228"/>
      <c r="XAQ243" s="228"/>
      <c r="XAR243" s="228"/>
      <c r="XAS243" s="228"/>
      <c r="XAT243" s="228"/>
      <c r="XAU243" s="228"/>
      <c r="XAV243" s="228"/>
      <c r="XAW243" s="228"/>
      <c r="XAX243" s="228"/>
      <c r="XAY243" s="228"/>
      <c r="XAZ243" s="228"/>
      <c r="XBA243" s="228"/>
      <c r="XBB243" s="228"/>
      <c r="XBC243" s="228"/>
      <c r="XBD243" s="228"/>
      <c r="XBE243" s="228"/>
      <c r="XBF243" s="228"/>
      <c r="XBG243" s="228"/>
      <c r="XBH243" s="228"/>
      <c r="XBI243" s="228"/>
      <c r="XBJ243" s="228"/>
      <c r="XBK243" s="228"/>
      <c r="XBL243" s="228"/>
      <c r="XBM243" s="228"/>
      <c r="XBN243" s="228"/>
      <c r="XBO243" s="228"/>
      <c r="XBP243" s="228"/>
      <c r="XBQ243" s="228"/>
      <c r="XBR243" s="228"/>
      <c r="XBS243" s="228"/>
      <c r="XBT243" s="228"/>
      <c r="XBU243" s="228"/>
      <c r="XBV243" s="228"/>
      <c r="XBW243" s="228"/>
      <c r="XBX243" s="228"/>
      <c r="XBY243" s="228"/>
      <c r="XBZ243" s="228"/>
      <c r="XCA243" s="228"/>
      <c r="XCB243" s="228"/>
      <c r="XCC243" s="228"/>
      <c r="XCD243" s="228"/>
      <c r="XCE243" s="228"/>
      <c r="XCF243" s="228"/>
      <c r="XCG243" s="228"/>
      <c r="XCH243" s="228"/>
      <c r="XCI243" s="228"/>
      <c r="XCJ243" s="228"/>
      <c r="XCK243" s="228"/>
      <c r="XCL243" s="228"/>
      <c r="XCM243" s="228"/>
      <c r="XCN243" s="228"/>
      <c r="XCO243" s="228"/>
      <c r="XCP243" s="228"/>
      <c r="XCQ243" s="228"/>
      <c r="XCR243" s="228"/>
      <c r="XCS243" s="228"/>
      <c r="XCT243" s="228"/>
      <c r="XCU243" s="228"/>
      <c r="XCV243" s="228"/>
      <c r="XCW243" s="228"/>
      <c r="XCX243" s="228"/>
      <c r="XCY243" s="228"/>
      <c r="XCZ243" s="228"/>
      <c r="XDA243" s="228"/>
      <c r="XDB243" s="228"/>
      <c r="XDC243" s="228"/>
      <c r="XDD243" s="228"/>
      <c r="XDE243" s="228"/>
      <c r="XDF243" s="228"/>
      <c r="XDG243" s="228"/>
      <c r="XDH243" s="228"/>
      <c r="XDI243" s="228"/>
      <c r="XDJ243" s="228"/>
      <c r="XDK243" s="228"/>
      <c r="XDL243" s="228"/>
      <c r="XDM243" s="228"/>
      <c r="XDN243" s="228"/>
      <c r="XDO243" s="228"/>
      <c r="XDP243" s="228"/>
      <c r="XDQ243" s="228"/>
      <c r="XDR243" s="228"/>
      <c r="XDS243" s="228"/>
      <c r="XDT243" s="228"/>
      <c r="XDU243" s="228"/>
      <c r="XDV243" s="228"/>
      <c r="XDW243" s="228"/>
      <c r="XDX243" s="228"/>
      <c r="XDY243" s="228"/>
      <c r="XDZ243" s="228"/>
      <c r="XEA243" s="228"/>
      <c r="XEB243" s="228"/>
      <c r="XEC243" s="228"/>
      <c r="XED243" s="228"/>
      <c r="XEE243" s="228"/>
      <c r="XEF243" s="228"/>
      <c r="XEG243" s="228"/>
      <c r="XEH243" s="228"/>
      <c r="XEI243" s="228"/>
      <c r="XEJ243" s="228"/>
      <c r="XEK243" s="228"/>
      <c r="XEL243" s="228"/>
      <c r="XEM243" s="228"/>
      <c r="XEN243" s="228"/>
      <c r="XEO243" s="228"/>
      <c r="XEP243" s="228"/>
      <c r="XEQ243" s="228"/>
      <c r="XER243" s="228"/>
      <c r="XES243" s="228"/>
      <c r="XET243" s="228"/>
      <c r="XEU243" s="228"/>
      <c r="XEV243" s="228"/>
      <c r="XEW243" s="228"/>
      <c r="XEX243" s="228"/>
      <c r="XEY243" s="228"/>
      <c r="XEZ243" s="228"/>
      <c r="XFA243" s="228"/>
      <c r="XFB243" s="228"/>
      <c r="XFC243" s="228"/>
      <c r="XFD243" s="228"/>
    </row>
    <row r="244" spans="1:18 16114:16384" s="176" customFormat="1" ht="48.6">
      <c r="A244" s="174">
        <v>19</v>
      </c>
      <c r="B244" s="174" t="s">
        <v>2634</v>
      </c>
      <c r="C244" s="251" t="s">
        <v>2637</v>
      </c>
      <c r="D244" s="184" t="s">
        <v>2695</v>
      </c>
      <c r="E244" s="184" t="s">
        <v>2704</v>
      </c>
      <c r="F244" s="184" t="s">
        <v>2705</v>
      </c>
      <c r="G244" s="184" t="s">
        <v>2650</v>
      </c>
      <c r="H244" s="174">
        <v>6</v>
      </c>
      <c r="I244" s="251" t="s">
        <v>1827</v>
      </c>
      <c r="J244" s="174"/>
      <c r="K244" s="174" t="s">
        <v>1748</v>
      </c>
      <c r="L244" s="174">
        <v>2020.5016000000001</v>
      </c>
      <c r="M244" s="261" t="s">
        <v>2675</v>
      </c>
      <c r="N244" s="251"/>
      <c r="O244" s="174" t="s">
        <v>104</v>
      </c>
      <c r="P244" s="174" t="s">
        <v>104</v>
      </c>
      <c r="Q244" s="251" t="s">
        <v>661</v>
      </c>
      <c r="R244" s="299" t="s">
        <v>2652</v>
      </c>
      <c r="WUT244" s="243"/>
      <c r="WUU244" s="228"/>
      <c r="WUV244" s="228"/>
      <c r="WUW244" s="228"/>
      <c r="WUX244" s="228"/>
      <c r="WUY244" s="228"/>
      <c r="WUZ244" s="228"/>
      <c r="WVA244" s="228"/>
      <c r="WVB244" s="228"/>
      <c r="WVC244" s="228"/>
      <c r="WVD244" s="228"/>
      <c r="WVE244" s="228"/>
      <c r="WVF244" s="228"/>
      <c r="WVG244" s="228"/>
      <c r="WVH244" s="228"/>
      <c r="WVI244" s="228"/>
      <c r="WVJ244" s="228"/>
      <c r="WVK244" s="228"/>
      <c r="WVL244" s="228"/>
      <c r="WVM244" s="228"/>
      <c r="WVN244" s="228"/>
      <c r="WVO244" s="228"/>
      <c r="WVP244" s="228"/>
      <c r="WVQ244" s="228"/>
      <c r="WVR244" s="228"/>
      <c r="WVS244" s="228"/>
      <c r="WVT244" s="228"/>
      <c r="WVU244" s="228"/>
      <c r="WVV244" s="228"/>
      <c r="WVW244" s="228"/>
      <c r="WVX244" s="228"/>
      <c r="WVY244" s="228"/>
      <c r="WVZ244" s="228"/>
      <c r="WWA244" s="228"/>
      <c r="WWB244" s="228"/>
      <c r="WWC244" s="228"/>
      <c r="WWD244" s="228"/>
      <c r="WWE244" s="228"/>
      <c r="WWF244" s="228"/>
      <c r="WWG244" s="228"/>
      <c r="WWH244" s="228"/>
      <c r="WWI244" s="228"/>
      <c r="WWJ244" s="228"/>
      <c r="WWK244" s="228"/>
      <c r="WWL244" s="228"/>
      <c r="WWM244" s="228"/>
      <c r="WWN244" s="228"/>
      <c r="WWO244" s="228"/>
      <c r="WWP244" s="228"/>
      <c r="WWQ244" s="228"/>
      <c r="WWR244" s="228"/>
      <c r="WWS244" s="228"/>
      <c r="WWT244" s="228"/>
      <c r="WWU244" s="228"/>
      <c r="WWV244" s="228"/>
      <c r="WWW244" s="228"/>
      <c r="WWX244" s="228"/>
      <c r="WWY244" s="228"/>
      <c r="WWZ244" s="228"/>
      <c r="WXA244" s="228"/>
      <c r="WXB244" s="228"/>
      <c r="WXC244" s="228"/>
      <c r="WXD244" s="228"/>
      <c r="WXE244" s="228"/>
      <c r="WXF244" s="228"/>
      <c r="WXG244" s="228"/>
      <c r="WXH244" s="228"/>
      <c r="WXI244" s="228"/>
      <c r="WXJ244" s="228"/>
      <c r="WXK244" s="228"/>
      <c r="WXL244" s="228"/>
      <c r="WXM244" s="228"/>
      <c r="WXN244" s="228"/>
      <c r="WXO244" s="228"/>
      <c r="WXP244" s="228"/>
      <c r="WXQ244" s="228"/>
      <c r="WXR244" s="228"/>
      <c r="WXS244" s="228"/>
      <c r="WXT244" s="228"/>
      <c r="WXU244" s="228"/>
      <c r="WXV244" s="228"/>
      <c r="WXW244" s="228"/>
      <c r="WXX244" s="228"/>
      <c r="WXY244" s="228"/>
      <c r="WXZ244" s="228"/>
      <c r="WYA244" s="228"/>
      <c r="WYB244" s="228"/>
      <c r="WYC244" s="228"/>
      <c r="WYD244" s="228"/>
      <c r="WYE244" s="228"/>
      <c r="WYF244" s="228"/>
      <c r="WYG244" s="228"/>
      <c r="WYH244" s="228"/>
      <c r="WYI244" s="228"/>
      <c r="WYJ244" s="228"/>
      <c r="WYK244" s="228"/>
      <c r="WYL244" s="228"/>
      <c r="WYM244" s="228"/>
      <c r="WYN244" s="228"/>
      <c r="WYO244" s="228"/>
      <c r="WYP244" s="228"/>
      <c r="WYQ244" s="228"/>
      <c r="WYR244" s="228"/>
      <c r="WYS244" s="228"/>
      <c r="WYT244" s="228"/>
      <c r="WYU244" s="228"/>
      <c r="WYV244" s="228"/>
      <c r="WYW244" s="228"/>
      <c r="WYX244" s="228"/>
      <c r="WYY244" s="228"/>
      <c r="WYZ244" s="228"/>
      <c r="WZA244" s="228"/>
      <c r="WZB244" s="228"/>
      <c r="WZC244" s="228"/>
      <c r="WZD244" s="228"/>
      <c r="WZE244" s="228"/>
      <c r="WZF244" s="228"/>
      <c r="WZG244" s="228"/>
      <c r="WZH244" s="228"/>
      <c r="WZI244" s="228"/>
      <c r="WZJ244" s="228"/>
      <c r="WZK244" s="228"/>
      <c r="WZL244" s="228"/>
      <c r="WZM244" s="228"/>
      <c r="WZN244" s="228"/>
      <c r="WZO244" s="228"/>
      <c r="WZP244" s="228"/>
      <c r="WZQ244" s="228"/>
      <c r="WZR244" s="228"/>
      <c r="WZS244" s="228"/>
      <c r="WZT244" s="228"/>
      <c r="WZU244" s="228"/>
      <c r="WZV244" s="228"/>
      <c r="WZW244" s="228"/>
      <c r="WZX244" s="228"/>
      <c r="WZY244" s="228"/>
      <c r="WZZ244" s="228"/>
      <c r="XAA244" s="228"/>
      <c r="XAB244" s="228"/>
      <c r="XAC244" s="228"/>
      <c r="XAD244" s="228"/>
      <c r="XAE244" s="228"/>
      <c r="XAF244" s="228"/>
      <c r="XAG244" s="228"/>
      <c r="XAH244" s="228"/>
      <c r="XAI244" s="228"/>
      <c r="XAJ244" s="228"/>
      <c r="XAK244" s="228"/>
      <c r="XAL244" s="228"/>
      <c r="XAM244" s="228"/>
      <c r="XAN244" s="228"/>
      <c r="XAO244" s="228"/>
      <c r="XAP244" s="228"/>
      <c r="XAQ244" s="228"/>
      <c r="XAR244" s="228"/>
      <c r="XAS244" s="228"/>
      <c r="XAT244" s="228"/>
      <c r="XAU244" s="228"/>
      <c r="XAV244" s="228"/>
      <c r="XAW244" s="228"/>
      <c r="XAX244" s="228"/>
      <c r="XAY244" s="228"/>
      <c r="XAZ244" s="228"/>
      <c r="XBA244" s="228"/>
      <c r="XBB244" s="228"/>
      <c r="XBC244" s="228"/>
      <c r="XBD244" s="228"/>
      <c r="XBE244" s="228"/>
      <c r="XBF244" s="228"/>
      <c r="XBG244" s="228"/>
      <c r="XBH244" s="228"/>
      <c r="XBI244" s="228"/>
      <c r="XBJ244" s="228"/>
      <c r="XBK244" s="228"/>
      <c r="XBL244" s="228"/>
      <c r="XBM244" s="228"/>
      <c r="XBN244" s="228"/>
      <c r="XBO244" s="228"/>
      <c r="XBP244" s="228"/>
      <c r="XBQ244" s="228"/>
      <c r="XBR244" s="228"/>
      <c r="XBS244" s="228"/>
      <c r="XBT244" s="228"/>
      <c r="XBU244" s="228"/>
      <c r="XBV244" s="228"/>
      <c r="XBW244" s="228"/>
      <c r="XBX244" s="228"/>
      <c r="XBY244" s="228"/>
      <c r="XBZ244" s="228"/>
      <c r="XCA244" s="228"/>
      <c r="XCB244" s="228"/>
      <c r="XCC244" s="228"/>
      <c r="XCD244" s="228"/>
      <c r="XCE244" s="228"/>
      <c r="XCF244" s="228"/>
      <c r="XCG244" s="228"/>
      <c r="XCH244" s="228"/>
      <c r="XCI244" s="228"/>
      <c r="XCJ244" s="228"/>
      <c r="XCK244" s="228"/>
      <c r="XCL244" s="228"/>
      <c r="XCM244" s="228"/>
      <c r="XCN244" s="228"/>
      <c r="XCO244" s="228"/>
      <c r="XCP244" s="228"/>
      <c r="XCQ244" s="228"/>
      <c r="XCR244" s="228"/>
      <c r="XCS244" s="228"/>
      <c r="XCT244" s="228"/>
      <c r="XCU244" s="228"/>
      <c r="XCV244" s="228"/>
      <c r="XCW244" s="228"/>
      <c r="XCX244" s="228"/>
      <c r="XCY244" s="228"/>
      <c r="XCZ244" s="228"/>
      <c r="XDA244" s="228"/>
      <c r="XDB244" s="228"/>
      <c r="XDC244" s="228"/>
      <c r="XDD244" s="228"/>
      <c r="XDE244" s="228"/>
      <c r="XDF244" s="228"/>
      <c r="XDG244" s="228"/>
      <c r="XDH244" s="228"/>
      <c r="XDI244" s="228"/>
      <c r="XDJ244" s="228"/>
      <c r="XDK244" s="228"/>
      <c r="XDL244" s="228"/>
      <c r="XDM244" s="228"/>
      <c r="XDN244" s="228"/>
      <c r="XDO244" s="228"/>
      <c r="XDP244" s="228"/>
      <c r="XDQ244" s="228"/>
      <c r="XDR244" s="228"/>
      <c r="XDS244" s="228"/>
      <c r="XDT244" s="228"/>
      <c r="XDU244" s="228"/>
      <c r="XDV244" s="228"/>
      <c r="XDW244" s="228"/>
      <c r="XDX244" s="228"/>
      <c r="XDY244" s="228"/>
      <c r="XDZ244" s="228"/>
      <c r="XEA244" s="228"/>
      <c r="XEB244" s="228"/>
      <c r="XEC244" s="228"/>
      <c r="XED244" s="228"/>
      <c r="XEE244" s="228"/>
      <c r="XEF244" s="228"/>
      <c r="XEG244" s="228"/>
      <c r="XEH244" s="228"/>
      <c r="XEI244" s="228"/>
      <c r="XEJ244" s="228"/>
      <c r="XEK244" s="228"/>
      <c r="XEL244" s="228"/>
      <c r="XEM244" s="228"/>
      <c r="XEN244" s="228"/>
      <c r="XEO244" s="228"/>
      <c r="XEP244" s="228"/>
      <c r="XEQ244" s="228"/>
      <c r="XER244" s="228"/>
      <c r="XES244" s="228"/>
      <c r="XET244" s="228"/>
      <c r="XEU244" s="228"/>
      <c r="XEV244" s="228"/>
      <c r="XEW244" s="228"/>
      <c r="XEX244" s="228"/>
      <c r="XEY244" s="228"/>
      <c r="XEZ244" s="228"/>
      <c r="XFA244" s="228"/>
      <c r="XFB244" s="228"/>
      <c r="XFC244" s="228"/>
      <c r="XFD244" s="228"/>
    </row>
    <row r="245" spans="1:18 16114:16384" s="243" customFormat="1" ht="62.4">
      <c r="A245" s="174">
        <v>20</v>
      </c>
      <c r="B245" s="174" t="s">
        <v>2634</v>
      </c>
      <c r="C245" s="251" t="s">
        <v>2637</v>
      </c>
      <c r="D245" s="251" t="s">
        <v>2706</v>
      </c>
      <c r="E245" s="251" t="s">
        <v>2707</v>
      </c>
      <c r="F245" s="251" t="s">
        <v>2708</v>
      </c>
      <c r="G245" s="251" t="s">
        <v>2709</v>
      </c>
      <c r="H245" s="174"/>
      <c r="I245" s="251" t="s">
        <v>2710</v>
      </c>
      <c r="J245" s="174"/>
      <c r="K245" s="174" t="s">
        <v>1748</v>
      </c>
      <c r="L245" s="174" t="s">
        <v>2464</v>
      </c>
      <c r="M245" s="174" t="s">
        <v>2464</v>
      </c>
      <c r="N245" s="251"/>
      <c r="O245" s="174" t="s">
        <v>104</v>
      </c>
      <c r="P245" s="174" t="s">
        <v>1734</v>
      </c>
      <c r="Q245" s="251" t="s">
        <v>661</v>
      </c>
      <c r="R245" s="251" t="s">
        <v>2711</v>
      </c>
      <c r="WUU245" s="228"/>
      <c r="WUV245" s="228"/>
      <c r="WUW245" s="228"/>
      <c r="WUX245" s="228"/>
      <c r="WUY245" s="228"/>
      <c r="WUZ245" s="228"/>
      <c r="WVA245" s="228"/>
      <c r="WVB245" s="228"/>
      <c r="WVC245" s="228"/>
      <c r="WVD245" s="228"/>
      <c r="WVE245" s="228"/>
      <c r="WVF245" s="228"/>
      <c r="WVG245" s="228"/>
      <c r="WVH245" s="228"/>
      <c r="WVI245" s="228"/>
      <c r="WVJ245" s="228"/>
      <c r="WVK245" s="228"/>
      <c r="WVL245" s="228"/>
      <c r="WVM245" s="228"/>
      <c r="WVN245" s="228"/>
      <c r="WVO245" s="228"/>
      <c r="WVP245" s="228"/>
      <c r="WVQ245" s="228"/>
      <c r="WVR245" s="228"/>
      <c r="WVS245" s="228"/>
      <c r="WVT245" s="228"/>
      <c r="WVU245" s="228"/>
      <c r="WVV245" s="228"/>
      <c r="WVW245" s="228"/>
      <c r="WVX245" s="228"/>
      <c r="WVY245" s="228"/>
      <c r="WVZ245" s="228"/>
      <c r="WWA245" s="228"/>
      <c r="WWB245" s="228"/>
      <c r="WWC245" s="228"/>
      <c r="WWD245" s="228"/>
      <c r="WWE245" s="228"/>
      <c r="WWF245" s="228"/>
      <c r="WWG245" s="228"/>
      <c r="WWH245" s="228"/>
      <c r="WWI245" s="228"/>
      <c r="WWJ245" s="228"/>
      <c r="WWK245" s="228"/>
      <c r="WWL245" s="228"/>
      <c r="WWM245" s="228"/>
      <c r="WWN245" s="228"/>
      <c r="WWO245" s="228"/>
      <c r="WWP245" s="228"/>
      <c r="WWQ245" s="228"/>
      <c r="WWR245" s="228"/>
      <c r="WWS245" s="228"/>
      <c r="WWT245" s="228"/>
      <c r="WWU245" s="228"/>
      <c r="WWV245" s="228"/>
      <c r="WWW245" s="228"/>
      <c r="WWX245" s="228"/>
      <c r="WWY245" s="228"/>
      <c r="WWZ245" s="228"/>
      <c r="WXA245" s="228"/>
      <c r="WXB245" s="228"/>
      <c r="WXC245" s="228"/>
      <c r="WXD245" s="228"/>
      <c r="WXE245" s="228"/>
      <c r="WXF245" s="228"/>
      <c r="WXG245" s="228"/>
      <c r="WXH245" s="228"/>
      <c r="WXI245" s="228"/>
      <c r="WXJ245" s="228"/>
      <c r="WXK245" s="228"/>
      <c r="WXL245" s="228"/>
      <c r="WXM245" s="228"/>
      <c r="WXN245" s="228"/>
      <c r="WXO245" s="228"/>
      <c r="WXP245" s="228"/>
      <c r="WXQ245" s="228"/>
      <c r="WXR245" s="228"/>
      <c r="WXS245" s="228"/>
      <c r="WXT245" s="228"/>
      <c r="WXU245" s="228"/>
      <c r="WXV245" s="228"/>
      <c r="WXW245" s="228"/>
      <c r="WXX245" s="228"/>
      <c r="WXY245" s="228"/>
      <c r="WXZ245" s="228"/>
      <c r="WYA245" s="228"/>
      <c r="WYB245" s="228"/>
      <c r="WYC245" s="228"/>
      <c r="WYD245" s="228"/>
      <c r="WYE245" s="228"/>
      <c r="WYF245" s="228"/>
      <c r="WYG245" s="228"/>
      <c r="WYH245" s="228"/>
      <c r="WYI245" s="228"/>
      <c r="WYJ245" s="228"/>
      <c r="WYK245" s="228"/>
      <c r="WYL245" s="228"/>
      <c r="WYM245" s="228"/>
      <c r="WYN245" s="228"/>
      <c r="WYO245" s="228"/>
      <c r="WYP245" s="228"/>
      <c r="WYQ245" s="228"/>
      <c r="WYR245" s="228"/>
      <c r="WYS245" s="228"/>
      <c r="WYT245" s="228"/>
      <c r="WYU245" s="228"/>
      <c r="WYV245" s="228"/>
      <c r="WYW245" s="228"/>
      <c r="WYX245" s="228"/>
      <c r="WYY245" s="228"/>
      <c r="WYZ245" s="228"/>
      <c r="WZA245" s="228"/>
      <c r="WZB245" s="228"/>
      <c r="WZC245" s="228"/>
      <c r="WZD245" s="228"/>
      <c r="WZE245" s="228"/>
      <c r="WZF245" s="228"/>
      <c r="WZG245" s="228"/>
      <c r="WZH245" s="228"/>
      <c r="WZI245" s="228"/>
      <c r="WZJ245" s="228"/>
      <c r="WZK245" s="228"/>
      <c r="WZL245" s="228"/>
      <c r="WZM245" s="228"/>
      <c r="WZN245" s="228"/>
      <c r="WZO245" s="228"/>
      <c r="WZP245" s="228"/>
      <c r="WZQ245" s="228"/>
      <c r="WZR245" s="228"/>
      <c r="WZS245" s="228"/>
      <c r="WZT245" s="228"/>
      <c r="WZU245" s="228"/>
      <c r="WZV245" s="228"/>
      <c r="WZW245" s="228"/>
      <c r="WZX245" s="228"/>
      <c r="WZY245" s="228"/>
      <c r="WZZ245" s="228"/>
      <c r="XAA245" s="228"/>
      <c r="XAB245" s="228"/>
      <c r="XAC245" s="228"/>
      <c r="XAD245" s="228"/>
      <c r="XAE245" s="228"/>
      <c r="XAF245" s="228"/>
      <c r="XAG245" s="228"/>
      <c r="XAH245" s="228"/>
      <c r="XAI245" s="228"/>
      <c r="XAJ245" s="228"/>
      <c r="XAK245" s="228"/>
      <c r="XAL245" s="228"/>
      <c r="XAM245" s="228"/>
      <c r="XAN245" s="228"/>
      <c r="XAO245" s="228"/>
      <c r="XAP245" s="228"/>
      <c r="XAQ245" s="228"/>
      <c r="XAR245" s="228"/>
      <c r="XAS245" s="228"/>
      <c r="XAT245" s="228"/>
      <c r="XAU245" s="228"/>
      <c r="XAV245" s="228"/>
      <c r="XAW245" s="228"/>
      <c r="XAX245" s="228"/>
      <c r="XAY245" s="228"/>
      <c r="XAZ245" s="228"/>
      <c r="XBA245" s="228"/>
      <c r="XBB245" s="228"/>
      <c r="XBC245" s="228"/>
      <c r="XBD245" s="228"/>
      <c r="XBE245" s="228"/>
      <c r="XBF245" s="228"/>
      <c r="XBG245" s="228"/>
      <c r="XBH245" s="228"/>
      <c r="XBI245" s="228"/>
      <c r="XBJ245" s="228"/>
      <c r="XBK245" s="228"/>
      <c r="XBL245" s="228"/>
      <c r="XBM245" s="228"/>
      <c r="XBN245" s="228"/>
      <c r="XBO245" s="228"/>
      <c r="XBP245" s="228"/>
      <c r="XBQ245" s="228"/>
      <c r="XBR245" s="228"/>
      <c r="XBS245" s="228"/>
      <c r="XBT245" s="228"/>
      <c r="XBU245" s="228"/>
      <c r="XBV245" s="228"/>
      <c r="XBW245" s="228"/>
      <c r="XBX245" s="228"/>
      <c r="XBY245" s="228"/>
      <c r="XBZ245" s="228"/>
      <c r="XCA245" s="228"/>
      <c r="XCB245" s="228"/>
      <c r="XCC245" s="228"/>
      <c r="XCD245" s="228"/>
      <c r="XCE245" s="228"/>
      <c r="XCF245" s="228"/>
      <c r="XCG245" s="228"/>
      <c r="XCH245" s="228"/>
      <c r="XCI245" s="228"/>
      <c r="XCJ245" s="228"/>
      <c r="XCK245" s="228"/>
      <c r="XCL245" s="228"/>
      <c r="XCM245" s="228"/>
      <c r="XCN245" s="228"/>
      <c r="XCO245" s="228"/>
      <c r="XCP245" s="228"/>
      <c r="XCQ245" s="228"/>
      <c r="XCR245" s="228"/>
      <c r="XCS245" s="228"/>
      <c r="XCT245" s="228"/>
      <c r="XCU245" s="228"/>
      <c r="XCV245" s="228"/>
      <c r="XCW245" s="228"/>
      <c r="XCX245" s="228"/>
      <c r="XCY245" s="228"/>
      <c r="XCZ245" s="228"/>
      <c r="XDA245" s="228"/>
      <c r="XDB245" s="228"/>
      <c r="XDC245" s="228"/>
      <c r="XDD245" s="228"/>
      <c r="XDE245" s="228"/>
      <c r="XDF245" s="228"/>
      <c r="XDG245" s="228"/>
      <c r="XDH245" s="228"/>
      <c r="XDI245" s="228"/>
      <c r="XDJ245" s="228"/>
      <c r="XDK245" s="228"/>
      <c r="XDL245" s="228"/>
      <c r="XDM245" s="228"/>
      <c r="XDN245" s="228"/>
      <c r="XDO245" s="228"/>
      <c r="XDP245" s="228"/>
      <c r="XDQ245" s="228"/>
      <c r="XDR245" s="228"/>
      <c r="XDS245" s="228"/>
      <c r="XDT245" s="228"/>
      <c r="XDU245" s="228"/>
      <c r="XDV245" s="228"/>
      <c r="XDW245" s="228"/>
      <c r="XDX245" s="228"/>
      <c r="XDY245" s="228"/>
      <c r="XDZ245" s="228"/>
      <c r="XEA245" s="228"/>
      <c r="XEB245" s="228"/>
      <c r="XEC245" s="228"/>
      <c r="XED245" s="228"/>
      <c r="XEE245" s="228"/>
      <c r="XEF245" s="228"/>
      <c r="XEG245" s="228"/>
      <c r="XEH245" s="228"/>
      <c r="XEI245" s="228"/>
      <c r="XEJ245" s="228"/>
      <c r="XEK245" s="228"/>
      <c r="XEL245" s="228"/>
      <c r="XEM245" s="228"/>
      <c r="XEN245" s="228"/>
      <c r="XEO245" s="228"/>
      <c r="XEP245" s="228"/>
      <c r="XEQ245" s="228"/>
      <c r="XER245" s="228"/>
      <c r="XES245" s="228"/>
      <c r="XET245" s="228"/>
      <c r="XEU245" s="228"/>
      <c r="XEV245" s="228"/>
      <c r="XEW245" s="228"/>
      <c r="XEX245" s="228"/>
      <c r="XEY245" s="228"/>
      <c r="XEZ245" s="228"/>
      <c r="XFA245" s="228"/>
      <c r="XFB245" s="228"/>
      <c r="XFC245" s="228"/>
      <c r="XFD245" s="228"/>
    </row>
    <row r="246" spans="1:18 16114:16384" s="243" customFormat="1" ht="64.8">
      <c r="A246" s="174">
        <v>21</v>
      </c>
      <c r="B246" s="174" t="s">
        <v>2634</v>
      </c>
      <c r="C246" s="251" t="s">
        <v>2637</v>
      </c>
      <c r="D246" s="251" t="s">
        <v>2706</v>
      </c>
      <c r="E246" s="251" t="s">
        <v>2712</v>
      </c>
      <c r="F246" s="251" t="s">
        <v>2713</v>
      </c>
      <c r="G246" s="251" t="s">
        <v>2709</v>
      </c>
      <c r="H246" s="174"/>
      <c r="I246" s="251" t="s">
        <v>2710</v>
      </c>
      <c r="J246" s="174"/>
      <c r="K246" s="174" t="s">
        <v>1748</v>
      </c>
      <c r="L246" s="174" t="s">
        <v>2464</v>
      </c>
      <c r="M246" s="174" t="s">
        <v>2464</v>
      </c>
      <c r="N246" s="251"/>
      <c r="O246" s="174" t="s">
        <v>104</v>
      </c>
      <c r="P246" s="174" t="s">
        <v>1734</v>
      </c>
      <c r="Q246" s="251" t="s">
        <v>661</v>
      </c>
      <c r="R246" s="251" t="s">
        <v>2711</v>
      </c>
      <c r="WUU246" s="228"/>
      <c r="WUV246" s="228"/>
      <c r="WUW246" s="228"/>
      <c r="WUX246" s="228"/>
      <c r="WUY246" s="228"/>
      <c r="WUZ246" s="228"/>
      <c r="WVA246" s="228"/>
      <c r="WVB246" s="228"/>
      <c r="WVC246" s="228"/>
      <c r="WVD246" s="228"/>
      <c r="WVE246" s="228"/>
      <c r="WVF246" s="228"/>
      <c r="WVG246" s="228"/>
      <c r="WVH246" s="228"/>
      <c r="WVI246" s="228"/>
      <c r="WVJ246" s="228"/>
      <c r="WVK246" s="228"/>
      <c r="WVL246" s="228"/>
      <c r="WVM246" s="228"/>
      <c r="WVN246" s="228"/>
      <c r="WVO246" s="228"/>
      <c r="WVP246" s="228"/>
      <c r="WVQ246" s="228"/>
      <c r="WVR246" s="228"/>
      <c r="WVS246" s="228"/>
      <c r="WVT246" s="228"/>
      <c r="WVU246" s="228"/>
      <c r="WVV246" s="228"/>
      <c r="WVW246" s="228"/>
      <c r="WVX246" s="228"/>
      <c r="WVY246" s="228"/>
      <c r="WVZ246" s="228"/>
      <c r="WWA246" s="228"/>
      <c r="WWB246" s="228"/>
      <c r="WWC246" s="228"/>
      <c r="WWD246" s="228"/>
      <c r="WWE246" s="228"/>
      <c r="WWF246" s="228"/>
      <c r="WWG246" s="228"/>
      <c r="WWH246" s="228"/>
      <c r="WWI246" s="228"/>
      <c r="WWJ246" s="228"/>
      <c r="WWK246" s="228"/>
      <c r="WWL246" s="228"/>
      <c r="WWM246" s="228"/>
      <c r="WWN246" s="228"/>
      <c r="WWO246" s="228"/>
      <c r="WWP246" s="228"/>
      <c r="WWQ246" s="228"/>
      <c r="WWR246" s="228"/>
      <c r="WWS246" s="228"/>
      <c r="WWT246" s="228"/>
      <c r="WWU246" s="228"/>
      <c r="WWV246" s="228"/>
      <c r="WWW246" s="228"/>
      <c r="WWX246" s="228"/>
      <c r="WWY246" s="228"/>
      <c r="WWZ246" s="228"/>
      <c r="WXA246" s="228"/>
      <c r="WXB246" s="228"/>
      <c r="WXC246" s="228"/>
      <c r="WXD246" s="228"/>
      <c r="WXE246" s="228"/>
      <c r="WXF246" s="228"/>
      <c r="WXG246" s="228"/>
      <c r="WXH246" s="228"/>
      <c r="WXI246" s="228"/>
      <c r="WXJ246" s="228"/>
      <c r="WXK246" s="228"/>
      <c r="WXL246" s="228"/>
      <c r="WXM246" s="228"/>
      <c r="WXN246" s="228"/>
      <c r="WXO246" s="228"/>
      <c r="WXP246" s="228"/>
      <c r="WXQ246" s="228"/>
      <c r="WXR246" s="228"/>
      <c r="WXS246" s="228"/>
      <c r="WXT246" s="228"/>
      <c r="WXU246" s="228"/>
      <c r="WXV246" s="228"/>
      <c r="WXW246" s="228"/>
      <c r="WXX246" s="228"/>
      <c r="WXY246" s="228"/>
      <c r="WXZ246" s="228"/>
      <c r="WYA246" s="228"/>
      <c r="WYB246" s="228"/>
      <c r="WYC246" s="228"/>
      <c r="WYD246" s="228"/>
      <c r="WYE246" s="228"/>
      <c r="WYF246" s="228"/>
      <c r="WYG246" s="228"/>
      <c r="WYH246" s="228"/>
      <c r="WYI246" s="228"/>
      <c r="WYJ246" s="228"/>
      <c r="WYK246" s="228"/>
      <c r="WYL246" s="228"/>
      <c r="WYM246" s="228"/>
      <c r="WYN246" s="228"/>
      <c r="WYO246" s="228"/>
      <c r="WYP246" s="228"/>
      <c r="WYQ246" s="228"/>
      <c r="WYR246" s="228"/>
      <c r="WYS246" s="228"/>
      <c r="WYT246" s="228"/>
      <c r="WYU246" s="228"/>
      <c r="WYV246" s="228"/>
      <c r="WYW246" s="228"/>
      <c r="WYX246" s="228"/>
      <c r="WYY246" s="228"/>
      <c r="WYZ246" s="228"/>
      <c r="WZA246" s="228"/>
      <c r="WZB246" s="228"/>
      <c r="WZC246" s="228"/>
      <c r="WZD246" s="228"/>
      <c r="WZE246" s="228"/>
      <c r="WZF246" s="228"/>
      <c r="WZG246" s="228"/>
      <c r="WZH246" s="228"/>
      <c r="WZI246" s="228"/>
      <c r="WZJ246" s="228"/>
      <c r="WZK246" s="228"/>
      <c r="WZL246" s="228"/>
      <c r="WZM246" s="228"/>
      <c r="WZN246" s="228"/>
      <c r="WZO246" s="228"/>
      <c r="WZP246" s="228"/>
      <c r="WZQ246" s="228"/>
      <c r="WZR246" s="228"/>
      <c r="WZS246" s="228"/>
      <c r="WZT246" s="228"/>
      <c r="WZU246" s="228"/>
      <c r="WZV246" s="228"/>
      <c r="WZW246" s="228"/>
      <c r="WZX246" s="228"/>
      <c r="WZY246" s="228"/>
      <c r="WZZ246" s="228"/>
      <c r="XAA246" s="228"/>
      <c r="XAB246" s="228"/>
      <c r="XAC246" s="228"/>
      <c r="XAD246" s="228"/>
      <c r="XAE246" s="228"/>
      <c r="XAF246" s="228"/>
      <c r="XAG246" s="228"/>
      <c r="XAH246" s="228"/>
      <c r="XAI246" s="228"/>
      <c r="XAJ246" s="228"/>
      <c r="XAK246" s="228"/>
      <c r="XAL246" s="228"/>
      <c r="XAM246" s="228"/>
      <c r="XAN246" s="228"/>
      <c r="XAO246" s="228"/>
      <c r="XAP246" s="228"/>
      <c r="XAQ246" s="228"/>
      <c r="XAR246" s="228"/>
      <c r="XAS246" s="228"/>
      <c r="XAT246" s="228"/>
      <c r="XAU246" s="228"/>
      <c r="XAV246" s="228"/>
      <c r="XAW246" s="228"/>
      <c r="XAX246" s="228"/>
      <c r="XAY246" s="228"/>
      <c r="XAZ246" s="228"/>
      <c r="XBA246" s="228"/>
      <c r="XBB246" s="228"/>
      <c r="XBC246" s="228"/>
      <c r="XBD246" s="228"/>
      <c r="XBE246" s="228"/>
      <c r="XBF246" s="228"/>
      <c r="XBG246" s="228"/>
      <c r="XBH246" s="228"/>
      <c r="XBI246" s="228"/>
      <c r="XBJ246" s="228"/>
      <c r="XBK246" s="228"/>
      <c r="XBL246" s="228"/>
      <c r="XBM246" s="228"/>
      <c r="XBN246" s="228"/>
      <c r="XBO246" s="228"/>
      <c r="XBP246" s="228"/>
      <c r="XBQ246" s="228"/>
      <c r="XBR246" s="228"/>
      <c r="XBS246" s="228"/>
      <c r="XBT246" s="228"/>
      <c r="XBU246" s="228"/>
      <c r="XBV246" s="228"/>
      <c r="XBW246" s="228"/>
      <c r="XBX246" s="228"/>
      <c r="XBY246" s="228"/>
      <c r="XBZ246" s="228"/>
      <c r="XCA246" s="228"/>
      <c r="XCB246" s="228"/>
      <c r="XCC246" s="228"/>
      <c r="XCD246" s="228"/>
      <c r="XCE246" s="228"/>
      <c r="XCF246" s="228"/>
      <c r="XCG246" s="228"/>
      <c r="XCH246" s="228"/>
      <c r="XCI246" s="228"/>
      <c r="XCJ246" s="228"/>
      <c r="XCK246" s="228"/>
      <c r="XCL246" s="228"/>
      <c r="XCM246" s="228"/>
      <c r="XCN246" s="228"/>
      <c r="XCO246" s="228"/>
      <c r="XCP246" s="228"/>
      <c r="XCQ246" s="228"/>
      <c r="XCR246" s="228"/>
      <c r="XCS246" s="228"/>
      <c r="XCT246" s="228"/>
      <c r="XCU246" s="228"/>
      <c r="XCV246" s="228"/>
      <c r="XCW246" s="228"/>
      <c r="XCX246" s="228"/>
      <c r="XCY246" s="228"/>
      <c r="XCZ246" s="228"/>
      <c r="XDA246" s="228"/>
      <c r="XDB246" s="228"/>
      <c r="XDC246" s="228"/>
      <c r="XDD246" s="228"/>
      <c r="XDE246" s="228"/>
      <c r="XDF246" s="228"/>
      <c r="XDG246" s="228"/>
      <c r="XDH246" s="228"/>
      <c r="XDI246" s="228"/>
      <c r="XDJ246" s="228"/>
      <c r="XDK246" s="228"/>
      <c r="XDL246" s="228"/>
      <c r="XDM246" s="228"/>
      <c r="XDN246" s="228"/>
      <c r="XDO246" s="228"/>
      <c r="XDP246" s="228"/>
      <c r="XDQ246" s="228"/>
      <c r="XDR246" s="228"/>
      <c r="XDS246" s="228"/>
      <c r="XDT246" s="228"/>
      <c r="XDU246" s="228"/>
      <c r="XDV246" s="228"/>
      <c r="XDW246" s="228"/>
      <c r="XDX246" s="228"/>
      <c r="XDY246" s="228"/>
      <c r="XDZ246" s="228"/>
      <c r="XEA246" s="228"/>
      <c r="XEB246" s="228"/>
      <c r="XEC246" s="228"/>
      <c r="XED246" s="228"/>
      <c r="XEE246" s="228"/>
      <c r="XEF246" s="228"/>
      <c r="XEG246" s="228"/>
      <c r="XEH246" s="228"/>
      <c r="XEI246" s="228"/>
      <c r="XEJ246" s="228"/>
      <c r="XEK246" s="228"/>
      <c r="XEL246" s="228"/>
      <c r="XEM246" s="228"/>
      <c r="XEN246" s="228"/>
      <c r="XEO246" s="228"/>
      <c r="XEP246" s="228"/>
      <c r="XEQ246" s="228"/>
      <c r="XER246" s="228"/>
      <c r="XES246" s="228"/>
      <c r="XET246" s="228"/>
      <c r="XEU246" s="228"/>
      <c r="XEV246" s="228"/>
      <c r="XEW246" s="228"/>
      <c r="XEX246" s="228"/>
      <c r="XEY246" s="228"/>
      <c r="XEZ246" s="228"/>
      <c r="XFA246" s="228"/>
      <c r="XFB246" s="228"/>
      <c r="XFC246" s="228"/>
      <c r="XFD246" s="228"/>
    </row>
    <row r="247" spans="1:18 16114:16384" s="243" customFormat="1" ht="64.8">
      <c r="A247" s="174">
        <v>22</v>
      </c>
      <c r="B247" s="174" t="s">
        <v>2634</v>
      </c>
      <c r="C247" s="251" t="s">
        <v>2637</v>
      </c>
      <c r="D247" s="251" t="s">
        <v>2706</v>
      </c>
      <c r="E247" s="251" t="s">
        <v>2714</v>
      </c>
      <c r="F247" s="251" t="s">
        <v>2715</v>
      </c>
      <c r="G247" s="251" t="s">
        <v>2709</v>
      </c>
      <c r="H247" s="174"/>
      <c r="I247" s="251" t="s">
        <v>2710</v>
      </c>
      <c r="J247" s="174"/>
      <c r="K247" s="174" t="s">
        <v>1748</v>
      </c>
      <c r="L247" s="174" t="s">
        <v>2464</v>
      </c>
      <c r="M247" s="174" t="s">
        <v>2464</v>
      </c>
      <c r="N247" s="251"/>
      <c r="O247" s="174" t="s">
        <v>104</v>
      </c>
      <c r="P247" s="174" t="s">
        <v>1734</v>
      </c>
      <c r="Q247" s="251" t="s">
        <v>661</v>
      </c>
      <c r="R247" s="251" t="s">
        <v>2711</v>
      </c>
      <c r="WUU247" s="228"/>
      <c r="WUV247" s="228"/>
      <c r="WUW247" s="228"/>
      <c r="WUX247" s="228"/>
      <c r="WUY247" s="228"/>
      <c r="WUZ247" s="228"/>
      <c r="WVA247" s="228"/>
      <c r="WVB247" s="228"/>
      <c r="WVC247" s="228"/>
      <c r="WVD247" s="228"/>
      <c r="WVE247" s="228"/>
      <c r="WVF247" s="228"/>
      <c r="WVG247" s="228"/>
      <c r="WVH247" s="228"/>
      <c r="WVI247" s="228"/>
      <c r="WVJ247" s="228"/>
      <c r="WVK247" s="228"/>
      <c r="WVL247" s="228"/>
      <c r="WVM247" s="228"/>
      <c r="WVN247" s="228"/>
      <c r="WVO247" s="228"/>
      <c r="WVP247" s="228"/>
      <c r="WVQ247" s="228"/>
      <c r="WVR247" s="228"/>
      <c r="WVS247" s="228"/>
      <c r="WVT247" s="228"/>
      <c r="WVU247" s="228"/>
      <c r="WVV247" s="228"/>
      <c r="WVW247" s="228"/>
      <c r="WVX247" s="228"/>
      <c r="WVY247" s="228"/>
      <c r="WVZ247" s="228"/>
      <c r="WWA247" s="228"/>
      <c r="WWB247" s="228"/>
      <c r="WWC247" s="228"/>
      <c r="WWD247" s="228"/>
      <c r="WWE247" s="228"/>
      <c r="WWF247" s="228"/>
      <c r="WWG247" s="228"/>
      <c r="WWH247" s="228"/>
      <c r="WWI247" s="228"/>
      <c r="WWJ247" s="228"/>
      <c r="WWK247" s="228"/>
      <c r="WWL247" s="228"/>
      <c r="WWM247" s="228"/>
      <c r="WWN247" s="228"/>
      <c r="WWO247" s="228"/>
      <c r="WWP247" s="228"/>
      <c r="WWQ247" s="228"/>
      <c r="WWR247" s="228"/>
      <c r="WWS247" s="228"/>
      <c r="WWT247" s="228"/>
      <c r="WWU247" s="228"/>
      <c r="WWV247" s="228"/>
      <c r="WWW247" s="228"/>
      <c r="WWX247" s="228"/>
      <c r="WWY247" s="228"/>
      <c r="WWZ247" s="228"/>
      <c r="WXA247" s="228"/>
      <c r="WXB247" s="228"/>
      <c r="WXC247" s="228"/>
      <c r="WXD247" s="228"/>
      <c r="WXE247" s="228"/>
      <c r="WXF247" s="228"/>
      <c r="WXG247" s="228"/>
      <c r="WXH247" s="228"/>
      <c r="WXI247" s="228"/>
      <c r="WXJ247" s="228"/>
      <c r="WXK247" s="228"/>
      <c r="WXL247" s="228"/>
      <c r="WXM247" s="228"/>
      <c r="WXN247" s="228"/>
      <c r="WXO247" s="228"/>
      <c r="WXP247" s="228"/>
      <c r="WXQ247" s="228"/>
      <c r="WXR247" s="228"/>
      <c r="WXS247" s="228"/>
      <c r="WXT247" s="228"/>
      <c r="WXU247" s="228"/>
      <c r="WXV247" s="228"/>
      <c r="WXW247" s="228"/>
      <c r="WXX247" s="228"/>
      <c r="WXY247" s="228"/>
      <c r="WXZ247" s="228"/>
      <c r="WYA247" s="228"/>
      <c r="WYB247" s="228"/>
      <c r="WYC247" s="228"/>
      <c r="WYD247" s="228"/>
      <c r="WYE247" s="228"/>
      <c r="WYF247" s="228"/>
      <c r="WYG247" s="228"/>
      <c r="WYH247" s="228"/>
      <c r="WYI247" s="228"/>
      <c r="WYJ247" s="228"/>
      <c r="WYK247" s="228"/>
      <c r="WYL247" s="228"/>
      <c r="WYM247" s="228"/>
      <c r="WYN247" s="228"/>
      <c r="WYO247" s="228"/>
      <c r="WYP247" s="228"/>
      <c r="WYQ247" s="228"/>
      <c r="WYR247" s="228"/>
      <c r="WYS247" s="228"/>
      <c r="WYT247" s="228"/>
      <c r="WYU247" s="228"/>
      <c r="WYV247" s="228"/>
      <c r="WYW247" s="228"/>
      <c r="WYX247" s="228"/>
      <c r="WYY247" s="228"/>
      <c r="WYZ247" s="228"/>
      <c r="WZA247" s="228"/>
      <c r="WZB247" s="228"/>
      <c r="WZC247" s="228"/>
      <c r="WZD247" s="228"/>
      <c r="WZE247" s="228"/>
      <c r="WZF247" s="228"/>
      <c r="WZG247" s="228"/>
      <c r="WZH247" s="228"/>
      <c r="WZI247" s="228"/>
      <c r="WZJ247" s="228"/>
      <c r="WZK247" s="228"/>
      <c r="WZL247" s="228"/>
      <c r="WZM247" s="228"/>
      <c r="WZN247" s="228"/>
      <c r="WZO247" s="228"/>
      <c r="WZP247" s="228"/>
      <c r="WZQ247" s="228"/>
      <c r="WZR247" s="228"/>
      <c r="WZS247" s="228"/>
      <c r="WZT247" s="228"/>
      <c r="WZU247" s="228"/>
      <c r="WZV247" s="228"/>
      <c r="WZW247" s="228"/>
      <c r="WZX247" s="228"/>
      <c r="WZY247" s="228"/>
      <c r="WZZ247" s="228"/>
      <c r="XAA247" s="228"/>
      <c r="XAB247" s="228"/>
      <c r="XAC247" s="228"/>
      <c r="XAD247" s="228"/>
      <c r="XAE247" s="228"/>
      <c r="XAF247" s="228"/>
      <c r="XAG247" s="228"/>
      <c r="XAH247" s="228"/>
      <c r="XAI247" s="228"/>
      <c r="XAJ247" s="228"/>
      <c r="XAK247" s="228"/>
      <c r="XAL247" s="228"/>
      <c r="XAM247" s="228"/>
      <c r="XAN247" s="228"/>
      <c r="XAO247" s="228"/>
      <c r="XAP247" s="228"/>
      <c r="XAQ247" s="228"/>
      <c r="XAR247" s="228"/>
      <c r="XAS247" s="228"/>
      <c r="XAT247" s="228"/>
      <c r="XAU247" s="228"/>
      <c r="XAV247" s="228"/>
      <c r="XAW247" s="228"/>
      <c r="XAX247" s="228"/>
      <c r="XAY247" s="228"/>
      <c r="XAZ247" s="228"/>
      <c r="XBA247" s="228"/>
      <c r="XBB247" s="228"/>
      <c r="XBC247" s="228"/>
      <c r="XBD247" s="228"/>
      <c r="XBE247" s="228"/>
      <c r="XBF247" s="228"/>
      <c r="XBG247" s="228"/>
      <c r="XBH247" s="228"/>
      <c r="XBI247" s="228"/>
      <c r="XBJ247" s="228"/>
      <c r="XBK247" s="228"/>
      <c r="XBL247" s="228"/>
      <c r="XBM247" s="228"/>
      <c r="XBN247" s="228"/>
      <c r="XBO247" s="228"/>
      <c r="XBP247" s="228"/>
      <c r="XBQ247" s="228"/>
      <c r="XBR247" s="228"/>
      <c r="XBS247" s="228"/>
      <c r="XBT247" s="228"/>
      <c r="XBU247" s="228"/>
      <c r="XBV247" s="228"/>
      <c r="XBW247" s="228"/>
      <c r="XBX247" s="228"/>
      <c r="XBY247" s="228"/>
      <c r="XBZ247" s="228"/>
      <c r="XCA247" s="228"/>
      <c r="XCB247" s="228"/>
      <c r="XCC247" s="228"/>
      <c r="XCD247" s="228"/>
      <c r="XCE247" s="228"/>
      <c r="XCF247" s="228"/>
      <c r="XCG247" s="228"/>
      <c r="XCH247" s="228"/>
      <c r="XCI247" s="228"/>
      <c r="XCJ247" s="228"/>
      <c r="XCK247" s="228"/>
      <c r="XCL247" s="228"/>
      <c r="XCM247" s="228"/>
      <c r="XCN247" s="228"/>
      <c r="XCO247" s="228"/>
      <c r="XCP247" s="228"/>
      <c r="XCQ247" s="228"/>
      <c r="XCR247" s="228"/>
      <c r="XCS247" s="228"/>
      <c r="XCT247" s="228"/>
      <c r="XCU247" s="228"/>
      <c r="XCV247" s="228"/>
      <c r="XCW247" s="228"/>
      <c r="XCX247" s="228"/>
      <c r="XCY247" s="228"/>
      <c r="XCZ247" s="228"/>
      <c r="XDA247" s="228"/>
      <c r="XDB247" s="228"/>
      <c r="XDC247" s="228"/>
      <c r="XDD247" s="228"/>
      <c r="XDE247" s="228"/>
      <c r="XDF247" s="228"/>
      <c r="XDG247" s="228"/>
      <c r="XDH247" s="228"/>
      <c r="XDI247" s="228"/>
      <c r="XDJ247" s="228"/>
      <c r="XDK247" s="228"/>
      <c r="XDL247" s="228"/>
      <c r="XDM247" s="228"/>
      <c r="XDN247" s="228"/>
      <c r="XDO247" s="228"/>
      <c r="XDP247" s="228"/>
      <c r="XDQ247" s="228"/>
      <c r="XDR247" s="228"/>
      <c r="XDS247" s="228"/>
      <c r="XDT247" s="228"/>
      <c r="XDU247" s="228"/>
      <c r="XDV247" s="228"/>
      <c r="XDW247" s="228"/>
      <c r="XDX247" s="228"/>
      <c r="XDY247" s="228"/>
      <c r="XDZ247" s="228"/>
      <c r="XEA247" s="228"/>
      <c r="XEB247" s="228"/>
      <c r="XEC247" s="228"/>
      <c r="XED247" s="228"/>
      <c r="XEE247" s="228"/>
      <c r="XEF247" s="228"/>
      <c r="XEG247" s="228"/>
      <c r="XEH247" s="228"/>
      <c r="XEI247" s="228"/>
      <c r="XEJ247" s="228"/>
      <c r="XEK247" s="228"/>
      <c r="XEL247" s="228"/>
      <c r="XEM247" s="228"/>
      <c r="XEN247" s="228"/>
      <c r="XEO247" s="228"/>
      <c r="XEP247" s="228"/>
      <c r="XEQ247" s="228"/>
      <c r="XER247" s="228"/>
      <c r="XES247" s="228"/>
      <c r="XET247" s="228"/>
      <c r="XEU247" s="228"/>
      <c r="XEV247" s="228"/>
      <c r="XEW247" s="228"/>
      <c r="XEX247" s="228"/>
      <c r="XEY247" s="228"/>
      <c r="XEZ247" s="228"/>
      <c r="XFA247" s="228"/>
      <c r="XFB247" s="228"/>
      <c r="XFC247" s="228"/>
      <c r="XFD247" s="228"/>
    </row>
    <row r="248" spans="1:18 16114:16384" s="176" customFormat="1" ht="48.6">
      <c r="A248" s="174">
        <v>23</v>
      </c>
      <c r="B248" s="174" t="s">
        <v>2634</v>
      </c>
      <c r="C248" s="251" t="s">
        <v>2637</v>
      </c>
      <c r="D248" s="184" t="s">
        <v>2706</v>
      </c>
      <c r="E248" s="184" t="s">
        <v>2716</v>
      </c>
      <c r="F248" s="184" t="s">
        <v>2717</v>
      </c>
      <c r="G248" s="184" t="s">
        <v>2650</v>
      </c>
      <c r="H248" s="174">
        <v>6</v>
      </c>
      <c r="I248" s="251" t="s">
        <v>1827</v>
      </c>
      <c r="J248" s="174"/>
      <c r="K248" s="174" t="s">
        <v>1748</v>
      </c>
      <c r="L248" s="174">
        <v>2020.5016000000001</v>
      </c>
      <c r="M248" s="261" t="s">
        <v>2675</v>
      </c>
      <c r="N248" s="251"/>
      <c r="O248" s="174" t="s">
        <v>104</v>
      </c>
      <c r="P248" s="174" t="s">
        <v>1734</v>
      </c>
      <c r="Q248" s="251" t="s">
        <v>661</v>
      </c>
      <c r="R248" s="299" t="s">
        <v>2652</v>
      </c>
      <c r="WUT248" s="243"/>
      <c r="WUU248" s="228"/>
      <c r="WUV248" s="228"/>
      <c r="WUW248" s="228"/>
      <c r="WUX248" s="228"/>
      <c r="WUY248" s="228"/>
      <c r="WUZ248" s="228"/>
      <c r="WVA248" s="228"/>
      <c r="WVB248" s="228"/>
      <c r="WVC248" s="228"/>
      <c r="WVD248" s="228"/>
      <c r="WVE248" s="228"/>
      <c r="WVF248" s="228"/>
      <c r="WVG248" s="228"/>
      <c r="WVH248" s="228"/>
      <c r="WVI248" s="228"/>
      <c r="WVJ248" s="228"/>
      <c r="WVK248" s="228"/>
      <c r="WVL248" s="228"/>
      <c r="WVM248" s="228"/>
      <c r="WVN248" s="228"/>
      <c r="WVO248" s="228"/>
      <c r="WVP248" s="228"/>
      <c r="WVQ248" s="228"/>
      <c r="WVR248" s="228"/>
      <c r="WVS248" s="228"/>
      <c r="WVT248" s="228"/>
      <c r="WVU248" s="228"/>
      <c r="WVV248" s="228"/>
      <c r="WVW248" s="228"/>
      <c r="WVX248" s="228"/>
      <c r="WVY248" s="228"/>
      <c r="WVZ248" s="228"/>
      <c r="WWA248" s="228"/>
      <c r="WWB248" s="228"/>
      <c r="WWC248" s="228"/>
      <c r="WWD248" s="228"/>
      <c r="WWE248" s="228"/>
      <c r="WWF248" s="228"/>
      <c r="WWG248" s="228"/>
      <c r="WWH248" s="228"/>
      <c r="WWI248" s="228"/>
      <c r="WWJ248" s="228"/>
      <c r="WWK248" s="228"/>
      <c r="WWL248" s="228"/>
      <c r="WWM248" s="228"/>
      <c r="WWN248" s="228"/>
      <c r="WWO248" s="228"/>
      <c r="WWP248" s="228"/>
      <c r="WWQ248" s="228"/>
      <c r="WWR248" s="228"/>
      <c r="WWS248" s="228"/>
      <c r="WWT248" s="228"/>
      <c r="WWU248" s="228"/>
      <c r="WWV248" s="228"/>
      <c r="WWW248" s="228"/>
      <c r="WWX248" s="228"/>
      <c r="WWY248" s="228"/>
      <c r="WWZ248" s="228"/>
      <c r="WXA248" s="228"/>
      <c r="WXB248" s="228"/>
      <c r="WXC248" s="228"/>
      <c r="WXD248" s="228"/>
      <c r="WXE248" s="228"/>
      <c r="WXF248" s="228"/>
      <c r="WXG248" s="228"/>
      <c r="WXH248" s="228"/>
      <c r="WXI248" s="228"/>
      <c r="WXJ248" s="228"/>
      <c r="WXK248" s="228"/>
      <c r="WXL248" s="228"/>
      <c r="WXM248" s="228"/>
      <c r="WXN248" s="228"/>
      <c r="WXO248" s="228"/>
      <c r="WXP248" s="228"/>
      <c r="WXQ248" s="228"/>
      <c r="WXR248" s="228"/>
      <c r="WXS248" s="228"/>
      <c r="WXT248" s="228"/>
      <c r="WXU248" s="228"/>
      <c r="WXV248" s="228"/>
      <c r="WXW248" s="228"/>
      <c r="WXX248" s="228"/>
      <c r="WXY248" s="228"/>
      <c r="WXZ248" s="228"/>
      <c r="WYA248" s="228"/>
      <c r="WYB248" s="228"/>
      <c r="WYC248" s="228"/>
      <c r="WYD248" s="228"/>
      <c r="WYE248" s="228"/>
      <c r="WYF248" s="228"/>
      <c r="WYG248" s="228"/>
      <c r="WYH248" s="228"/>
      <c r="WYI248" s="228"/>
      <c r="WYJ248" s="228"/>
      <c r="WYK248" s="228"/>
      <c r="WYL248" s="228"/>
      <c r="WYM248" s="228"/>
      <c r="WYN248" s="228"/>
      <c r="WYO248" s="228"/>
      <c r="WYP248" s="228"/>
      <c r="WYQ248" s="228"/>
      <c r="WYR248" s="228"/>
      <c r="WYS248" s="228"/>
      <c r="WYT248" s="228"/>
      <c r="WYU248" s="228"/>
      <c r="WYV248" s="228"/>
      <c r="WYW248" s="228"/>
      <c r="WYX248" s="228"/>
      <c r="WYY248" s="228"/>
      <c r="WYZ248" s="228"/>
      <c r="WZA248" s="228"/>
      <c r="WZB248" s="228"/>
      <c r="WZC248" s="228"/>
      <c r="WZD248" s="228"/>
      <c r="WZE248" s="228"/>
      <c r="WZF248" s="228"/>
      <c r="WZG248" s="228"/>
      <c r="WZH248" s="228"/>
      <c r="WZI248" s="228"/>
      <c r="WZJ248" s="228"/>
      <c r="WZK248" s="228"/>
      <c r="WZL248" s="228"/>
      <c r="WZM248" s="228"/>
      <c r="WZN248" s="228"/>
      <c r="WZO248" s="228"/>
      <c r="WZP248" s="228"/>
      <c r="WZQ248" s="228"/>
      <c r="WZR248" s="228"/>
      <c r="WZS248" s="228"/>
      <c r="WZT248" s="228"/>
      <c r="WZU248" s="228"/>
      <c r="WZV248" s="228"/>
      <c r="WZW248" s="228"/>
      <c r="WZX248" s="228"/>
      <c r="WZY248" s="228"/>
      <c r="WZZ248" s="228"/>
      <c r="XAA248" s="228"/>
      <c r="XAB248" s="228"/>
      <c r="XAC248" s="228"/>
      <c r="XAD248" s="228"/>
      <c r="XAE248" s="228"/>
      <c r="XAF248" s="228"/>
      <c r="XAG248" s="228"/>
      <c r="XAH248" s="228"/>
      <c r="XAI248" s="228"/>
      <c r="XAJ248" s="228"/>
      <c r="XAK248" s="228"/>
      <c r="XAL248" s="228"/>
      <c r="XAM248" s="228"/>
      <c r="XAN248" s="228"/>
      <c r="XAO248" s="228"/>
      <c r="XAP248" s="228"/>
      <c r="XAQ248" s="228"/>
      <c r="XAR248" s="228"/>
      <c r="XAS248" s="228"/>
      <c r="XAT248" s="228"/>
      <c r="XAU248" s="228"/>
      <c r="XAV248" s="228"/>
      <c r="XAW248" s="228"/>
      <c r="XAX248" s="228"/>
      <c r="XAY248" s="228"/>
      <c r="XAZ248" s="228"/>
      <c r="XBA248" s="228"/>
      <c r="XBB248" s="228"/>
      <c r="XBC248" s="228"/>
      <c r="XBD248" s="228"/>
      <c r="XBE248" s="228"/>
      <c r="XBF248" s="228"/>
      <c r="XBG248" s="228"/>
      <c r="XBH248" s="228"/>
      <c r="XBI248" s="228"/>
      <c r="XBJ248" s="228"/>
      <c r="XBK248" s="228"/>
      <c r="XBL248" s="228"/>
      <c r="XBM248" s="228"/>
      <c r="XBN248" s="228"/>
      <c r="XBO248" s="228"/>
      <c r="XBP248" s="228"/>
      <c r="XBQ248" s="228"/>
      <c r="XBR248" s="228"/>
      <c r="XBS248" s="228"/>
      <c r="XBT248" s="228"/>
      <c r="XBU248" s="228"/>
      <c r="XBV248" s="228"/>
      <c r="XBW248" s="228"/>
      <c r="XBX248" s="228"/>
      <c r="XBY248" s="228"/>
      <c r="XBZ248" s="228"/>
      <c r="XCA248" s="228"/>
      <c r="XCB248" s="228"/>
      <c r="XCC248" s="228"/>
      <c r="XCD248" s="228"/>
      <c r="XCE248" s="228"/>
      <c r="XCF248" s="228"/>
      <c r="XCG248" s="228"/>
      <c r="XCH248" s="228"/>
      <c r="XCI248" s="228"/>
      <c r="XCJ248" s="228"/>
      <c r="XCK248" s="228"/>
      <c r="XCL248" s="228"/>
      <c r="XCM248" s="228"/>
      <c r="XCN248" s="228"/>
      <c r="XCO248" s="228"/>
      <c r="XCP248" s="228"/>
      <c r="XCQ248" s="228"/>
      <c r="XCR248" s="228"/>
      <c r="XCS248" s="228"/>
      <c r="XCT248" s="228"/>
      <c r="XCU248" s="228"/>
      <c r="XCV248" s="228"/>
      <c r="XCW248" s="228"/>
      <c r="XCX248" s="228"/>
      <c r="XCY248" s="228"/>
      <c r="XCZ248" s="228"/>
      <c r="XDA248" s="228"/>
      <c r="XDB248" s="228"/>
      <c r="XDC248" s="228"/>
      <c r="XDD248" s="228"/>
      <c r="XDE248" s="228"/>
      <c r="XDF248" s="228"/>
      <c r="XDG248" s="228"/>
      <c r="XDH248" s="228"/>
      <c r="XDI248" s="228"/>
      <c r="XDJ248" s="228"/>
      <c r="XDK248" s="228"/>
      <c r="XDL248" s="228"/>
      <c r="XDM248" s="228"/>
      <c r="XDN248" s="228"/>
      <c r="XDO248" s="228"/>
      <c r="XDP248" s="228"/>
      <c r="XDQ248" s="228"/>
      <c r="XDR248" s="228"/>
      <c r="XDS248" s="228"/>
      <c r="XDT248" s="228"/>
      <c r="XDU248" s="228"/>
      <c r="XDV248" s="228"/>
      <c r="XDW248" s="228"/>
      <c r="XDX248" s="228"/>
      <c r="XDY248" s="228"/>
      <c r="XDZ248" s="228"/>
      <c r="XEA248" s="228"/>
      <c r="XEB248" s="228"/>
      <c r="XEC248" s="228"/>
      <c r="XED248" s="228"/>
      <c r="XEE248" s="228"/>
      <c r="XEF248" s="228"/>
      <c r="XEG248" s="228"/>
      <c r="XEH248" s="228"/>
      <c r="XEI248" s="228"/>
      <c r="XEJ248" s="228"/>
      <c r="XEK248" s="228"/>
      <c r="XEL248" s="228"/>
      <c r="XEM248" s="228"/>
      <c r="XEN248" s="228"/>
      <c r="XEO248" s="228"/>
      <c r="XEP248" s="228"/>
      <c r="XEQ248" s="228"/>
      <c r="XER248" s="228"/>
      <c r="XES248" s="228"/>
      <c r="XET248" s="228"/>
      <c r="XEU248" s="228"/>
      <c r="XEV248" s="228"/>
      <c r="XEW248" s="228"/>
      <c r="XEX248" s="228"/>
      <c r="XEY248" s="228"/>
      <c r="XEZ248" s="228"/>
      <c r="XFA248" s="228"/>
      <c r="XFB248" s="228"/>
      <c r="XFC248" s="228"/>
      <c r="XFD248" s="228"/>
    </row>
    <row r="249" spans="1:18 16114:16384" s="243" customFormat="1" ht="64.8">
      <c r="A249" s="174">
        <v>24</v>
      </c>
      <c r="B249" s="174" t="s">
        <v>2634</v>
      </c>
      <c r="C249" s="251" t="s">
        <v>2637</v>
      </c>
      <c r="D249" s="251" t="s">
        <v>2718</v>
      </c>
      <c r="E249" s="251" t="s">
        <v>2719</v>
      </c>
      <c r="F249" s="251" t="s">
        <v>2720</v>
      </c>
      <c r="G249" s="251" t="s">
        <v>2709</v>
      </c>
      <c r="H249" s="174"/>
      <c r="I249" s="251" t="s">
        <v>2721</v>
      </c>
      <c r="J249" s="174"/>
      <c r="K249" s="174" t="s">
        <v>1748</v>
      </c>
      <c r="L249" s="174" t="s">
        <v>2464</v>
      </c>
      <c r="M249" s="174" t="s">
        <v>2464</v>
      </c>
      <c r="N249" s="251"/>
      <c r="O249" s="174" t="s">
        <v>104</v>
      </c>
      <c r="P249" s="174" t="s">
        <v>104</v>
      </c>
      <c r="Q249" s="251" t="s">
        <v>661</v>
      </c>
      <c r="R249" s="251" t="s">
        <v>2711</v>
      </c>
      <c r="WUU249" s="228"/>
      <c r="WUV249" s="228"/>
      <c r="WUW249" s="228"/>
      <c r="WUX249" s="228"/>
      <c r="WUY249" s="228"/>
      <c r="WUZ249" s="228"/>
      <c r="WVA249" s="228"/>
      <c r="WVB249" s="228"/>
      <c r="WVC249" s="228"/>
      <c r="WVD249" s="228"/>
      <c r="WVE249" s="228"/>
      <c r="WVF249" s="228"/>
      <c r="WVG249" s="228"/>
      <c r="WVH249" s="228"/>
      <c r="WVI249" s="228"/>
      <c r="WVJ249" s="228"/>
      <c r="WVK249" s="228"/>
      <c r="WVL249" s="228"/>
      <c r="WVM249" s="228"/>
      <c r="WVN249" s="228"/>
      <c r="WVO249" s="228"/>
      <c r="WVP249" s="228"/>
      <c r="WVQ249" s="228"/>
      <c r="WVR249" s="228"/>
      <c r="WVS249" s="228"/>
      <c r="WVT249" s="228"/>
      <c r="WVU249" s="228"/>
      <c r="WVV249" s="228"/>
      <c r="WVW249" s="228"/>
      <c r="WVX249" s="228"/>
      <c r="WVY249" s="228"/>
      <c r="WVZ249" s="228"/>
      <c r="WWA249" s="228"/>
      <c r="WWB249" s="228"/>
      <c r="WWC249" s="228"/>
      <c r="WWD249" s="228"/>
      <c r="WWE249" s="228"/>
      <c r="WWF249" s="228"/>
      <c r="WWG249" s="228"/>
      <c r="WWH249" s="228"/>
      <c r="WWI249" s="228"/>
      <c r="WWJ249" s="228"/>
      <c r="WWK249" s="228"/>
      <c r="WWL249" s="228"/>
      <c r="WWM249" s="228"/>
      <c r="WWN249" s="228"/>
      <c r="WWO249" s="228"/>
      <c r="WWP249" s="228"/>
      <c r="WWQ249" s="228"/>
      <c r="WWR249" s="228"/>
      <c r="WWS249" s="228"/>
      <c r="WWT249" s="228"/>
      <c r="WWU249" s="228"/>
      <c r="WWV249" s="228"/>
      <c r="WWW249" s="228"/>
      <c r="WWX249" s="228"/>
      <c r="WWY249" s="228"/>
      <c r="WWZ249" s="228"/>
      <c r="WXA249" s="228"/>
      <c r="WXB249" s="228"/>
      <c r="WXC249" s="228"/>
      <c r="WXD249" s="228"/>
      <c r="WXE249" s="228"/>
      <c r="WXF249" s="228"/>
      <c r="WXG249" s="228"/>
      <c r="WXH249" s="228"/>
      <c r="WXI249" s="228"/>
      <c r="WXJ249" s="228"/>
      <c r="WXK249" s="228"/>
      <c r="WXL249" s="228"/>
      <c r="WXM249" s="228"/>
      <c r="WXN249" s="228"/>
      <c r="WXO249" s="228"/>
      <c r="WXP249" s="228"/>
      <c r="WXQ249" s="228"/>
      <c r="WXR249" s="228"/>
      <c r="WXS249" s="228"/>
      <c r="WXT249" s="228"/>
      <c r="WXU249" s="228"/>
      <c r="WXV249" s="228"/>
      <c r="WXW249" s="228"/>
      <c r="WXX249" s="228"/>
      <c r="WXY249" s="228"/>
      <c r="WXZ249" s="228"/>
      <c r="WYA249" s="228"/>
      <c r="WYB249" s="228"/>
      <c r="WYC249" s="228"/>
      <c r="WYD249" s="228"/>
      <c r="WYE249" s="228"/>
      <c r="WYF249" s="228"/>
      <c r="WYG249" s="228"/>
      <c r="WYH249" s="228"/>
      <c r="WYI249" s="228"/>
      <c r="WYJ249" s="228"/>
      <c r="WYK249" s="228"/>
      <c r="WYL249" s="228"/>
      <c r="WYM249" s="228"/>
      <c r="WYN249" s="228"/>
      <c r="WYO249" s="228"/>
      <c r="WYP249" s="228"/>
      <c r="WYQ249" s="228"/>
      <c r="WYR249" s="228"/>
      <c r="WYS249" s="228"/>
      <c r="WYT249" s="228"/>
      <c r="WYU249" s="228"/>
      <c r="WYV249" s="228"/>
      <c r="WYW249" s="228"/>
      <c r="WYX249" s="228"/>
      <c r="WYY249" s="228"/>
      <c r="WYZ249" s="228"/>
      <c r="WZA249" s="228"/>
      <c r="WZB249" s="228"/>
      <c r="WZC249" s="228"/>
      <c r="WZD249" s="228"/>
      <c r="WZE249" s="228"/>
      <c r="WZF249" s="228"/>
      <c r="WZG249" s="228"/>
      <c r="WZH249" s="228"/>
      <c r="WZI249" s="228"/>
      <c r="WZJ249" s="228"/>
      <c r="WZK249" s="228"/>
      <c r="WZL249" s="228"/>
      <c r="WZM249" s="228"/>
      <c r="WZN249" s="228"/>
      <c r="WZO249" s="228"/>
      <c r="WZP249" s="228"/>
      <c r="WZQ249" s="228"/>
      <c r="WZR249" s="228"/>
      <c r="WZS249" s="228"/>
      <c r="WZT249" s="228"/>
      <c r="WZU249" s="228"/>
      <c r="WZV249" s="228"/>
      <c r="WZW249" s="228"/>
      <c r="WZX249" s="228"/>
      <c r="WZY249" s="228"/>
      <c r="WZZ249" s="228"/>
      <c r="XAA249" s="228"/>
      <c r="XAB249" s="228"/>
      <c r="XAC249" s="228"/>
      <c r="XAD249" s="228"/>
      <c r="XAE249" s="228"/>
      <c r="XAF249" s="228"/>
      <c r="XAG249" s="228"/>
      <c r="XAH249" s="228"/>
      <c r="XAI249" s="228"/>
      <c r="XAJ249" s="228"/>
      <c r="XAK249" s="228"/>
      <c r="XAL249" s="228"/>
      <c r="XAM249" s="228"/>
      <c r="XAN249" s="228"/>
      <c r="XAO249" s="228"/>
      <c r="XAP249" s="228"/>
      <c r="XAQ249" s="228"/>
      <c r="XAR249" s="228"/>
      <c r="XAS249" s="228"/>
      <c r="XAT249" s="228"/>
      <c r="XAU249" s="228"/>
      <c r="XAV249" s="228"/>
      <c r="XAW249" s="228"/>
      <c r="XAX249" s="228"/>
      <c r="XAY249" s="228"/>
      <c r="XAZ249" s="228"/>
      <c r="XBA249" s="228"/>
      <c r="XBB249" s="228"/>
      <c r="XBC249" s="228"/>
      <c r="XBD249" s="228"/>
      <c r="XBE249" s="228"/>
      <c r="XBF249" s="228"/>
      <c r="XBG249" s="228"/>
      <c r="XBH249" s="228"/>
      <c r="XBI249" s="228"/>
      <c r="XBJ249" s="228"/>
      <c r="XBK249" s="228"/>
      <c r="XBL249" s="228"/>
      <c r="XBM249" s="228"/>
      <c r="XBN249" s="228"/>
      <c r="XBO249" s="228"/>
      <c r="XBP249" s="228"/>
      <c r="XBQ249" s="228"/>
      <c r="XBR249" s="228"/>
      <c r="XBS249" s="228"/>
      <c r="XBT249" s="228"/>
      <c r="XBU249" s="228"/>
      <c r="XBV249" s="228"/>
      <c r="XBW249" s="228"/>
      <c r="XBX249" s="228"/>
      <c r="XBY249" s="228"/>
      <c r="XBZ249" s="228"/>
      <c r="XCA249" s="228"/>
      <c r="XCB249" s="228"/>
      <c r="XCC249" s="228"/>
      <c r="XCD249" s="228"/>
      <c r="XCE249" s="228"/>
      <c r="XCF249" s="228"/>
      <c r="XCG249" s="228"/>
      <c r="XCH249" s="228"/>
      <c r="XCI249" s="228"/>
      <c r="XCJ249" s="228"/>
      <c r="XCK249" s="228"/>
      <c r="XCL249" s="228"/>
      <c r="XCM249" s="228"/>
      <c r="XCN249" s="228"/>
      <c r="XCO249" s="228"/>
      <c r="XCP249" s="228"/>
      <c r="XCQ249" s="228"/>
      <c r="XCR249" s="228"/>
      <c r="XCS249" s="228"/>
      <c r="XCT249" s="228"/>
      <c r="XCU249" s="228"/>
      <c r="XCV249" s="228"/>
      <c r="XCW249" s="228"/>
      <c r="XCX249" s="228"/>
      <c r="XCY249" s="228"/>
      <c r="XCZ249" s="228"/>
      <c r="XDA249" s="228"/>
      <c r="XDB249" s="228"/>
      <c r="XDC249" s="228"/>
      <c r="XDD249" s="228"/>
      <c r="XDE249" s="228"/>
      <c r="XDF249" s="228"/>
      <c r="XDG249" s="228"/>
      <c r="XDH249" s="228"/>
      <c r="XDI249" s="228"/>
      <c r="XDJ249" s="228"/>
      <c r="XDK249" s="228"/>
      <c r="XDL249" s="228"/>
      <c r="XDM249" s="228"/>
      <c r="XDN249" s="228"/>
      <c r="XDO249" s="228"/>
      <c r="XDP249" s="228"/>
      <c r="XDQ249" s="228"/>
      <c r="XDR249" s="228"/>
      <c r="XDS249" s="228"/>
      <c r="XDT249" s="228"/>
      <c r="XDU249" s="228"/>
      <c r="XDV249" s="228"/>
      <c r="XDW249" s="228"/>
      <c r="XDX249" s="228"/>
      <c r="XDY249" s="228"/>
      <c r="XDZ249" s="228"/>
      <c r="XEA249" s="228"/>
      <c r="XEB249" s="228"/>
      <c r="XEC249" s="228"/>
      <c r="XED249" s="228"/>
      <c r="XEE249" s="228"/>
      <c r="XEF249" s="228"/>
      <c r="XEG249" s="228"/>
      <c r="XEH249" s="228"/>
      <c r="XEI249" s="228"/>
      <c r="XEJ249" s="228"/>
      <c r="XEK249" s="228"/>
      <c r="XEL249" s="228"/>
      <c r="XEM249" s="228"/>
      <c r="XEN249" s="228"/>
      <c r="XEO249" s="228"/>
      <c r="XEP249" s="228"/>
      <c r="XEQ249" s="228"/>
      <c r="XER249" s="228"/>
      <c r="XES249" s="228"/>
      <c r="XET249" s="228"/>
      <c r="XEU249" s="228"/>
      <c r="XEV249" s="228"/>
      <c r="XEW249" s="228"/>
      <c r="XEX249" s="228"/>
      <c r="XEY249" s="228"/>
      <c r="XEZ249" s="228"/>
      <c r="XFA249" s="228"/>
      <c r="XFB249" s="228"/>
      <c r="XFC249" s="228"/>
      <c r="XFD249" s="228"/>
    </row>
    <row r="250" spans="1:18 16114:16384" s="243" customFormat="1" ht="62.4">
      <c r="A250" s="174">
        <v>25</v>
      </c>
      <c r="B250" s="174" t="s">
        <v>2634</v>
      </c>
      <c r="C250" s="251" t="s">
        <v>2637</v>
      </c>
      <c r="D250" s="251" t="s">
        <v>2718</v>
      </c>
      <c r="E250" s="251" t="s">
        <v>2722</v>
      </c>
      <c r="F250" s="251" t="s">
        <v>2723</v>
      </c>
      <c r="G250" s="251" t="s">
        <v>2724</v>
      </c>
      <c r="H250" s="174"/>
      <c r="I250" s="251" t="s">
        <v>2725</v>
      </c>
      <c r="J250" s="174" t="s">
        <v>1724</v>
      </c>
      <c r="K250" s="174" t="s">
        <v>1748</v>
      </c>
      <c r="L250" s="174" t="s">
        <v>2726</v>
      </c>
      <c r="M250" s="174" t="s">
        <v>2727</v>
      </c>
      <c r="N250" s="251"/>
      <c r="O250" s="174" t="s">
        <v>1734</v>
      </c>
      <c r="P250" s="174" t="s">
        <v>104</v>
      </c>
      <c r="Q250" s="251" t="s">
        <v>1919</v>
      </c>
      <c r="R250" s="259" t="s">
        <v>2728</v>
      </c>
      <c r="WUU250" s="228"/>
      <c r="WUV250" s="228"/>
      <c r="WUW250" s="228"/>
      <c r="WUX250" s="228"/>
      <c r="WUY250" s="228"/>
      <c r="WUZ250" s="228"/>
      <c r="WVA250" s="228"/>
      <c r="WVB250" s="228"/>
      <c r="WVC250" s="228"/>
      <c r="WVD250" s="228"/>
      <c r="WVE250" s="228"/>
      <c r="WVF250" s="228"/>
      <c r="WVG250" s="228"/>
      <c r="WVH250" s="228"/>
      <c r="WVI250" s="228"/>
      <c r="WVJ250" s="228"/>
      <c r="WVK250" s="228"/>
      <c r="WVL250" s="228"/>
      <c r="WVM250" s="228"/>
      <c r="WVN250" s="228"/>
      <c r="WVO250" s="228"/>
      <c r="WVP250" s="228"/>
      <c r="WVQ250" s="228"/>
      <c r="WVR250" s="228"/>
      <c r="WVS250" s="228"/>
      <c r="WVT250" s="228"/>
      <c r="WVU250" s="228"/>
      <c r="WVV250" s="228"/>
      <c r="WVW250" s="228"/>
      <c r="WVX250" s="228"/>
      <c r="WVY250" s="228"/>
      <c r="WVZ250" s="228"/>
      <c r="WWA250" s="228"/>
      <c r="WWB250" s="228"/>
      <c r="WWC250" s="228"/>
      <c r="WWD250" s="228"/>
      <c r="WWE250" s="228"/>
      <c r="WWF250" s="228"/>
      <c r="WWG250" s="228"/>
      <c r="WWH250" s="228"/>
      <c r="WWI250" s="228"/>
      <c r="WWJ250" s="228"/>
      <c r="WWK250" s="228"/>
      <c r="WWL250" s="228"/>
      <c r="WWM250" s="228"/>
      <c r="WWN250" s="228"/>
      <c r="WWO250" s="228"/>
      <c r="WWP250" s="228"/>
      <c r="WWQ250" s="228"/>
      <c r="WWR250" s="228"/>
      <c r="WWS250" s="228"/>
      <c r="WWT250" s="228"/>
      <c r="WWU250" s="228"/>
      <c r="WWV250" s="228"/>
      <c r="WWW250" s="228"/>
      <c r="WWX250" s="228"/>
      <c r="WWY250" s="228"/>
      <c r="WWZ250" s="228"/>
      <c r="WXA250" s="228"/>
      <c r="WXB250" s="228"/>
      <c r="WXC250" s="228"/>
      <c r="WXD250" s="228"/>
      <c r="WXE250" s="228"/>
      <c r="WXF250" s="228"/>
      <c r="WXG250" s="228"/>
      <c r="WXH250" s="228"/>
      <c r="WXI250" s="228"/>
      <c r="WXJ250" s="228"/>
      <c r="WXK250" s="228"/>
      <c r="WXL250" s="228"/>
      <c r="WXM250" s="228"/>
      <c r="WXN250" s="228"/>
      <c r="WXO250" s="228"/>
      <c r="WXP250" s="228"/>
      <c r="WXQ250" s="228"/>
      <c r="WXR250" s="228"/>
      <c r="WXS250" s="228"/>
      <c r="WXT250" s="228"/>
      <c r="WXU250" s="228"/>
      <c r="WXV250" s="228"/>
      <c r="WXW250" s="228"/>
      <c r="WXX250" s="228"/>
      <c r="WXY250" s="228"/>
      <c r="WXZ250" s="228"/>
      <c r="WYA250" s="228"/>
      <c r="WYB250" s="228"/>
      <c r="WYC250" s="228"/>
      <c r="WYD250" s="228"/>
      <c r="WYE250" s="228"/>
      <c r="WYF250" s="228"/>
      <c r="WYG250" s="228"/>
      <c r="WYH250" s="228"/>
      <c r="WYI250" s="228"/>
      <c r="WYJ250" s="228"/>
      <c r="WYK250" s="228"/>
      <c r="WYL250" s="228"/>
      <c r="WYM250" s="228"/>
      <c r="WYN250" s="228"/>
      <c r="WYO250" s="228"/>
      <c r="WYP250" s="228"/>
      <c r="WYQ250" s="228"/>
      <c r="WYR250" s="228"/>
      <c r="WYS250" s="228"/>
      <c r="WYT250" s="228"/>
      <c r="WYU250" s="228"/>
      <c r="WYV250" s="228"/>
      <c r="WYW250" s="228"/>
      <c r="WYX250" s="228"/>
      <c r="WYY250" s="228"/>
      <c r="WYZ250" s="228"/>
      <c r="WZA250" s="228"/>
      <c r="WZB250" s="228"/>
      <c r="WZC250" s="228"/>
      <c r="WZD250" s="228"/>
      <c r="WZE250" s="228"/>
      <c r="WZF250" s="228"/>
      <c r="WZG250" s="228"/>
      <c r="WZH250" s="228"/>
      <c r="WZI250" s="228"/>
      <c r="WZJ250" s="228"/>
      <c r="WZK250" s="228"/>
      <c r="WZL250" s="228"/>
      <c r="WZM250" s="228"/>
      <c r="WZN250" s="228"/>
      <c r="WZO250" s="228"/>
      <c r="WZP250" s="228"/>
      <c r="WZQ250" s="228"/>
      <c r="WZR250" s="228"/>
      <c r="WZS250" s="228"/>
      <c r="WZT250" s="228"/>
      <c r="WZU250" s="228"/>
      <c r="WZV250" s="228"/>
      <c r="WZW250" s="228"/>
      <c r="WZX250" s="228"/>
      <c r="WZY250" s="228"/>
      <c r="WZZ250" s="228"/>
      <c r="XAA250" s="228"/>
      <c r="XAB250" s="228"/>
      <c r="XAC250" s="228"/>
      <c r="XAD250" s="228"/>
      <c r="XAE250" s="228"/>
      <c r="XAF250" s="228"/>
      <c r="XAG250" s="228"/>
      <c r="XAH250" s="228"/>
      <c r="XAI250" s="228"/>
      <c r="XAJ250" s="228"/>
      <c r="XAK250" s="228"/>
      <c r="XAL250" s="228"/>
      <c r="XAM250" s="228"/>
      <c r="XAN250" s="228"/>
      <c r="XAO250" s="228"/>
      <c r="XAP250" s="228"/>
      <c r="XAQ250" s="228"/>
      <c r="XAR250" s="228"/>
      <c r="XAS250" s="228"/>
      <c r="XAT250" s="228"/>
      <c r="XAU250" s="228"/>
      <c r="XAV250" s="228"/>
      <c r="XAW250" s="228"/>
      <c r="XAX250" s="228"/>
      <c r="XAY250" s="228"/>
      <c r="XAZ250" s="228"/>
      <c r="XBA250" s="228"/>
      <c r="XBB250" s="228"/>
      <c r="XBC250" s="228"/>
      <c r="XBD250" s="228"/>
      <c r="XBE250" s="228"/>
      <c r="XBF250" s="228"/>
      <c r="XBG250" s="228"/>
      <c r="XBH250" s="228"/>
      <c r="XBI250" s="228"/>
      <c r="XBJ250" s="228"/>
      <c r="XBK250" s="228"/>
      <c r="XBL250" s="228"/>
      <c r="XBM250" s="228"/>
      <c r="XBN250" s="228"/>
      <c r="XBO250" s="228"/>
      <c r="XBP250" s="228"/>
      <c r="XBQ250" s="228"/>
      <c r="XBR250" s="228"/>
      <c r="XBS250" s="228"/>
      <c r="XBT250" s="228"/>
      <c r="XBU250" s="228"/>
      <c r="XBV250" s="228"/>
      <c r="XBW250" s="228"/>
      <c r="XBX250" s="228"/>
      <c r="XBY250" s="228"/>
      <c r="XBZ250" s="228"/>
      <c r="XCA250" s="228"/>
      <c r="XCB250" s="228"/>
      <c r="XCC250" s="228"/>
      <c r="XCD250" s="228"/>
      <c r="XCE250" s="228"/>
      <c r="XCF250" s="228"/>
      <c r="XCG250" s="228"/>
      <c r="XCH250" s="228"/>
      <c r="XCI250" s="228"/>
      <c r="XCJ250" s="228"/>
      <c r="XCK250" s="228"/>
      <c r="XCL250" s="228"/>
      <c r="XCM250" s="228"/>
      <c r="XCN250" s="228"/>
      <c r="XCO250" s="228"/>
      <c r="XCP250" s="228"/>
      <c r="XCQ250" s="228"/>
      <c r="XCR250" s="228"/>
      <c r="XCS250" s="228"/>
      <c r="XCT250" s="228"/>
      <c r="XCU250" s="228"/>
      <c r="XCV250" s="228"/>
      <c r="XCW250" s="228"/>
      <c r="XCX250" s="228"/>
      <c r="XCY250" s="228"/>
      <c r="XCZ250" s="228"/>
      <c r="XDA250" s="228"/>
      <c r="XDB250" s="228"/>
      <c r="XDC250" s="228"/>
      <c r="XDD250" s="228"/>
      <c r="XDE250" s="228"/>
      <c r="XDF250" s="228"/>
      <c r="XDG250" s="228"/>
      <c r="XDH250" s="228"/>
      <c r="XDI250" s="228"/>
      <c r="XDJ250" s="228"/>
      <c r="XDK250" s="228"/>
      <c r="XDL250" s="228"/>
      <c r="XDM250" s="228"/>
      <c r="XDN250" s="228"/>
      <c r="XDO250" s="228"/>
      <c r="XDP250" s="228"/>
      <c r="XDQ250" s="228"/>
      <c r="XDR250" s="228"/>
      <c r="XDS250" s="228"/>
      <c r="XDT250" s="228"/>
      <c r="XDU250" s="228"/>
      <c r="XDV250" s="228"/>
      <c r="XDW250" s="228"/>
      <c r="XDX250" s="228"/>
      <c r="XDY250" s="228"/>
      <c r="XDZ250" s="228"/>
      <c r="XEA250" s="228"/>
      <c r="XEB250" s="228"/>
      <c r="XEC250" s="228"/>
      <c r="XED250" s="228"/>
      <c r="XEE250" s="228"/>
      <c r="XEF250" s="228"/>
      <c r="XEG250" s="228"/>
      <c r="XEH250" s="228"/>
      <c r="XEI250" s="228"/>
      <c r="XEJ250" s="228"/>
      <c r="XEK250" s="228"/>
      <c r="XEL250" s="228"/>
      <c r="XEM250" s="228"/>
      <c r="XEN250" s="228"/>
      <c r="XEO250" s="228"/>
      <c r="XEP250" s="228"/>
      <c r="XEQ250" s="228"/>
      <c r="XER250" s="228"/>
      <c r="XES250" s="228"/>
      <c r="XET250" s="228"/>
      <c r="XEU250" s="228"/>
      <c r="XEV250" s="228"/>
      <c r="XEW250" s="228"/>
      <c r="XEX250" s="228"/>
      <c r="XEY250" s="228"/>
      <c r="XEZ250" s="228"/>
      <c r="XFA250" s="228"/>
      <c r="XFB250" s="228"/>
      <c r="XFC250" s="228"/>
      <c r="XFD250" s="228"/>
    </row>
    <row r="251" spans="1:18 16114:16384" s="176" customFormat="1" ht="48.6">
      <c r="A251" s="174">
        <v>26</v>
      </c>
      <c r="B251" s="174" t="s">
        <v>2634</v>
      </c>
      <c r="C251" s="251" t="s">
        <v>2637</v>
      </c>
      <c r="D251" s="184" t="s">
        <v>2729</v>
      </c>
      <c r="E251" s="184" t="s">
        <v>2730</v>
      </c>
      <c r="F251" s="184" t="s">
        <v>2731</v>
      </c>
      <c r="G251" s="184" t="s">
        <v>2650</v>
      </c>
      <c r="H251" s="174">
        <v>6</v>
      </c>
      <c r="I251" s="251" t="s">
        <v>1827</v>
      </c>
      <c r="J251" s="174"/>
      <c r="K251" s="174" t="s">
        <v>1748</v>
      </c>
      <c r="L251" s="174" t="s">
        <v>2675</v>
      </c>
      <c r="M251" s="261" t="s">
        <v>2675</v>
      </c>
      <c r="N251" s="251"/>
      <c r="O251" s="174" t="s">
        <v>104</v>
      </c>
      <c r="P251" s="174" t="s">
        <v>1734</v>
      </c>
      <c r="Q251" s="251" t="s">
        <v>661</v>
      </c>
      <c r="R251" s="299" t="s">
        <v>2652</v>
      </c>
      <c r="WUT251" s="243"/>
      <c r="WUU251" s="243"/>
      <c r="WUV251" s="243"/>
      <c r="WUW251" s="243"/>
      <c r="WUX251" s="243"/>
      <c r="WUY251" s="243"/>
      <c r="WUZ251" s="243"/>
      <c r="WVA251" s="243"/>
      <c r="WVB251" s="243"/>
      <c r="WVC251" s="243"/>
      <c r="WVD251" s="243"/>
      <c r="WVE251" s="243"/>
      <c r="WVF251" s="243"/>
      <c r="WVG251" s="243"/>
      <c r="WVH251" s="243"/>
      <c r="WVI251" s="243"/>
      <c r="WVJ251" s="243"/>
      <c r="WVK251" s="243"/>
      <c r="WVL251" s="243"/>
      <c r="WVM251" s="243"/>
      <c r="WVN251" s="243"/>
      <c r="WVO251" s="243"/>
      <c r="WVP251" s="243"/>
      <c r="WVQ251" s="243"/>
      <c r="WVR251" s="243"/>
      <c r="WVS251" s="243"/>
      <c r="WVT251" s="243"/>
      <c r="WVU251" s="243"/>
      <c r="WVV251" s="243"/>
      <c r="WVW251" s="243"/>
      <c r="WVX251" s="243"/>
      <c r="WVY251" s="243"/>
      <c r="WVZ251" s="243"/>
      <c r="WWA251" s="243"/>
      <c r="WWB251" s="243"/>
      <c r="WWC251" s="243"/>
      <c r="WWD251" s="243"/>
      <c r="WWE251" s="243"/>
      <c r="WWF251" s="243"/>
      <c r="WWG251" s="243"/>
      <c r="WWH251" s="243"/>
      <c r="WWI251" s="243"/>
      <c r="WWJ251" s="243"/>
      <c r="WWK251" s="243"/>
      <c r="WWL251" s="243"/>
      <c r="WWM251" s="243"/>
      <c r="WWN251" s="243"/>
      <c r="WWO251" s="243"/>
      <c r="WWP251" s="243"/>
      <c r="WWQ251" s="243"/>
      <c r="WWR251" s="243"/>
      <c r="WWS251" s="243"/>
      <c r="WWT251" s="243"/>
      <c r="WWU251" s="243"/>
      <c r="WWV251" s="243"/>
      <c r="WWW251" s="243"/>
      <c r="WWX251" s="243"/>
      <c r="WWY251" s="243"/>
      <c r="WWZ251" s="243"/>
      <c r="WXA251" s="243"/>
      <c r="WXB251" s="243"/>
      <c r="WXC251" s="243"/>
      <c r="WXD251" s="243"/>
      <c r="WXE251" s="243"/>
      <c r="WXF251" s="243"/>
      <c r="WXG251" s="243"/>
      <c r="WXH251" s="243"/>
      <c r="WXI251" s="243"/>
      <c r="WXJ251" s="243"/>
      <c r="WXK251" s="243"/>
      <c r="WXL251" s="243"/>
      <c r="WXM251" s="243"/>
      <c r="WXN251" s="243"/>
      <c r="WXO251" s="243"/>
      <c r="WXP251" s="243"/>
      <c r="WXQ251" s="243"/>
      <c r="WXR251" s="243"/>
      <c r="WXS251" s="243"/>
      <c r="WXT251" s="243"/>
      <c r="WXU251" s="243"/>
      <c r="WXV251" s="243"/>
      <c r="WXW251" s="243"/>
      <c r="WXX251" s="243"/>
      <c r="WXY251" s="243"/>
      <c r="WXZ251" s="243"/>
      <c r="WYA251" s="243"/>
      <c r="WYB251" s="243"/>
      <c r="WYC251" s="243"/>
      <c r="WYD251" s="243"/>
      <c r="WYE251" s="243"/>
      <c r="WYF251" s="243"/>
      <c r="WYG251" s="243"/>
      <c r="WYH251" s="243"/>
      <c r="WYI251" s="243"/>
      <c r="WYJ251" s="243"/>
      <c r="WYK251" s="243"/>
      <c r="WYL251" s="243"/>
      <c r="WYM251" s="243"/>
      <c r="WYN251" s="243"/>
      <c r="WYO251" s="243"/>
      <c r="WYP251" s="243"/>
      <c r="WYQ251" s="243"/>
      <c r="WYR251" s="243"/>
      <c r="WYS251" s="243"/>
      <c r="WYT251" s="243"/>
      <c r="WYU251" s="243"/>
      <c r="WYV251" s="243"/>
      <c r="WYW251" s="243"/>
      <c r="WYX251" s="243"/>
      <c r="WYY251" s="243"/>
      <c r="WYZ251" s="243"/>
      <c r="WZA251" s="243"/>
      <c r="WZB251" s="243"/>
      <c r="WZC251" s="243"/>
      <c r="WZD251" s="243"/>
      <c r="WZE251" s="243"/>
      <c r="WZF251" s="243"/>
      <c r="WZG251" s="243"/>
      <c r="WZH251" s="243"/>
      <c r="WZI251" s="243"/>
      <c r="WZJ251" s="243"/>
      <c r="WZK251" s="243"/>
      <c r="WZL251" s="243"/>
      <c r="WZM251" s="243"/>
      <c r="WZN251" s="243"/>
      <c r="WZO251" s="243"/>
      <c r="WZP251" s="243"/>
      <c r="WZQ251" s="243"/>
      <c r="WZR251" s="243"/>
      <c r="WZS251" s="243"/>
      <c r="WZT251" s="243"/>
      <c r="WZU251" s="243"/>
      <c r="WZV251" s="243"/>
      <c r="WZW251" s="243"/>
      <c r="WZX251" s="243"/>
      <c r="WZY251" s="243"/>
      <c r="WZZ251" s="243"/>
      <c r="XAA251" s="243"/>
      <c r="XAB251" s="243"/>
      <c r="XAC251" s="243"/>
      <c r="XAD251" s="243"/>
      <c r="XAE251" s="243"/>
      <c r="XAF251" s="243"/>
      <c r="XAG251" s="243"/>
      <c r="XAH251" s="243"/>
      <c r="XAI251" s="243"/>
      <c r="XAJ251" s="243"/>
      <c r="XAK251" s="243"/>
      <c r="XAL251" s="243"/>
      <c r="XAM251" s="243"/>
      <c r="XAN251" s="243"/>
      <c r="XAO251" s="243"/>
      <c r="XAP251" s="243"/>
      <c r="XAQ251" s="243"/>
      <c r="XAR251" s="243"/>
      <c r="XAS251" s="243"/>
      <c r="XAT251" s="243"/>
      <c r="XAU251" s="243"/>
      <c r="XAV251" s="243"/>
      <c r="XAW251" s="243"/>
      <c r="XAX251" s="243"/>
      <c r="XAY251" s="243"/>
      <c r="XAZ251" s="243"/>
      <c r="XBA251" s="243"/>
      <c r="XBB251" s="243"/>
      <c r="XBC251" s="243"/>
      <c r="XBD251" s="243"/>
      <c r="XBE251" s="243"/>
      <c r="XBF251" s="243"/>
      <c r="XBG251" s="243"/>
      <c r="XBH251" s="243"/>
      <c r="XBI251" s="243"/>
      <c r="XBJ251" s="243"/>
      <c r="XBK251" s="243"/>
      <c r="XBL251" s="243"/>
      <c r="XBM251" s="243"/>
      <c r="XBN251" s="243"/>
      <c r="XBO251" s="243"/>
      <c r="XBP251" s="243"/>
      <c r="XBQ251" s="243"/>
      <c r="XBR251" s="243"/>
      <c r="XBS251" s="243"/>
      <c r="XBT251" s="243"/>
      <c r="XBU251" s="243"/>
      <c r="XBV251" s="243"/>
      <c r="XBW251" s="243"/>
      <c r="XBX251" s="243"/>
      <c r="XBY251" s="243"/>
      <c r="XBZ251" s="243"/>
      <c r="XCA251" s="243"/>
      <c r="XCB251" s="243"/>
      <c r="XCC251" s="243"/>
      <c r="XCD251" s="243"/>
      <c r="XCE251" s="243"/>
      <c r="XCF251" s="243"/>
      <c r="XCG251" s="243"/>
      <c r="XCH251" s="243"/>
      <c r="XCI251" s="243"/>
      <c r="XCJ251" s="243"/>
      <c r="XCK251" s="243"/>
      <c r="XCL251" s="243"/>
      <c r="XCM251" s="243"/>
      <c r="XCN251" s="243"/>
      <c r="XCO251" s="243"/>
      <c r="XCP251" s="243"/>
      <c r="XCQ251" s="243"/>
      <c r="XCR251" s="243"/>
      <c r="XCS251" s="243"/>
      <c r="XCT251" s="243"/>
      <c r="XCU251" s="243"/>
      <c r="XCV251" s="243"/>
      <c r="XCW251" s="243"/>
      <c r="XCX251" s="243"/>
      <c r="XCY251" s="243"/>
      <c r="XCZ251" s="243"/>
      <c r="XDA251" s="243"/>
      <c r="XDB251" s="243"/>
      <c r="XDC251" s="243"/>
      <c r="XDD251" s="243"/>
      <c r="XDE251" s="243"/>
      <c r="XDF251" s="243"/>
      <c r="XDG251" s="243"/>
      <c r="XDH251" s="243"/>
      <c r="XDI251" s="243"/>
      <c r="XDJ251" s="243"/>
      <c r="XDK251" s="243"/>
      <c r="XDL251" s="243"/>
      <c r="XDM251" s="243"/>
      <c r="XDN251" s="243"/>
      <c r="XDO251" s="243"/>
      <c r="XDP251" s="243"/>
      <c r="XDQ251" s="243"/>
      <c r="XDR251" s="243"/>
      <c r="XDS251" s="243"/>
      <c r="XDT251" s="243"/>
      <c r="XDU251" s="243"/>
      <c r="XDV251" s="243"/>
      <c r="XDW251" s="243"/>
      <c r="XDX251" s="243"/>
      <c r="XDY251" s="243"/>
      <c r="XDZ251" s="243"/>
      <c r="XEA251" s="243"/>
      <c r="XEB251" s="243"/>
      <c r="XEC251" s="243"/>
      <c r="XED251" s="243"/>
      <c r="XEE251" s="243"/>
      <c r="XEF251" s="243"/>
      <c r="XEG251" s="243"/>
      <c r="XEH251" s="243"/>
      <c r="XEI251" s="243"/>
      <c r="XEJ251" s="243"/>
      <c r="XEK251" s="243"/>
      <c r="XEL251" s="243"/>
      <c r="XEM251" s="243"/>
      <c r="XEN251" s="243"/>
      <c r="XEO251" s="243"/>
      <c r="XEP251" s="243"/>
      <c r="XEQ251" s="243"/>
      <c r="XER251" s="243"/>
      <c r="XES251" s="243"/>
      <c r="XET251" s="243"/>
      <c r="XEU251" s="243"/>
      <c r="XEV251" s="243"/>
      <c r="XEW251" s="243"/>
      <c r="XEX251" s="243"/>
      <c r="XEY251" s="243"/>
      <c r="XEZ251" s="243"/>
      <c r="XFA251" s="243"/>
      <c r="XFB251" s="243"/>
      <c r="XFC251" s="243"/>
      <c r="XFD251" s="243"/>
    </row>
    <row r="252" spans="1:18 16114:16384" s="176" customFormat="1" ht="48.6">
      <c r="A252" s="174">
        <v>27</v>
      </c>
      <c r="B252" s="174" t="s">
        <v>2634</v>
      </c>
      <c r="C252" s="251" t="s">
        <v>2637</v>
      </c>
      <c r="D252" s="184" t="s">
        <v>2729</v>
      </c>
      <c r="E252" s="184" t="s">
        <v>2732</v>
      </c>
      <c r="F252" s="184" t="s">
        <v>2733</v>
      </c>
      <c r="G252" s="184" t="s">
        <v>2650</v>
      </c>
      <c r="H252" s="174">
        <v>6</v>
      </c>
      <c r="I252" s="251" t="s">
        <v>1827</v>
      </c>
      <c r="J252" s="174"/>
      <c r="K252" s="174" t="s">
        <v>1748</v>
      </c>
      <c r="L252" s="174" t="s">
        <v>2675</v>
      </c>
      <c r="M252" s="261" t="s">
        <v>2675</v>
      </c>
      <c r="N252" s="251"/>
      <c r="O252" s="174" t="s">
        <v>104</v>
      </c>
      <c r="P252" s="174" t="s">
        <v>1734</v>
      </c>
      <c r="Q252" s="251" t="s">
        <v>661</v>
      </c>
      <c r="R252" s="299" t="s">
        <v>2652</v>
      </c>
      <c r="WUT252" s="243"/>
      <c r="WUU252" s="243"/>
      <c r="WUV252" s="243"/>
      <c r="WUW252" s="243"/>
      <c r="WUX252" s="243"/>
      <c r="WUY252" s="243"/>
      <c r="WUZ252" s="243"/>
      <c r="WVA252" s="243"/>
      <c r="WVB252" s="243"/>
      <c r="WVC252" s="243"/>
      <c r="WVD252" s="243"/>
      <c r="WVE252" s="243"/>
      <c r="WVF252" s="243"/>
      <c r="WVG252" s="243"/>
      <c r="WVH252" s="243"/>
      <c r="WVI252" s="243"/>
      <c r="WVJ252" s="243"/>
      <c r="WVK252" s="243"/>
      <c r="WVL252" s="243"/>
      <c r="WVM252" s="243"/>
      <c r="WVN252" s="243"/>
      <c r="WVO252" s="243"/>
      <c r="WVP252" s="243"/>
      <c r="WVQ252" s="243"/>
      <c r="WVR252" s="243"/>
      <c r="WVS252" s="243"/>
      <c r="WVT252" s="243"/>
      <c r="WVU252" s="243"/>
      <c r="WVV252" s="243"/>
      <c r="WVW252" s="243"/>
      <c r="WVX252" s="243"/>
      <c r="WVY252" s="243"/>
      <c r="WVZ252" s="243"/>
      <c r="WWA252" s="243"/>
      <c r="WWB252" s="243"/>
      <c r="WWC252" s="243"/>
      <c r="WWD252" s="243"/>
      <c r="WWE252" s="243"/>
      <c r="WWF252" s="243"/>
      <c r="WWG252" s="243"/>
      <c r="WWH252" s="243"/>
      <c r="WWI252" s="243"/>
      <c r="WWJ252" s="243"/>
      <c r="WWK252" s="243"/>
      <c r="WWL252" s="243"/>
      <c r="WWM252" s="243"/>
      <c r="WWN252" s="243"/>
      <c r="WWO252" s="243"/>
      <c r="WWP252" s="243"/>
      <c r="WWQ252" s="243"/>
      <c r="WWR252" s="243"/>
      <c r="WWS252" s="243"/>
      <c r="WWT252" s="243"/>
      <c r="WWU252" s="243"/>
      <c r="WWV252" s="243"/>
      <c r="WWW252" s="243"/>
      <c r="WWX252" s="243"/>
      <c r="WWY252" s="243"/>
      <c r="WWZ252" s="243"/>
      <c r="WXA252" s="243"/>
      <c r="WXB252" s="243"/>
      <c r="WXC252" s="243"/>
      <c r="WXD252" s="243"/>
      <c r="WXE252" s="243"/>
      <c r="WXF252" s="243"/>
      <c r="WXG252" s="243"/>
      <c r="WXH252" s="243"/>
      <c r="WXI252" s="243"/>
      <c r="WXJ252" s="243"/>
      <c r="WXK252" s="243"/>
      <c r="WXL252" s="243"/>
      <c r="WXM252" s="243"/>
      <c r="WXN252" s="243"/>
      <c r="WXO252" s="243"/>
      <c r="WXP252" s="243"/>
      <c r="WXQ252" s="243"/>
      <c r="WXR252" s="243"/>
      <c r="WXS252" s="243"/>
      <c r="WXT252" s="243"/>
      <c r="WXU252" s="243"/>
      <c r="WXV252" s="243"/>
      <c r="WXW252" s="243"/>
      <c r="WXX252" s="243"/>
      <c r="WXY252" s="243"/>
      <c r="WXZ252" s="243"/>
      <c r="WYA252" s="243"/>
      <c r="WYB252" s="243"/>
      <c r="WYC252" s="243"/>
      <c r="WYD252" s="243"/>
      <c r="WYE252" s="243"/>
      <c r="WYF252" s="243"/>
      <c r="WYG252" s="243"/>
      <c r="WYH252" s="243"/>
      <c r="WYI252" s="243"/>
      <c r="WYJ252" s="243"/>
      <c r="WYK252" s="243"/>
      <c r="WYL252" s="243"/>
      <c r="WYM252" s="243"/>
      <c r="WYN252" s="243"/>
      <c r="WYO252" s="243"/>
      <c r="WYP252" s="243"/>
      <c r="WYQ252" s="243"/>
      <c r="WYR252" s="243"/>
      <c r="WYS252" s="243"/>
      <c r="WYT252" s="243"/>
      <c r="WYU252" s="243"/>
      <c r="WYV252" s="243"/>
      <c r="WYW252" s="243"/>
      <c r="WYX252" s="243"/>
      <c r="WYY252" s="243"/>
      <c r="WYZ252" s="243"/>
      <c r="WZA252" s="243"/>
      <c r="WZB252" s="243"/>
      <c r="WZC252" s="243"/>
      <c r="WZD252" s="243"/>
      <c r="WZE252" s="243"/>
      <c r="WZF252" s="243"/>
      <c r="WZG252" s="243"/>
      <c r="WZH252" s="243"/>
      <c r="WZI252" s="243"/>
      <c r="WZJ252" s="243"/>
      <c r="WZK252" s="243"/>
      <c r="WZL252" s="243"/>
      <c r="WZM252" s="243"/>
      <c r="WZN252" s="243"/>
      <c r="WZO252" s="243"/>
      <c r="WZP252" s="243"/>
      <c r="WZQ252" s="243"/>
      <c r="WZR252" s="243"/>
      <c r="WZS252" s="243"/>
      <c r="WZT252" s="243"/>
      <c r="WZU252" s="243"/>
      <c r="WZV252" s="243"/>
      <c r="WZW252" s="243"/>
      <c r="WZX252" s="243"/>
      <c r="WZY252" s="243"/>
      <c r="WZZ252" s="243"/>
      <c r="XAA252" s="243"/>
      <c r="XAB252" s="243"/>
      <c r="XAC252" s="243"/>
      <c r="XAD252" s="243"/>
      <c r="XAE252" s="243"/>
      <c r="XAF252" s="243"/>
      <c r="XAG252" s="243"/>
      <c r="XAH252" s="243"/>
      <c r="XAI252" s="243"/>
      <c r="XAJ252" s="243"/>
      <c r="XAK252" s="243"/>
      <c r="XAL252" s="243"/>
      <c r="XAM252" s="243"/>
      <c r="XAN252" s="243"/>
      <c r="XAO252" s="243"/>
      <c r="XAP252" s="243"/>
      <c r="XAQ252" s="243"/>
      <c r="XAR252" s="243"/>
      <c r="XAS252" s="243"/>
      <c r="XAT252" s="243"/>
      <c r="XAU252" s="243"/>
      <c r="XAV252" s="243"/>
      <c r="XAW252" s="243"/>
      <c r="XAX252" s="243"/>
      <c r="XAY252" s="243"/>
      <c r="XAZ252" s="243"/>
      <c r="XBA252" s="243"/>
      <c r="XBB252" s="243"/>
      <c r="XBC252" s="243"/>
      <c r="XBD252" s="243"/>
      <c r="XBE252" s="243"/>
      <c r="XBF252" s="243"/>
      <c r="XBG252" s="243"/>
      <c r="XBH252" s="243"/>
      <c r="XBI252" s="243"/>
      <c r="XBJ252" s="243"/>
      <c r="XBK252" s="243"/>
      <c r="XBL252" s="243"/>
      <c r="XBM252" s="243"/>
      <c r="XBN252" s="243"/>
      <c r="XBO252" s="243"/>
      <c r="XBP252" s="243"/>
      <c r="XBQ252" s="243"/>
      <c r="XBR252" s="243"/>
      <c r="XBS252" s="243"/>
      <c r="XBT252" s="243"/>
      <c r="XBU252" s="243"/>
      <c r="XBV252" s="243"/>
      <c r="XBW252" s="243"/>
      <c r="XBX252" s="243"/>
      <c r="XBY252" s="243"/>
      <c r="XBZ252" s="243"/>
      <c r="XCA252" s="243"/>
      <c r="XCB252" s="243"/>
      <c r="XCC252" s="243"/>
      <c r="XCD252" s="243"/>
      <c r="XCE252" s="243"/>
      <c r="XCF252" s="243"/>
      <c r="XCG252" s="243"/>
      <c r="XCH252" s="243"/>
      <c r="XCI252" s="243"/>
      <c r="XCJ252" s="243"/>
      <c r="XCK252" s="243"/>
      <c r="XCL252" s="243"/>
      <c r="XCM252" s="243"/>
      <c r="XCN252" s="243"/>
      <c r="XCO252" s="243"/>
      <c r="XCP252" s="243"/>
      <c r="XCQ252" s="243"/>
      <c r="XCR252" s="243"/>
      <c r="XCS252" s="243"/>
      <c r="XCT252" s="243"/>
      <c r="XCU252" s="243"/>
      <c r="XCV252" s="243"/>
      <c r="XCW252" s="243"/>
      <c r="XCX252" s="243"/>
      <c r="XCY252" s="243"/>
      <c r="XCZ252" s="243"/>
      <c r="XDA252" s="243"/>
      <c r="XDB252" s="243"/>
      <c r="XDC252" s="243"/>
      <c r="XDD252" s="243"/>
      <c r="XDE252" s="243"/>
      <c r="XDF252" s="243"/>
      <c r="XDG252" s="243"/>
      <c r="XDH252" s="243"/>
      <c r="XDI252" s="243"/>
      <c r="XDJ252" s="243"/>
      <c r="XDK252" s="243"/>
      <c r="XDL252" s="243"/>
      <c r="XDM252" s="243"/>
      <c r="XDN252" s="243"/>
      <c r="XDO252" s="243"/>
      <c r="XDP252" s="243"/>
      <c r="XDQ252" s="243"/>
      <c r="XDR252" s="243"/>
      <c r="XDS252" s="243"/>
      <c r="XDT252" s="243"/>
      <c r="XDU252" s="243"/>
      <c r="XDV252" s="243"/>
      <c r="XDW252" s="243"/>
      <c r="XDX252" s="243"/>
      <c r="XDY252" s="243"/>
      <c r="XDZ252" s="243"/>
      <c r="XEA252" s="243"/>
      <c r="XEB252" s="243"/>
      <c r="XEC252" s="243"/>
      <c r="XED252" s="243"/>
      <c r="XEE252" s="243"/>
      <c r="XEF252" s="243"/>
      <c r="XEG252" s="243"/>
      <c r="XEH252" s="243"/>
      <c r="XEI252" s="243"/>
      <c r="XEJ252" s="243"/>
      <c r="XEK252" s="243"/>
      <c r="XEL252" s="243"/>
      <c r="XEM252" s="243"/>
      <c r="XEN252" s="243"/>
      <c r="XEO252" s="243"/>
      <c r="XEP252" s="243"/>
      <c r="XEQ252" s="243"/>
      <c r="XER252" s="243"/>
      <c r="XES252" s="243"/>
      <c r="XET252" s="243"/>
      <c r="XEU252" s="243"/>
      <c r="XEV252" s="243"/>
      <c r="XEW252" s="243"/>
      <c r="XEX252" s="243"/>
      <c r="XEY252" s="243"/>
      <c r="XEZ252" s="243"/>
      <c r="XFA252" s="243"/>
      <c r="XFB252" s="243"/>
      <c r="XFC252" s="243"/>
      <c r="XFD252" s="243"/>
    </row>
    <row r="253" spans="1:18 16114:16384" s="176" customFormat="1" ht="64.8">
      <c r="A253" s="174">
        <v>28</v>
      </c>
      <c r="B253" s="174" t="s">
        <v>2634</v>
      </c>
      <c r="C253" s="251" t="s">
        <v>2637</v>
      </c>
      <c r="D253" s="184" t="s">
        <v>2734</v>
      </c>
      <c r="E253" s="184" t="s">
        <v>2735</v>
      </c>
      <c r="F253" s="184" t="s">
        <v>2736</v>
      </c>
      <c r="G253" s="184" t="s">
        <v>2650</v>
      </c>
      <c r="H253" s="174">
        <v>6</v>
      </c>
      <c r="I253" s="251" t="s">
        <v>1827</v>
      </c>
      <c r="J253" s="174"/>
      <c r="K253" s="174" t="s">
        <v>1748</v>
      </c>
      <c r="L253" s="174">
        <v>2020.5016000000001</v>
      </c>
      <c r="M253" s="261" t="s">
        <v>2675</v>
      </c>
      <c r="N253" s="251"/>
      <c r="O253" s="174" t="s">
        <v>104</v>
      </c>
      <c r="P253" s="174" t="s">
        <v>104</v>
      </c>
      <c r="Q253" s="251" t="s">
        <v>661</v>
      </c>
      <c r="R253" s="299" t="s">
        <v>2652</v>
      </c>
      <c r="WUT253" s="243"/>
      <c r="WUU253" s="243"/>
      <c r="WUV253" s="243"/>
      <c r="WUW253" s="243"/>
      <c r="WUX253" s="243"/>
      <c r="WUY253" s="243"/>
      <c r="WUZ253" s="243"/>
      <c r="WVA253" s="243"/>
      <c r="WVB253" s="243"/>
      <c r="WVC253" s="243"/>
      <c r="WVD253" s="243"/>
      <c r="WVE253" s="243"/>
      <c r="WVF253" s="243"/>
      <c r="WVG253" s="243"/>
      <c r="WVH253" s="243"/>
      <c r="WVI253" s="243"/>
      <c r="WVJ253" s="243"/>
      <c r="WVK253" s="243"/>
      <c r="WVL253" s="243"/>
      <c r="WVM253" s="243"/>
      <c r="WVN253" s="243"/>
      <c r="WVO253" s="243"/>
      <c r="WVP253" s="243"/>
      <c r="WVQ253" s="243"/>
      <c r="WVR253" s="243"/>
      <c r="WVS253" s="243"/>
      <c r="WVT253" s="243"/>
      <c r="WVU253" s="243"/>
      <c r="WVV253" s="243"/>
      <c r="WVW253" s="243"/>
      <c r="WVX253" s="243"/>
      <c r="WVY253" s="243"/>
      <c r="WVZ253" s="243"/>
      <c r="WWA253" s="243"/>
      <c r="WWB253" s="243"/>
      <c r="WWC253" s="243"/>
      <c r="WWD253" s="243"/>
      <c r="WWE253" s="243"/>
      <c r="WWF253" s="243"/>
      <c r="WWG253" s="243"/>
      <c r="WWH253" s="243"/>
      <c r="WWI253" s="243"/>
      <c r="WWJ253" s="243"/>
      <c r="WWK253" s="243"/>
      <c r="WWL253" s="243"/>
      <c r="WWM253" s="243"/>
      <c r="WWN253" s="243"/>
      <c r="WWO253" s="243"/>
      <c r="WWP253" s="243"/>
      <c r="WWQ253" s="243"/>
      <c r="WWR253" s="243"/>
      <c r="WWS253" s="243"/>
      <c r="WWT253" s="243"/>
      <c r="WWU253" s="243"/>
      <c r="WWV253" s="243"/>
      <c r="WWW253" s="243"/>
      <c r="WWX253" s="243"/>
      <c r="WWY253" s="243"/>
      <c r="WWZ253" s="243"/>
      <c r="WXA253" s="243"/>
      <c r="WXB253" s="243"/>
      <c r="WXC253" s="243"/>
      <c r="WXD253" s="243"/>
      <c r="WXE253" s="243"/>
      <c r="WXF253" s="243"/>
      <c r="WXG253" s="243"/>
      <c r="WXH253" s="243"/>
      <c r="WXI253" s="243"/>
      <c r="WXJ253" s="243"/>
      <c r="WXK253" s="243"/>
      <c r="WXL253" s="243"/>
      <c r="WXM253" s="243"/>
      <c r="WXN253" s="243"/>
      <c r="WXO253" s="243"/>
      <c r="WXP253" s="243"/>
      <c r="WXQ253" s="243"/>
      <c r="WXR253" s="243"/>
      <c r="WXS253" s="243"/>
      <c r="WXT253" s="243"/>
      <c r="WXU253" s="243"/>
      <c r="WXV253" s="243"/>
      <c r="WXW253" s="243"/>
      <c r="WXX253" s="243"/>
      <c r="WXY253" s="243"/>
      <c r="WXZ253" s="243"/>
      <c r="WYA253" s="243"/>
      <c r="WYB253" s="243"/>
      <c r="WYC253" s="243"/>
      <c r="WYD253" s="243"/>
      <c r="WYE253" s="243"/>
      <c r="WYF253" s="243"/>
      <c r="WYG253" s="243"/>
      <c r="WYH253" s="243"/>
      <c r="WYI253" s="243"/>
      <c r="WYJ253" s="243"/>
      <c r="WYK253" s="243"/>
      <c r="WYL253" s="243"/>
      <c r="WYM253" s="243"/>
      <c r="WYN253" s="243"/>
      <c r="WYO253" s="243"/>
      <c r="WYP253" s="243"/>
      <c r="WYQ253" s="243"/>
      <c r="WYR253" s="243"/>
      <c r="WYS253" s="243"/>
      <c r="WYT253" s="243"/>
      <c r="WYU253" s="243"/>
      <c r="WYV253" s="243"/>
      <c r="WYW253" s="243"/>
      <c r="WYX253" s="243"/>
      <c r="WYY253" s="243"/>
      <c r="WYZ253" s="243"/>
      <c r="WZA253" s="243"/>
      <c r="WZB253" s="243"/>
      <c r="WZC253" s="243"/>
      <c r="WZD253" s="243"/>
      <c r="WZE253" s="243"/>
      <c r="WZF253" s="243"/>
      <c r="WZG253" s="243"/>
      <c r="WZH253" s="243"/>
      <c r="WZI253" s="243"/>
      <c r="WZJ253" s="243"/>
      <c r="WZK253" s="243"/>
      <c r="WZL253" s="243"/>
      <c r="WZM253" s="243"/>
      <c r="WZN253" s="243"/>
      <c r="WZO253" s="243"/>
      <c r="WZP253" s="243"/>
      <c r="WZQ253" s="243"/>
      <c r="WZR253" s="243"/>
      <c r="WZS253" s="243"/>
      <c r="WZT253" s="243"/>
      <c r="WZU253" s="243"/>
      <c r="WZV253" s="243"/>
      <c r="WZW253" s="243"/>
      <c r="WZX253" s="243"/>
      <c r="WZY253" s="243"/>
      <c r="WZZ253" s="243"/>
      <c r="XAA253" s="243"/>
      <c r="XAB253" s="243"/>
      <c r="XAC253" s="243"/>
      <c r="XAD253" s="243"/>
      <c r="XAE253" s="243"/>
      <c r="XAF253" s="243"/>
      <c r="XAG253" s="243"/>
      <c r="XAH253" s="243"/>
      <c r="XAI253" s="243"/>
      <c r="XAJ253" s="243"/>
      <c r="XAK253" s="243"/>
      <c r="XAL253" s="243"/>
      <c r="XAM253" s="243"/>
      <c r="XAN253" s="243"/>
      <c r="XAO253" s="243"/>
      <c r="XAP253" s="243"/>
      <c r="XAQ253" s="243"/>
      <c r="XAR253" s="243"/>
      <c r="XAS253" s="243"/>
      <c r="XAT253" s="243"/>
      <c r="XAU253" s="243"/>
      <c r="XAV253" s="243"/>
      <c r="XAW253" s="243"/>
      <c r="XAX253" s="243"/>
      <c r="XAY253" s="243"/>
      <c r="XAZ253" s="243"/>
      <c r="XBA253" s="243"/>
      <c r="XBB253" s="243"/>
      <c r="XBC253" s="243"/>
      <c r="XBD253" s="243"/>
      <c r="XBE253" s="243"/>
      <c r="XBF253" s="243"/>
      <c r="XBG253" s="243"/>
      <c r="XBH253" s="243"/>
      <c r="XBI253" s="243"/>
      <c r="XBJ253" s="243"/>
      <c r="XBK253" s="243"/>
      <c r="XBL253" s="243"/>
      <c r="XBM253" s="243"/>
      <c r="XBN253" s="243"/>
      <c r="XBO253" s="243"/>
      <c r="XBP253" s="243"/>
      <c r="XBQ253" s="243"/>
      <c r="XBR253" s="243"/>
      <c r="XBS253" s="243"/>
      <c r="XBT253" s="243"/>
      <c r="XBU253" s="243"/>
      <c r="XBV253" s="243"/>
      <c r="XBW253" s="243"/>
      <c r="XBX253" s="243"/>
      <c r="XBY253" s="243"/>
      <c r="XBZ253" s="243"/>
      <c r="XCA253" s="243"/>
      <c r="XCB253" s="243"/>
      <c r="XCC253" s="243"/>
      <c r="XCD253" s="243"/>
      <c r="XCE253" s="243"/>
      <c r="XCF253" s="243"/>
      <c r="XCG253" s="243"/>
      <c r="XCH253" s="243"/>
      <c r="XCI253" s="243"/>
      <c r="XCJ253" s="243"/>
      <c r="XCK253" s="243"/>
      <c r="XCL253" s="243"/>
      <c r="XCM253" s="243"/>
      <c r="XCN253" s="243"/>
      <c r="XCO253" s="243"/>
      <c r="XCP253" s="243"/>
      <c r="XCQ253" s="243"/>
      <c r="XCR253" s="243"/>
      <c r="XCS253" s="243"/>
      <c r="XCT253" s="243"/>
      <c r="XCU253" s="243"/>
      <c r="XCV253" s="243"/>
      <c r="XCW253" s="243"/>
      <c r="XCX253" s="243"/>
      <c r="XCY253" s="243"/>
      <c r="XCZ253" s="243"/>
      <c r="XDA253" s="243"/>
      <c r="XDB253" s="243"/>
      <c r="XDC253" s="243"/>
      <c r="XDD253" s="243"/>
      <c r="XDE253" s="243"/>
      <c r="XDF253" s="243"/>
      <c r="XDG253" s="243"/>
      <c r="XDH253" s="243"/>
      <c r="XDI253" s="243"/>
      <c r="XDJ253" s="243"/>
      <c r="XDK253" s="243"/>
      <c r="XDL253" s="243"/>
      <c r="XDM253" s="243"/>
      <c r="XDN253" s="243"/>
      <c r="XDO253" s="243"/>
      <c r="XDP253" s="243"/>
      <c r="XDQ253" s="243"/>
      <c r="XDR253" s="243"/>
      <c r="XDS253" s="243"/>
      <c r="XDT253" s="243"/>
      <c r="XDU253" s="243"/>
      <c r="XDV253" s="243"/>
      <c r="XDW253" s="243"/>
      <c r="XDX253" s="243"/>
      <c r="XDY253" s="243"/>
      <c r="XDZ253" s="243"/>
      <c r="XEA253" s="243"/>
      <c r="XEB253" s="243"/>
      <c r="XEC253" s="243"/>
      <c r="XED253" s="243"/>
      <c r="XEE253" s="243"/>
      <c r="XEF253" s="243"/>
      <c r="XEG253" s="243"/>
      <c r="XEH253" s="243"/>
      <c r="XEI253" s="243"/>
      <c r="XEJ253" s="243"/>
      <c r="XEK253" s="243"/>
      <c r="XEL253" s="243"/>
      <c r="XEM253" s="243"/>
      <c r="XEN253" s="243"/>
      <c r="XEO253" s="243"/>
      <c r="XEP253" s="243"/>
      <c r="XEQ253" s="243"/>
      <c r="XER253" s="243"/>
      <c r="XES253" s="243"/>
      <c r="XET253" s="243"/>
      <c r="XEU253" s="243"/>
      <c r="XEV253" s="243"/>
      <c r="XEW253" s="243"/>
      <c r="XEX253" s="243"/>
      <c r="XEY253" s="243"/>
      <c r="XEZ253" s="243"/>
      <c r="XFA253" s="243"/>
      <c r="XFB253" s="243"/>
      <c r="XFC253" s="243"/>
      <c r="XFD253" s="243"/>
    </row>
    <row r="254" spans="1:18 16114:16384" s="243" customFormat="1" ht="64.8">
      <c r="A254" s="174">
        <v>29</v>
      </c>
      <c r="B254" s="174" t="s">
        <v>2634</v>
      </c>
      <c r="C254" s="251" t="s">
        <v>2637</v>
      </c>
      <c r="D254" s="251" t="s">
        <v>2737</v>
      </c>
      <c r="E254" s="251" t="s">
        <v>2738</v>
      </c>
      <c r="F254" s="251" t="s">
        <v>2739</v>
      </c>
      <c r="G254" s="251" t="s">
        <v>2709</v>
      </c>
      <c r="H254" s="174"/>
      <c r="I254" s="251" t="s">
        <v>2710</v>
      </c>
      <c r="J254" s="174"/>
      <c r="K254" s="174" t="s">
        <v>1748</v>
      </c>
      <c r="L254" s="174" t="s">
        <v>2464</v>
      </c>
      <c r="M254" s="174" t="s">
        <v>2464</v>
      </c>
      <c r="N254" s="251"/>
      <c r="O254" s="174" t="s">
        <v>104</v>
      </c>
      <c r="P254" s="174" t="s">
        <v>1734</v>
      </c>
      <c r="Q254" s="251" t="s">
        <v>661</v>
      </c>
      <c r="R254" s="251" t="s">
        <v>2711</v>
      </c>
    </row>
    <row r="255" spans="1:18 16114:16384" s="243" customFormat="1" ht="48.6">
      <c r="A255" s="174">
        <v>30</v>
      </c>
      <c r="B255" s="174" t="s">
        <v>2634</v>
      </c>
      <c r="C255" s="251" t="s">
        <v>2637</v>
      </c>
      <c r="D255" s="251" t="s">
        <v>2737</v>
      </c>
      <c r="E255" s="251" t="s">
        <v>2740</v>
      </c>
      <c r="F255" s="251" t="s">
        <v>2741</v>
      </c>
      <c r="G255" s="251" t="s">
        <v>2742</v>
      </c>
      <c r="H255" s="174"/>
      <c r="I255" s="251" t="s">
        <v>1741</v>
      </c>
      <c r="J255" s="174"/>
      <c r="K255" s="174" t="s">
        <v>1748</v>
      </c>
      <c r="L255" s="174" t="s">
        <v>2110</v>
      </c>
      <c r="M255" s="174" t="s">
        <v>2110</v>
      </c>
      <c r="N255" s="251"/>
      <c r="O255" s="174" t="s">
        <v>104</v>
      </c>
      <c r="P255" s="174" t="s">
        <v>1734</v>
      </c>
      <c r="Q255" s="251" t="s">
        <v>661</v>
      </c>
      <c r="R255" s="251" t="s">
        <v>2743</v>
      </c>
    </row>
    <row r="256" spans="1:18 16114:16384" s="176" customFormat="1" ht="64.8">
      <c r="A256" s="174">
        <v>31</v>
      </c>
      <c r="B256" s="174" t="s">
        <v>2634</v>
      </c>
      <c r="C256" s="251" t="s">
        <v>2637</v>
      </c>
      <c r="D256" s="184" t="s">
        <v>2744</v>
      </c>
      <c r="E256" s="184" t="s">
        <v>2745</v>
      </c>
      <c r="F256" s="184" t="s">
        <v>2746</v>
      </c>
      <c r="G256" s="184" t="s">
        <v>2650</v>
      </c>
      <c r="H256" s="174">
        <v>6</v>
      </c>
      <c r="I256" s="251" t="s">
        <v>1827</v>
      </c>
      <c r="J256" s="174"/>
      <c r="K256" s="174" t="s">
        <v>1748</v>
      </c>
      <c r="L256" s="174">
        <v>2020.5016000000001</v>
      </c>
      <c r="M256" s="261" t="s">
        <v>2675</v>
      </c>
      <c r="N256" s="251"/>
      <c r="O256" s="174" t="s">
        <v>104</v>
      </c>
      <c r="P256" s="174" t="s">
        <v>1734</v>
      </c>
      <c r="Q256" s="251" t="s">
        <v>661</v>
      </c>
      <c r="R256" s="299" t="s">
        <v>2652</v>
      </c>
      <c r="WUT256" s="243"/>
      <c r="WUU256" s="243"/>
      <c r="WUV256" s="243"/>
      <c r="WUW256" s="243"/>
      <c r="WUX256" s="243"/>
      <c r="WUY256" s="243"/>
      <c r="WUZ256" s="243"/>
      <c r="WVA256" s="243"/>
      <c r="WVB256" s="243"/>
      <c r="WVC256" s="243"/>
      <c r="WVD256" s="243"/>
      <c r="WVE256" s="243"/>
      <c r="WVF256" s="243"/>
      <c r="WVG256" s="243"/>
      <c r="WVH256" s="243"/>
      <c r="WVI256" s="243"/>
      <c r="WVJ256" s="243"/>
      <c r="WVK256" s="243"/>
      <c r="WVL256" s="243"/>
      <c r="WVM256" s="243"/>
      <c r="WVN256" s="243"/>
      <c r="WVO256" s="243"/>
      <c r="WVP256" s="243"/>
      <c r="WVQ256" s="243"/>
      <c r="WVR256" s="243"/>
      <c r="WVS256" s="243"/>
      <c r="WVT256" s="243"/>
      <c r="WVU256" s="243"/>
      <c r="WVV256" s="243"/>
      <c r="WVW256" s="243"/>
      <c r="WVX256" s="243"/>
      <c r="WVY256" s="243"/>
      <c r="WVZ256" s="243"/>
      <c r="WWA256" s="243"/>
      <c r="WWB256" s="243"/>
      <c r="WWC256" s="243"/>
      <c r="WWD256" s="243"/>
      <c r="WWE256" s="243"/>
      <c r="WWF256" s="243"/>
      <c r="WWG256" s="243"/>
      <c r="WWH256" s="243"/>
      <c r="WWI256" s="243"/>
      <c r="WWJ256" s="243"/>
      <c r="WWK256" s="243"/>
      <c r="WWL256" s="243"/>
      <c r="WWM256" s="243"/>
      <c r="WWN256" s="243"/>
      <c r="WWO256" s="243"/>
      <c r="WWP256" s="243"/>
      <c r="WWQ256" s="243"/>
      <c r="WWR256" s="243"/>
      <c r="WWS256" s="243"/>
      <c r="WWT256" s="243"/>
      <c r="WWU256" s="243"/>
      <c r="WWV256" s="243"/>
      <c r="WWW256" s="243"/>
      <c r="WWX256" s="243"/>
      <c r="WWY256" s="243"/>
      <c r="WWZ256" s="243"/>
      <c r="WXA256" s="243"/>
      <c r="WXB256" s="243"/>
      <c r="WXC256" s="243"/>
      <c r="WXD256" s="243"/>
      <c r="WXE256" s="243"/>
      <c r="WXF256" s="243"/>
      <c r="WXG256" s="243"/>
      <c r="WXH256" s="243"/>
      <c r="WXI256" s="243"/>
      <c r="WXJ256" s="243"/>
      <c r="WXK256" s="243"/>
      <c r="WXL256" s="243"/>
      <c r="WXM256" s="243"/>
      <c r="WXN256" s="243"/>
      <c r="WXO256" s="243"/>
      <c r="WXP256" s="243"/>
      <c r="WXQ256" s="243"/>
      <c r="WXR256" s="243"/>
      <c r="WXS256" s="243"/>
      <c r="WXT256" s="243"/>
      <c r="WXU256" s="243"/>
      <c r="WXV256" s="243"/>
      <c r="WXW256" s="243"/>
      <c r="WXX256" s="243"/>
      <c r="WXY256" s="243"/>
      <c r="WXZ256" s="243"/>
      <c r="WYA256" s="243"/>
      <c r="WYB256" s="243"/>
      <c r="WYC256" s="243"/>
      <c r="WYD256" s="243"/>
      <c r="WYE256" s="243"/>
      <c r="WYF256" s="243"/>
      <c r="WYG256" s="243"/>
      <c r="WYH256" s="243"/>
      <c r="WYI256" s="243"/>
      <c r="WYJ256" s="243"/>
      <c r="WYK256" s="243"/>
      <c r="WYL256" s="243"/>
      <c r="WYM256" s="243"/>
      <c r="WYN256" s="243"/>
      <c r="WYO256" s="243"/>
      <c r="WYP256" s="243"/>
      <c r="WYQ256" s="243"/>
      <c r="WYR256" s="243"/>
      <c r="WYS256" s="243"/>
      <c r="WYT256" s="243"/>
      <c r="WYU256" s="243"/>
      <c r="WYV256" s="243"/>
      <c r="WYW256" s="243"/>
      <c r="WYX256" s="243"/>
      <c r="WYY256" s="243"/>
      <c r="WYZ256" s="243"/>
      <c r="WZA256" s="243"/>
      <c r="WZB256" s="243"/>
      <c r="WZC256" s="243"/>
      <c r="WZD256" s="243"/>
      <c r="WZE256" s="243"/>
      <c r="WZF256" s="243"/>
      <c r="WZG256" s="243"/>
      <c r="WZH256" s="243"/>
      <c r="WZI256" s="243"/>
      <c r="WZJ256" s="243"/>
      <c r="WZK256" s="243"/>
      <c r="WZL256" s="243"/>
      <c r="WZM256" s="243"/>
      <c r="WZN256" s="243"/>
      <c r="WZO256" s="243"/>
      <c r="WZP256" s="243"/>
      <c r="WZQ256" s="243"/>
      <c r="WZR256" s="243"/>
      <c r="WZS256" s="243"/>
      <c r="WZT256" s="243"/>
      <c r="WZU256" s="243"/>
      <c r="WZV256" s="243"/>
      <c r="WZW256" s="243"/>
      <c r="WZX256" s="243"/>
      <c r="WZY256" s="243"/>
      <c r="WZZ256" s="243"/>
      <c r="XAA256" s="243"/>
      <c r="XAB256" s="243"/>
      <c r="XAC256" s="243"/>
      <c r="XAD256" s="243"/>
      <c r="XAE256" s="243"/>
      <c r="XAF256" s="243"/>
      <c r="XAG256" s="243"/>
      <c r="XAH256" s="243"/>
      <c r="XAI256" s="243"/>
      <c r="XAJ256" s="243"/>
      <c r="XAK256" s="243"/>
      <c r="XAL256" s="243"/>
      <c r="XAM256" s="243"/>
      <c r="XAN256" s="243"/>
      <c r="XAO256" s="243"/>
      <c r="XAP256" s="243"/>
      <c r="XAQ256" s="243"/>
      <c r="XAR256" s="243"/>
      <c r="XAS256" s="243"/>
      <c r="XAT256" s="243"/>
      <c r="XAU256" s="243"/>
      <c r="XAV256" s="243"/>
      <c r="XAW256" s="243"/>
      <c r="XAX256" s="243"/>
      <c r="XAY256" s="243"/>
      <c r="XAZ256" s="243"/>
      <c r="XBA256" s="243"/>
      <c r="XBB256" s="243"/>
      <c r="XBC256" s="243"/>
      <c r="XBD256" s="243"/>
      <c r="XBE256" s="243"/>
      <c r="XBF256" s="243"/>
      <c r="XBG256" s="243"/>
      <c r="XBH256" s="243"/>
      <c r="XBI256" s="243"/>
      <c r="XBJ256" s="243"/>
      <c r="XBK256" s="243"/>
      <c r="XBL256" s="243"/>
      <c r="XBM256" s="243"/>
      <c r="XBN256" s="243"/>
      <c r="XBO256" s="243"/>
      <c r="XBP256" s="243"/>
      <c r="XBQ256" s="243"/>
      <c r="XBR256" s="243"/>
      <c r="XBS256" s="243"/>
      <c r="XBT256" s="243"/>
      <c r="XBU256" s="243"/>
      <c r="XBV256" s="243"/>
      <c r="XBW256" s="243"/>
      <c r="XBX256" s="243"/>
      <c r="XBY256" s="243"/>
      <c r="XBZ256" s="243"/>
      <c r="XCA256" s="243"/>
      <c r="XCB256" s="243"/>
      <c r="XCC256" s="243"/>
      <c r="XCD256" s="243"/>
      <c r="XCE256" s="243"/>
      <c r="XCF256" s="243"/>
      <c r="XCG256" s="243"/>
      <c r="XCH256" s="243"/>
      <c r="XCI256" s="243"/>
      <c r="XCJ256" s="243"/>
      <c r="XCK256" s="243"/>
      <c r="XCL256" s="243"/>
      <c r="XCM256" s="243"/>
      <c r="XCN256" s="243"/>
      <c r="XCO256" s="243"/>
      <c r="XCP256" s="243"/>
      <c r="XCQ256" s="243"/>
      <c r="XCR256" s="243"/>
      <c r="XCS256" s="243"/>
      <c r="XCT256" s="243"/>
      <c r="XCU256" s="243"/>
      <c r="XCV256" s="243"/>
      <c r="XCW256" s="243"/>
      <c r="XCX256" s="243"/>
      <c r="XCY256" s="243"/>
      <c r="XCZ256" s="243"/>
      <c r="XDA256" s="243"/>
      <c r="XDB256" s="243"/>
      <c r="XDC256" s="243"/>
      <c r="XDD256" s="243"/>
      <c r="XDE256" s="243"/>
      <c r="XDF256" s="243"/>
      <c r="XDG256" s="243"/>
      <c r="XDH256" s="243"/>
      <c r="XDI256" s="243"/>
      <c r="XDJ256" s="243"/>
      <c r="XDK256" s="243"/>
      <c r="XDL256" s="243"/>
      <c r="XDM256" s="243"/>
      <c r="XDN256" s="243"/>
      <c r="XDO256" s="243"/>
      <c r="XDP256" s="243"/>
      <c r="XDQ256" s="243"/>
      <c r="XDR256" s="243"/>
      <c r="XDS256" s="243"/>
      <c r="XDT256" s="243"/>
      <c r="XDU256" s="243"/>
      <c r="XDV256" s="243"/>
      <c r="XDW256" s="243"/>
      <c r="XDX256" s="243"/>
      <c r="XDY256" s="243"/>
      <c r="XDZ256" s="243"/>
      <c r="XEA256" s="243"/>
      <c r="XEB256" s="243"/>
      <c r="XEC256" s="243"/>
      <c r="XED256" s="243"/>
      <c r="XEE256" s="243"/>
      <c r="XEF256" s="243"/>
      <c r="XEG256" s="243"/>
      <c r="XEH256" s="243"/>
      <c r="XEI256" s="243"/>
      <c r="XEJ256" s="243"/>
      <c r="XEK256" s="243"/>
      <c r="XEL256" s="243"/>
      <c r="XEM256" s="243"/>
      <c r="XEN256" s="243"/>
      <c r="XEO256" s="243"/>
      <c r="XEP256" s="243"/>
      <c r="XEQ256" s="243"/>
      <c r="XER256" s="243"/>
      <c r="XES256" s="243"/>
      <c r="XET256" s="243"/>
      <c r="XEU256" s="243"/>
      <c r="XEV256" s="243"/>
      <c r="XEW256" s="243"/>
      <c r="XEX256" s="243"/>
      <c r="XEY256" s="243"/>
      <c r="XEZ256" s="243"/>
      <c r="XFA256" s="243"/>
      <c r="XFB256" s="243"/>
      <c r="XFC256" s="243"/>
      <c r="XFD256" s="243"/>
    </row>
    <row r="257" spans="1:18 16114:16384" s="176" customFormat="1" ht="64.8">
      <c r="A257" s="174">
        <v>32</v>
      </c>
      <c r="B257" s="174" t="s">
        <v>2634</v>
      </c>
      <c r="C257" s="251" t="s">
        <v>2637</v>
      </c>
      <c r="D257" s="184" t="s">
        <v>2744</v>
      </c>
      <c r="E257" s="184" t="s">
        <v>2747</v>
      </c>
      <c r="F257" s="184" t="s">
        <v>2748</v>
      </c>
      <c r="G257" s="184" t="s">
        <v>2650</v>
      </c>
      <c r="H257" s="174">
        <v>6</v>
      </c>
      <c r="I257" s="251" t="s">
        <v>1827</v>
      </c>
      <c r="J257" s="174"/>
      <c r="K257" s="174" t="s">
        <v>1748</v>
      </c>
      <c r="L257" s="174">
        <v>2020.5016000000001</v>
      </c>
      <c r="M257" s="261" t="s">
        <v>2675</v>
      </c>
      <c r="N257" s="251"/>
      <c r="O257" s="174" t="s">
        <v>104</v>
      </c>
      <c r="P257" s="174" t="s">
        <v>1734</v>
      </c>
      <c r="Q257" s="251" t="s">
        <v>661</v>
      </c>
      <c r="R257" s="299" t="s">
        <v>2652</v>
      </c>
      <c r="WUT257" s="243"/>
      <c r="WUU257" s="243"/>
      <c r="WUV257" s="243"/>
      <c r="WUW257" s="243"/>
      <c r="WUX257" s="243"/>
      <c r="WUY257" s="243"/>
      <c r="WUZ257" s="243"/>
      <c r="WVA257" s="243"/>
      <c r="WVB257" s="243"/>
      <c r="WVC257" s="243"/>
      <c r="WVD257" s="243"/>
      <c r="WVE257" s="243"/>
      <c r="WVF257" s="243"/>
      <c r="WVG257" s="243"/>
      <c r="WVH257" s="243"/>
      <c r="WVI257" s="243"/>
      <c r="WVJ257" s="243"/>
      <c r="WVK257" s="243"/>
      <c r="WVL257" s="243"/>
      <c r="WVM257" s="243"/>
      <c r="WVN257" s="243"/>
      <c r="WVO257" s="243"/>
      <c r="WVP257" s="243"/>
      <c r="WVQ257" s="243"/>
      <c r="WVR257" s="243"/>
      <c r="WVS257" s="243"/>
      <c r="WVT257" s="243"/>
      <c r="WVU257" s="243"/>
      <c r="WVV257" s="243"/>
      <c r="WVW257" s="243"/>
      <c r="WVX257" s="243"/>
      <c r="WVY257" s="243"/>
      <c r="WVZ257" s="243"/>
      <c r="WWA257" s="243"/>
      <c r="WWB257" s="243"/>
      <c r="WWC257" s="243"/>
      <c r="WWD257" s="243"/>
      <c r="WWE257" s="243"/>
      <c r="WWF257" s="243"/>
      <c r="WWG257" s="243"/>
      <c r="WWH257" s="243"/>
      <c r="WWI257" s="243"/>
      <c r="WWJ257" s="243"/>
      <c r="WWK257" s="243"/>
      <c r="WWL257" s="243"/>
      <c r="WWM257" s="243"/>
      <c r="WWN257" s="243"/>
      <c r="WWO257" s="243"/>
      <c r="WWP257" s="243"/>
      <c r="WWQ257" s="243"/>
      <c r="WWR257" s="243"/>
      <c r="WWS257" s="243"/>
      <c r="WWT257" s="243"/>
      <c r="WWU257" s="243"/>
      <c r="WWV257" s="243"/>
      <c r="WWW257" s="243"/>
      <c r="WWX257" s="243"/>
      <c r="WWY257" s="243"/>
      <c r="WWZ257" s="243"/>
      <c r="WXA257" s="243"/>
      <c r="WXB257" s="243"/>
      <c r="WXC257" s="243"/>
      <c r="WXD257" s="243"/>
      <c r="WXE257" s="243"/>
      <c r="WXF257" s="243"/>
      <c r="WXG257" s="243"/>
      <c r="WXH257" s="243"/>
      <c r="WXI257" s="243"/>
      <c r="WXJ257" s="243"/>
      <c r="WXK257" s="243"/>
      <c r="WXL257" s="243"/>
      <c r="WXM257" s="243"/>
      <c r="WXN257" s="243"/>
      <c r="WXO257" s="243"/>
      <c r="WXP257" s="243"/>
      <c r="WXQ257" s="243"/>
      <c r="WXR257" s="243"/>
      <c r="WXS257" s="243"/>
      <c r="WXT257" s="243"/>
      <c r="WXU257" s="243"/>
      <c r="WXV257" s="243"/>
      <c r="WXW257" s="243"/>
      <c r="WXX257" s="243"/>
      <c r="WXY257" s="243"/>
      <c r="WXZ257" s="243"/>
      <c r="WYA257" s="243"/>
      <c r="WYB257" s="243"/>
      <c r="WYC257" s="243"/>
      <c r="WYD257" s="243"/>
      <c r="WYE257" s="243"/>
      <c r="WYF257" s="243"/>
      <c r="WYG257" s="243"/>
      <c r="WYH257" s="243"/>
      <c r="WYI257" s="243"/>
      <c r="WYJ257" s="243"/>
      <c r="WYK257" s="243"/>
      <c r="WYL257" s="243"/>
      <c r="WYM257" s="243"/>
      <c r="WYN257" s="243"/>
      <c r="WYO257" s="243"/>
      <c r="WYP257" s="243"/>
      <c r="WYQ257" s="243"/>
      <c r="WYR257" s="243"/>
      <c r="WYS257" s="243"/>
      <c r="WYT257" s="243"/>
      <c r="WYU257" s="243"/>
      <c r="WYV257" s="243"/>
      <c r="WYW257" s="243"/>
      <c r="WYX257" s="243"/>
      <c r="WYY257" s="243"/>
      <c r="WYZ257" s="243"/>
      <c r="WZA257" s="243"/>
      <c r="WZB257" s="243"/>
      <c r="WZC257" s="243"/>
      <c r="WZD257" s="243"/>
      <c r="WZE257" s="243"/>
      <c r="WZF257" s="243"/>
      <c r="WZG257" s="243"/>
      <c r="WZH257" s="243"/>
      <c r="WZI257" s="243"/>
      <c r="WZJ257" s="243"/>
      <c r="WZK257" s="243"/>
      <c r="WZL257" s="243"/>
      <c r="WZM257" s="243"/>
      <c r="WZN257" s="243"/>
      <c r="WZO257" s="243"/>
      <c r="WZP257" s="243"/>
      <c r="WZQ257" s="243"/>
      <c r="WZR257" s="243"/>
      <c r="WZS257" s="243"/>
      <c r="WZT257" s="243"/>
      <c r="WZU257" s="243"/>
      <c r="WZV257" s="243"/>
      <c r="WZW257" s="243"/>
      <c r="WZX257" s="243"/>
      <c r="WZY257" s="243"/>
      <c r="WZZ257" s="243"/>
      <c r="XAA257" s="243"/>
      <c r="XAB257" s="243"/>
      <c r="XAC257" s="243"/>
      <c r="XAD257" s="243"/>
      <c r="XAE257" s="243"/>
      <c r="XAF257" s="243"/>
      <c r="XAG257" s="243"/>
      <c r="XAH257" s="243"/>
      <c r="XAI257" s="243"/>
      <c r="XAJ257" s="243"/>
      <c r="XAK257" s="243"/>
      <c r="XAL257" s="243"/>
      <c r="XAM257" s="243"/>
      <c r="XAN257" s="243"/>
      <c r="XAO257" s="243"/>
      <c r="XAP257" s="243"/>
      <c r="XAQ257" s="243"/>
      <c r="XAR257" s="243"/>
      <c r="XAS257" s="243"/>
      <c r="XAT257" s="243"/>
      <c r="XAU257" s="243"/>
      <c r="XAV257" s="243"/>
      <c r="XAW257" s="243"/>
      <c r="XAX257" s="243"/>
      <c r="XAY257" s="243"/>
      <c r="XAZ257" s="243"/>
      <c r="XBA257" s="243"/>
      <c r="XBB257" s="243"/>
      <c r="XBC257" s="243"/>
      <c r="XBD257" s="243"/>
      <c r="XBE257" s="243"/>
      <c r="XBF257" s="243"/>
      <c r="XBG257" s="243"/>
      <c r="XBH257" s="243"/>
      <c r="XBI257" s="243"/>
      <c r="XBJ257" s="243"/>
      <c r="XBK257" s="243"/>
      <c r="XBL257" s="243"/>
      <c r="XBM257" s="243"/>
      <c r="XBN257" s="243"/>
      <c r="XBO257" s="243"/>
      <c r="XBP257" s="243"/>
      <c r="XBQ257" s="243"/>
      <c r="XBR257" s="243"/>
      <c r="XBS257" s="243"/>
      <c r="XBT257" s="243"/>
      <c r="XBU257" s="243"/>
      <c r="XBV257" s="243"/>
      <c r="XBW257" s="243"/>
      <c r="XBX257" s="243"/>
      <c r="XBY257" s="243"/>
      <c r="XBZ257" s="243"/>
      <c r="XCA257" s="243"/>
      <c r="XCB257" s="243"/>
      <c r="XCC257" s="243"/>
      <c r="XCD257" s="243"/>
      <c r="XCE257" s="243"/>
      <c r="XCF257" s="243"/>
      <c r="XCG257" s="243"/>
      <c r="XCH257" s="243"/>
      <c r="XCI257" s="243"/>
      <c r="XCJ257" s="243"/>
      <c r="XCK257" s="243"/>
      <c r="XCL257" s="243"/>
      <c r="XCM257" s="243"/>
      <c r="XCN257" s="243"/>
      <c r="XCO257" s="243"/>
      <c r="XCP257" s="243"/>
      <c r="XCQ257" s="243"/>
      <c r="XCR257" s="243"/>
      <c r="XCS257" s="243"/>
      <c r="XCT257" s="243"/>
      <c r="XCU257" s="243"/>
      <c r="XCV257" s="243"/>
      <c r="XCW257" s="243"/>
      <c r="XCX257" s="243"/>
      <c r="XCY257" s="243"/>
      <c r="XCZ257" s="243"/>
      <c r="XDA257" s="243"/>
      <c r="XDB257" s="243"/>
      <c r="XDC257" s="243"/>
      <c r="XDD257" s="243"/>
      <c r="XDE257" s="243"/>
      <c r="XDF257" s="243"/>
      <c r="XDG257" s="243"/>
      <c r="XDH257" s="243"/>
      <c r="XDI257" s="243"/>
      <c r="XDJ257" s="243"/>
      <c r="XDK257" s="243"/>
      <c r="XDL257" s="243"/>
      <c r="XDM257" s="243"/>
      <c r="XDN257" s="243"/>
      <c r="XDO257" s="243"/>
      <c r="XDP257" s="243"/>
      <c r="XDQ257" s="243"/>
      <c r="XDR257" s="243"/>
      <c r="XDS257" s="243"/>
      <c r="XDT257" s="243"/>
      <c r="XDU257" s="243"/>
      <c r="XDV257" s="243"/>
      <c r="XDW257" s="243"/>
      <c r="XDX257" s="243"/>
      <c r="XDY257" s="243"/>
      <c r="XDZ257" s="243"/>
      <c r="XEA257" s="243"/>
      <c r="XEB257" s="243"/>
      <c r="XEC257" s="243"/>
      <c r="XED257" s="243"/>
      <c r="XEE257" s="243"/>
      <c r="XEF257" s="243"/>
      <c r="XEG257" s="243"/>
      <c r="XEH257" s="243"/>
      <c r="XEI257" s="243"/>
      <c r="XEJ257" s="243"/>
      <c r="XEK257" s="243"/>
      <c r="XEL257" s="243"/>
      <c r="XEM257" s="243"/>
      <c r="XEN257" s="243"/>
      <c r="XEO257" s="243"/>
      <c r="XEP257" s="243"/>
      <c r="XEQ257" s="243"/>
      <c r="XER257" s="243"/>
      <c r="XES257" s="243"/>
      <c r="XET257" s="243"/>
      <c r="XEU257" s="243"/>
      <c r="XEV257" s="243"/>
      <c r="XEW257" s="243"/>
      <c r="XEX257" s="243"/>
      <c r="XEY257" s="243"/>
      <c r="XEZ257" s="243"/>
      <c r="XFA257" s="243"/>
      <c r="XFB257" s="243"/>
      <c r="XFC257" s="243"/>
      <c r="XFD257" s="243"/>
    </row>
    <row r="258" spans="1:18 16114:16384" s="176" customFormat="1" ht="64.8">
      <c r="A258" s="174">
        <v>33</v>
      </c>
      <c r="B258" s="174" t="s">
        <v>2634</v>
      </c>
      <c r="C258" s="251" t="s">
        <v>2637</v>
      </c>
      <c r="D258" s="184" t="s">
        <v>2744</v>
      </c>
      <c r="E258" s="184" t="s">
        <v>2749</v>
      </c>
      <c r="F258" s="184" t="s">
        <v>2750</v>
      </c>
      <c r="G258" s="184" t="s">
        <v>2650</v>
      </c>
      <c r="H258" s="174">
        <v>6</v>
      </c>
      <c r="I258" s="251" t="s">
        <v>1827</v>
      </c>
      <c r="J258" s="174"/>
      <c r="K258" s="174" t="s">
        <v>1748</v>
      </c>
      <c r="L258" s="174">
        <v>2020.5016000000001</v>
      </c>
      <c r="M258" s="261" t="s">
        <v>2675</v>
      </c>
      <c r="N258" s="251"/>
      <c r="O258" s="174" t="s">
        <v>104</v>
      </c>
      <c r="P258" s="174" t="s">
        <v>1734</v>
      </c>
      <c r="Q258" s="251" t="s">
        <v>661</v>
      </c>
      <c r="R258" s="299" t="s">
        <v>2652</v>
      </c>
      <c r="WUT258" s="243"/>
      <c r="WUU258" s="243"/>
      <c r="WUV258" s="243"/>
      <c r="WUW258" s="243"/>
      <c r="WUX258" s="243"/>
      <c r="WUY258" s="243"/>
      <c r="WUZ258" s="243"/>
      <c r="WVA258" s="243"/>
      <c r="WVB258" s="243"/>
      <c r="WVC258" s="243"/>
      <c r="WVD258" s="243"/>
      <c r="WVE258" s="243"/>
      <c r="WVF258" s="243"/>
      <c r="WVG258" s="243"/>
      <c r="WVH258" s="243"/>
      <c r="WVI258" s="243"/>
      <c r="WVJ258" s="243"/>
      <c r="WVK258" s="243"/>
      <c r="WVL258" s="243"/>
      <c r="WVM258" s="243"/>
      <c r="WVN258" s="243"/>
      <c r="WVO258" s="243"/>
      <c r="WVP258" s="243"/>
      <c r="WVQ258" s="243"/>
      <c r="WVR258" s="243"/>
      <c r="WVS258" s="243"/>
      <c r="WVT258" s="243"/>
      <c r="WVU258" s="243"/>
      <c r="WVV258" s="243"/>
      <c r="WVW258" s="243"/>
      <c r="WVX258" s="243"/>
      <c r="WVY258" s="243"/>
      <c r="WVZ258" s="243"/>
      <c r="WWA258" s="243"/>
      <c r="WWB258" s="243"/>
      <c r="WWC258" s="243"/>
      <c r="WWD258" s="243"/>
      <c r="WWE258" s="243"/>
      <c r="WWF258" s="243"/>
      <c r="WWG258" s="243"/>
      <c r="WWH258" s="243"/>
      <c r="WWI258" s="243"/>
      <c r="WWJ258" s="243"/>
      <c r="WWK258" s="243"/>
      <c r="WWL258" s="243"/>
      <c r="WWM258" s="243"/>
      <c r="WWN258" s="243"/>
      <c r="WWO258" s="243"/>
      <c r="WWP258" s="243"/>
      <c r="WWQ258" s="243"/>
      <c r="WWR258" s="243"/>
      <c r="WWS258" s="243"/>
      <c r="WWT258" s="243"/>
      <c r="WWU258" s="243"/>
      <c r="WWV258" s="243"/>
      <c r="WWW258" s="243"/>
      <c r="WWX258" s="243"/>
      <c r="WWY258" s="243"/>
      <c r="WWZ258" s="243"/>
      <c r="WXA258" s="243"/>
      <c r="WXB258" s="243"/>
      <c r="WXC258" s="243"/>
      <c r="WXD258" s="243"/>
      <c r="WXE258" s="243"/>
      <c r="WXF258" s="243"/>
      <c r="WXG258" s="243"/>
      <c r="WXH258" s="243"/>
      <c r="WXI258" s="243"/>
      <c r="WXJ258" s="243"/>
      <c r="WXK258" s="243"/>
      <c r="WXL258" s="243"/>
      <c r="WXM258" s="243"/>
      <c r="WXN258" s="243"/>
      <c r="WXO258" s="243"/>
      <c r="WXP258" s="243"/>
      <c r="WXQ258" s="243"/>
      <c r="WXR258" s="243"/>
      <c r="WXS258" s="243"/>
      <c r="WXT258" s="243"/>
      <c r="WXU258" s="243"/>
      <c r="WXV258" s="243"/>
      <c r="WXW258" s="243"/>
      <c r="WXX258" s="243"/>
      <c r="WXY258" s="243"/>
      <c r="WXZ258" s="243"/>
      <c r="WYA258" s="243"/>
      <c r="WYB258" s="243"/>
      <c r="WYC258" s="243"/>
      <c r="WYD258" s="243"/>
      <c r="WYE258" s="243"/>
      <c r="WYF258" s="243"/>
      <c r="WYG258" s="243"/>
      <c r="WYH258" s="243"/>
      <c r="WYI258" s="243"/>
      <c r="WYJ258" s="243"/>
      <c r="WYK258" s="243"/>
      <c r="WYL258" s="243"/>
      <c r="WYM258" s="243"/>
      <c r="WYN258" s="243"/>
      <c r="WYO258" s="243"/>
      <c r="WYP258" s="243"/>
      <c r="WYQ258" s="243"/>
      <c r="WYR258" s="243"/>
      <c r="WYS258" s="243"/>
      <c r="WYT258" s="243"/>
      <c r="WYU258" s="243"/>
      <c r="WYV258" s="243"/>
      <c r="WYW258" s="243"/>
      <c r="WYX258" s="243"/>
      <c r="WYY258" s="243"/>
      <c r="WYZ258" s="243"/>
      <c r="WZA258" s="243"/>
      <c r="WZB258" s="243"/>
      <c r="WZC258" s="243"/>
      <c r="WZD258" s="243"/>
      <c r="WZE258" s="243"/>
      <c r="WZF258" s="243"/>
      <c r="WZG258" s="243"/>
      <c r="WZH258" s="243"/>
      <c r="WZI258" s="243"/>
      <c r="WZJ258" s="243"/>
      <c r="WZK258" s="243"/>
      <c r="WZL258" s="243"/>
      <c r="WZM258" s="243"/>
      <c r="WZN258" s="243"/>
      <c r="WZO258" s="243"/>
      <c r="WZP258" s="243"/>
      <c r="WZQ258" s="243"/>
      <c r="WZR258" s="243"/>
      <c r="WZS258" s="243"/>
      <c r="WZT258" s="243"/>
      <c r="WZU258" s="243"/>
      <c r="WZV258" s="243"/>
      <c r="WZW258" s="243"/>
      <c r="WZX258" s="243"/>
      <c r="WZY258" s="243"/>
      <c r="WZZ258" s="243"/>
      <c r="XAA258" s="243"/>
      <c r="XAB258" s="243"/>
      <c r="XAC258" s="243"/>
      <c r="XAD258" s="243"/>
      <c r="XAE258" s="243"/>
      <c r="XAF258" s="243"/>
      <c r="XAG258" s="243"/>
      <c r="XAH258" s="243"/>
      <c r="XAI258" s="243"/>
      <c r="XAJ258" s="243"/>
      <c r="XAK258" s="243"/>
      <c r="XAL258" s="243"/>
      <c r="XAM258" s="243"/>
      <c r="XAN258" s="243"/>
      <c r="XAO258" s="243"/>
      <c r="XAP258" s="243"/>
      <c r="XAQ258" s="243"/>
      <c r="XAR258" s="243"/>
      <c r="XAS258" s="243"/>
      <c r="XAT258" s="243"/>
      <c r="XAU258" s="243"/>
      <c r="XAV258" s="243"/>
      <c r="XAW258" s="243"/>
      <c r="XAX258" s="243"/>
      <c r="XAY258" s="243"/>
      <c r="XAZ258" s="243"/>
      <c r="XBA258" s="243"/>
      <c r="XBB258" s="243"/>
      <c r="XBC258" s="243"/>
      <c r="XBD258" s="243"/>
      <c r="XBE258" s="243"/>
      <c r="XBF258" s="243"/>
      <c r="XBG258" s="243"/>
      <c r="XBH258" s="243"/>
      <c r="XBI258" s="243"/>
      <c r="XBJ258" s="243"/>
      <c r="XBK258" s="243"/>
      <c r="XBL258" s="243"/>
      <c r="XBM258" s="243"/>
      <c r="XBN258" s="243"/>
      <c r="XBO258" s="243"/>
      <c r="XBP258" s="243"/>
      <c r="XBQ258" s="243"/>
      <c r="XBR258" s="243"/>
      <c r="XBS258" s="243"/>
      <c r="XBT258" s="243"/>
      <c r="XBU258" s="243"/>
      <c r="XBV258" s="243"/>
      <c r="XBW258" s="243"/>
      <c r="XBX258" s="243"/>
      <c r="XBY258" s="243"/>
      <c r="XBZ258" s="243"/>
      <c r="XCA258" s="243"/>
      <c r="XCB258" s="243"/>
      <c r="XCC258" s="243"/>
      <c r="XCD258" s="243"/>
      <c r="XCE258" s="243"/>
      <c r="XCF258" s="243"/>
      <c r="XCG258" s="243"/>
      <c r="XCH258" s="243"/>
      <c r="XCI258" s="243"/>
      <c r="XCJ258" s="243"/>
      <c r="XCK258" s="243"/>
      <c r="XCL258" s="243"/>
      <c r="XCM258" s="243"/>
      <c r="XCN258" s="243"/>
      <c r="XCO258" s="243"/>
      <c r="XCP258" s="243"/>
      <c r="XCQ258" s="243"/>
      <c r="XCR258" s="243"/>
      <c r="XCS258" s="243"/>
      <c r="XCT258" s="243"/>
      <c r="XCU258" s="243"/>
      <c r="XCV258" s="243"/>
      <c r="XCW258" s="243"/>
      <c r="XCX258" s="243"/>
      <c r="XCY258" s="243"/>
      <c r="XCZ258" s="243"/>
      <c r="XDA258" s="243"/>
      <c r="XDB258" s="243"/>
      <c r="XDC258" s="243"/>
      <c r="XDD258" s="243"/>
      <c r="XDE258" s="243"/>
      <c r="XDF258" s="243"/>
      <c r="XDG258" s="243"/>
      <c r="XDH258" s="243"/>
      <c r="XDI258" s="243"/>
      <c r="XDJ258" s="243"/>
      <c r="XDK258" s="243"/>
      <c r="XDL258" s="243"/>
      <c r="XDM258" s="243"/>
      <c r="XDN258" s="243"/>
      <c r="XDO258" s="243"/>
      <c r="XDP258" s="243"/>
      <c r="XDQ258" s="243"/>
      <c r="XDR258" s="243"/>
      <c r="XDS258" s="243"/>
      <c r="XDT258" s="243"/>
      <c r="XDU258" s="243"/>
      <c r="XDV258" s="243"/>
      <c r="XDW258" s="243"/>
      <c r="XDX258" s="243"/>
      <c r="XDY258" s="243"/>
      <c r="XDZ258" s="243"/>
      <c r="XEA258" s="243"/>
      <c r="XEB258" s="243"/>
      <c r="XEC258" s="243"/>
      <c r="XED258" s="243"/>
      <c r="XEE258" s="243"/>
      <c r="XEF258" s="243"/>
      <c r="XEG258" s="243"/>
      <c r="XEH258" s="243"/>
      <c r="XEI258" s="243"/>
      <c r="XEJ258" s="243"/>
      <c r="XEK258" s="243"/>
      <c r="XEL258" s="243"/>
      <c r="XEM258" s="243"/>
      <c r="XEN258" s="243"/>
      <c r="XEO258" s="243"/>
      <c r="XEP258" s="243"/>
      <c r="XEQ258" s="243"/>
      <c r="XER258" s="243"/>
      <c r="XES258" s="243"/>
      <c r="XET258" s="243"/>
      <c r="XEU258" s="243"/>
      <c r="XEV258" s="243"/>
      <c r="XEW258" s="243"/>
      <c r="XEX258" s="243"/>
      <c r="XEY258" s="243"/>
      <c r="XEZ258" s="243"/>
      <c r="XFA258" s="243"/>
      <c r="XFB258" s="243"/>
      <c r="XFC258" s="243"/>
      <c r="XFD258" s="243"/>
    </row>
    <row r="259" spans="1:18 16114:16384" s="176" customFormat="1" ht="64.8">
      <c r="A259" s="174">
        <v>34</v>
      </c>
      <c r="B259" s="174" t="s">
        <v>2634</v>
      </c>
      <c r="C259" s="251" t="s">
        <v>2637</v>
      </c>
      <c r="D259" s="184" t="s">
        <v>2751</v>
      </c>
      <c r="E259" s="184" t="s">
        <v>2752</v>
      </c>
      <c r="F259" s="184" t="s">
        <v>2753</v>
      </c>
      <c r="G259" s="184" t="s">
        <v>2754</v>
      </c>
      <c r="H259" s="174">
        <v>6</v>
      </c>
      <c r="I259" s="251" t="s">
        <v>2755</v>
      </c>
      <c r="J259" s="174"/>
      <c r="K259" s="174" t="s">
        <v>1748</v>
      </c>
      <c r="L259" s="174" t="s">
        <v>1882</v>
      </c>
      <c r="M259" s="174" t="s">
        <v>1882</v>
      </c>
      <c r="N259" s="251"/>
      <c r="O259" s="174"/>
      <c r="P259" s="174"/>
      <c r="Q259" s="251" t="s">
        <v>661</v>
      </c>
      <c r="R259" s="259" t="s">
        <v>2756</v>
      </c>
      <c r="WUT259" s="243"/>
      <c r="WUU259" s="243"/>
      <c r="WUV259" s="243"/>
      <c r="WUW259" s="243"/>
      <c r="WUX259" s="243"/>
      <c r="WUY259" s="243"/>
      <c r="WUZ259" s="243"/>
      <c r="WVA259" s="243"/>
      <c r="WVB259" s="243"/>
      <c r="WVC259" s="243"/>
      <c r="WVD259" s="243"/>
      <c r="WVE259" s="243"/>
      <c r="WVF259" s="243"/>
      <c r="WVG259" s="243"/>
      <c r="WVH259" s="243"/>
      <c r="WVI259" s="243"/>
      <c r="WVJ259" s="243"/>
      <c r="WVK259" s="243"/>
      <c r="WVL259" s="243"/>
      <c r="WVM259" s="243"/>
      <c r="WVN259" s="243"/>
      <c r="WVO259" s="243"/>
      <c r="WVP259" s="243"/>
      <c r="WVQ259" s="243"/>
      <c r="WVR259" s="243"/>
      <c r="WVS259" s="243"/>
      <c r="WVT259" s="243"/>
      <c r="WVU259" s="243"/>
      <c r="WVV259" s="243"/>
      <c r="WVW259" s="243"/>
      <c r="WVX259" s="243"/>
      <c r="WVY259" s="243"/>
      <c r="WVZ259" s="243"/>
      <c r="WWA259" s="243"/>
      <c r="WWB259" s="243"/>
      <c r="WWC259" s="243"/>
      <c r="WWD259" s="243"/>
      <c r="WWE259" s="243"/>
      <c r="WWF259" s="243"/>
      <c r="WWG259" s="243"/>
      <c r="WWH259" s="243"/>
      <c r="WWI259" s="243"/>
      <c r="WWJ259" s="243"/>
      <c r="WWK259" s="243"/>
      <c r="WWL259" s="243"/>
      <c r="WWM259" s="243"/>
      <c r="WWN259" s="243"/>
      <c r="WWO259" s="243"/>
      <c r="WWP259" s="243"/>
      <c r="WWQ259" s="243"/>
      <c r="WWR259" s="243"/>
      <c r="WWS259" s="243"/>
      <c r="WWT259" s="243"/>
      <c r="WWU259" s="243"/>
      <c r="WWV259" s="243"/>
      <c r="WWW259" s="243"/>
      <c r="WWX259" s="243"/>
      <c r="WWY259" s="243"/>
      <c r="WWZ259" s="243"/>
      <c r="WXA259" s="243"/>
      <c r="WXB259" s="243"/>
      <c r="WXC259" s="243"/>
      <c r="WXD259" s="243"/>
      <c r="WXE259" s="243"/>
      <c r="WXF259" s="243"/>
      <c r="WXG259" s="243"/>
      <c r="WXH259" s="243"/>
      <c r="WXI259" s="243"/>
      <c r="WXJ259" s="243"/>
      <c r="WXK259" s="243"/>
      <c r="WXL259" s="243"/>
      <c r="WXM259" s="243"/>
      <c r="WXN259" s="243"/>
      <c r="WXO259" s="243"/>
      <c r="WXP259" s="243"/>
      <c r="WXQ259" s="243"/>
      <c r="WXR259" s="243"/>
      <c r="WXS259" s="243"/>
      <c r="WXT259" s="243"/>
      <c r="WXU259" s="243"/>
      <c r="WXV259" s="243"/>
      <c r="WXW259" s="243"/>
      <c r="WXX259" s="243"/>
      <c r="WXY259" s="243"/>
      <c r="WXZ259" s="243"/>
      <c r="WYA259" s="243"/>
      <c r="WYB259" s="243"/>
      <c r="WYC259" s="243"/>
      <c r="WYD259" s="243"/>
      <c r="WYE259" s="243"/>
      <c r="WYF259" s="243"/>
      <c r="WYG259" s="243"/>
      <c r="WYH259" s="243"/>
      <c r="WYI259" s="243"/>
      <c r="WYJ259" s="243"/>
      <c r="WYK259" s="243"/>
      <c r="WYL259" s="243"/>
      <c r="WYM259" s="243"/>
      <c r="WYN259" s="243"/>
      <c r="WYO259" s="243"/>
      <c r="WYP259" s="243"/>
      <c r="WYQ259" s="243"/>
      <c r="WYR259" s="243"/>
      <c r="WYS259" s="243"/>
      <c r="WYT259" s="243"/>
      <c r="WYU259" s="243"/>
      <c r="WYV259" s="243"/>
      <c r="WYW259" s="243"/>
      <c r="WYX259" s="243"/>
      <c r="WYY259" s="243"/>
      <c r="WYZ259" s="243"/>
      <c r="WZA259" s="243"/>
      <c r="WZB259" s="243"/>
      <c r="WZC259" s="243"/>
      <c r="WZD259" s="243"/>
      <c r="WZE259" s="243"/>
      <c r="WZF259" s="243"/>
      <c r="WZG259" s="243"/>
      <c r="WZH259" s="243"/>
      <c r="WZI259" s="243"/>
      <c r="WZJ259" s="243"/>
      <c r="WZK259" s="243"/>
      <c r="WZL259" s="243"/>
      <c r="WZM259" s="243"/>
      <c r="WZN259" s="243"/>
      <c r="WZO259" s="243"/>
      <c r="WZP259" s="243"/>
      <c r="WZQ259" s="243"/>
      <c r="WZR259" s="243"/>
      <c r="WZS259" s="243"/>
      <c r="WZT259" s="243"/>
      <c r="WZU259" s="243"/>
      <c r="WZV259" s="243"/>
      <c r="WZW259" s="243"/>
      <c r="WZX259" s="243"/>
      <c r="WZY259" s="243"/>
      <c r="WZZ259" s="243"/>
      <c r="XAA259" s="243"/>
      <c r="XAB259" s="243"/>
      <c r="XAC259" s="243"/>
      <c r="XAD259" s="243"/>
      <c r="XAE259" s="243"/>
      <c r="XAF259" s="243"/>
      <c r="XAG259" s="243"/>
      <c r="XAH259" s="243"/>
      <c r="XAI259" s="243"/>
      <c r="XAJ259" s="243"/>
      <c r="XAK259" s="243"/>
      <c r="XAL259" s="243"/>
      <c r="XAM259" s="243"/>
      <c r="XAN259" s="243"/>
      <c r="XAO259" s="243"/>
      <c r="XAP259" s="243"/>
      <c r="XAQ259" s="243"/>
      <c r="XAR259" s="243"/>
      <c r="XAS259" s="243"/>
      <c r="XAT259" s="243"/>
      <c r="XAU259" s="243"/>
      <c r="XAV259" s="243"/>
      <c r="XAW259" s="243"/>
      <c r="XAX259" s="243"/>
      <c r="XAY259" s="243"/>
      <c r="XAZ259" s="243"/>
      <c r="XBA259" s="243"/>
      <c r="XBB259" s="243"/>
      <c r="XBC259" s="243"/>
      <c r="XBD259" s="243"/>
      <c r="XBE259" s="243"/>
      <c r="XBF259" s="243"/>
      <c r="XBG259" s="243"/>
      <c r="XBH259" s="243"/>
      <c r="XBI259" s="243"/>
      <c r="XBJ259" s="243"/>
      <c r="XBK259" s="243"/>
      <c r="XBL259" s="243"/>
      <c r="XBM259" s="243"/>
      <c r="XBN259" s="243"/>
      <c r="XBO259" s="243"/>
      <c r="XBP259" s="243"/>
      <c r="XBQ259" s="243"/>
      <c r="XBR259" s="243"/>
      <c r="XBS259" s="243"/>
      <c r="XBT259" s="243"/>
      <c r="XBU259" s="243"/>
      <c r="XBV259" s="243"/>
      <c r="XBW259" s="243"/>
      <c r="XBX259" s="243"/>
      <c r="XBY259" s="243"/>
      <c r="XBZ259" s="243"/>
      <c r="XCA259" s="243"/>
      <c r="XCB259" s="243"/>
      <c r="XCC259" s="243"/>
      <c r="XCD259" s="243"/>
      <c r="XCE259" s="243"/>
      <c r="XCF259" s="243"/>
      <c r="XCG259" s="243"/>
      <c r="XCH259" s="243"/>
      <c r="XCI259" s="243"/>
      <c r="XCJ259" s="243"/>
      <c r="XCK259" s="243"/>
      <c r="XCL259" s="243"/>
      <c r="XCM259" s="243"/>
      <c r="XCN259" s="243"/>
      <c r="XCO259" s="243"/>
      <c r="XCP259" s="243"/>
      <c r="XCQ259" s="243"/>
      <c r="XCR259" s="243"/>
      <c r="XCS259" s="243"/>
      <c r="XCT259" s="243"/>
      <c r="XCU259" s="243"/>
      <c r="XCV259" s="243"/>
      <c r="XCW259" s="243"/>
      <c r="XCX259" s="243"/>
      <c r="XCY259" s="243"/>
      <c r="XCZ259" s="243"/>
      <c r="XDA259" s="243"/>
      <c r="XDB259" s="243"/>
      <c r="XDC259" s="243"/>
      <c r="XDD259" s="243"/>
      <c r="XDE259" s="243"/>
      <c r="XDF259" s="243"/>
      <c r="XDG259" s="243"/>
      <c r="XDH259" s="243"/>
      <c r="XDI259" s="243"/>
      <c r="XDJ259" s="243"/>
      <c r="XDK259" s="243"/>
      <c r="XDL259" s="243"/>
      <c r="XDM259" s="243"/>
      <c r="XDN259" s="243"/>
      <c r="XDO259" s="243"/>
      <c r="XDP259" s="243"/>
      <c r="XDQ259" s="243"/>
      <c r="XDR259" s="243"/>
      <c r="XDS259" s="243"/>
      <c r="XDT259" s="243"/>
      <c r="XDU259" s="243"/>
      <c r="XDV259" s="243"/>
      <c r="XDW259" s="243"/>
      <c r="XDX259" s="243"/>
      <c r="XDY259" s="243"/>
      <c r="XDZ259" s="243"/>
      <c r="XEA259" s="243"/>
      <c r="XEB259" s="243"/>
      <c r="XEC259" s="243"/>
      <c r="XED259" s="243"/>
      <c r="XEE259" s="243"/>
      <c r="XEF259" s="243"/>
      <c r="XEG259" s="243"/>
      <c r="XEH259" s="243"/>
      <c r="XEI259" s="243"/>
      <c r="XEJ259" s="243"/>
      <c r="XEK259" s="243"/>
      <c r="XEL259" s="243"/>
      <c r="XEM259" s="243"/>
      <c r="XEN259" s="243"/>
      <c r="XEO259" s="243"/>
      <c r="XEP259" s="243"/>
      <c r="XEQ259" s="243"/>
      <c r="XER259" s="243"/>
      <c r="XES259" s="243"/>
      <c r="XET259" s="243"/>
      <c r="XEU259" s="243"/>
      <c r="XEV259" s="243"/>
      <c r="XEW259" s="243"/>
      <c r="XEX259" s="243"/>
      <c r="XEY259" s="243"/>
      <c r="XEZ259" s="243"/>
      <c r="XFA259" s="243"/>
      <c r="XFB259" s="243"/>
      <c r="XFC259" s="243"/>
      <c r="XFD259" s="243"/>
    </row>
    <row r="260" spans="1:18 16114:16384" s="176" customFormat="1" ht="64.8">
      <c r="A260" s="174">
        <v>35</v>
      </c>
      <c r="B260" s="174" t="s">
        <v>2634</v>
      </c>
      <c r="C260" s="251" t="s">
        <v>2637</v>
      </c>
      <c r="D260" s="184" t="s">
        <v>2751</v>
      </c>
      <c r="E260" s="184" t="s">
        <v>2757</v>
      </c>
      <c r="F260" s="184" t="s">
        <v>2758</v>
      </c>
      <c r="G260" s="184" t="s">
        <v>2754</v>
      </c>
      <c r="H260" s="174">
        <v>6</v>
      </c>
      <c r="I260" s="251" t="s">
        <v>2755</v>
      </c>
      <c r="J260" s="174"/>
      <c r="K260" s="174" t="s">
        <v>1748</v>
      </c>
      <c r="L260" s="174" t="s">
        <v>1882</v>
      </c>
      <c r="M260" s="174" t="s">
        <v>1882</v>
      </c>
      <c r="N260" s="251"/>
      <c r="O260" s="174"/>
      <c r="P260" s="174"/>
      <c r="Q260" s="251" t="s">
        <v>661</v>
      </c>
      <c r="R260" s="259" t="s">
        <v>2756</v>
      </c>
      <c r="WUT260" s="243"/>
      <c r="WUU260" s="243"/>
      <c r="WUV260" s="243"/>
      <c r="WUW260" s="243"/>
      <c r="WUX260" s="243"/>
      <c r="WUY260" s="243"/>
      <c r="WUZ260" s="243"/>
      <c r="WVA260" s="243"/>
      <c r="WVB260" s="243"/>
      <c r="WVC260" s="243"/>
      <c r="WVD260" s="243"/>
      <c r="WVE260" s="243"/>
      <c r="WVF260" s="243"/>
      <c r="WVG260" s="243"/>
      <c r="WVH260" s="243"/>
      <c r="WVI260" s="243"/>
      <c r="WVJ260" s="243"/>
      <c r="WVK260" s="243"/>
      <c r="WVL260" s="243"/>
      <c r="WVM260" s="243"/>
      <c r="WVN260" s="243"/>
      <c r="WVO260" s="243"/>
      <c r="WVP260" s="243"/>
      <c r="WVQ260" s="243"/>
      <c r="WVR260" s="243"/>
      <c r="WVS260" s="243"/>
      <c r="WVT260" s="243"/>
      <c r="WVU260" s="243"/>
      <c r="WVV260" s="243"/>
      <c r="WVW260" s="243"/>
      <c r="WVX260" s="243"/>
      <c r="WVY260" s="243"/>
      <c r="WVZ260" s="243"/>
      <c r="WWA260" s="243"/>
      <c r="WWB260" s="243"/>
      <c r="WWC260" s="243"/>
      <c r="WWD260" s="243"/>
      <c r="WWE260" s="243"/>
      <c r="WWF260" s="243"/>
      <c r="WWG260" s="243"/>
      <c r="WWH260" s="243"/>
      <c r="WWI260" s="243"/>
      <c r="WWJ260" s="243"/>
      <c r="WWK260" s="243"/>
      <c r="WWL260" s="243"/>
      <c r="WWM260" s="243"/>
      <c r="WWN260" s="243"/>
      <c r="WWO260" s="243"/>
      <c r="WWP260" s="243"/>
      <c r="WWQ260" s="243"/>
      <c r="WWR260" s="243"/>
      <c r="WWS260" s="243"/>
      <c r="WWT260" s="243"/>
      <c r="WWU260" s="243"/>
      <c r="WWV260" s="243"/>
      <c r="WWW260" s="243"/>
      <c r="WWX260" s="243"/>
      <c r="WWY260" s="243"/>
      <c r="WWZ260" s="243"/>
      <c r="WXA260" s="243"/>
      <c r="WXB260" s="243"/>
      <c r="WXC260" s="243"/>
      <c r="WXD260" s="243"/>
      <c r="WXE260" s="243"/>
      <c r="WXF260" s="243"/>
      <c r="WXG260" s="243"/>
      <c r="WXH260" s="243"/>
      <c r="WXI260" s="243"/>
      <c r="WXJ260" s="243"/>
      <c r="WXK260" s="243"/>
      <c r="WXL260" s="243"/>
      <c r="WXM260" s="243"/>
      <c r="WXN260" s="243"/>
      <c r="WXO260" s="243"/>
      <c r="WXP260" s="243"/>
      <c r="WXQ260" s="243"/>
      <c r="WXR260" s="243"/>
      <c r="WXS260" s="243"/>
      <c r="WXT260" s="243"/>
      <c r="WXU260" s="243"/>
      <c r="WXV260" s="243"/>
      <c r="WXW260" s="243"/>
      <c r="WXX260" s="243"/>
      <c r="WXY260" s="243"/>
      <c r="WXZ260" s="243"/>
      <c r="WYA260" s="243"/>
      <c r="WYB260" s="243"/>
      <c r="WYC260" s="243"/>
      <c r="WYD260" s="243"/>
      <c r="WYE260" s="243"/>
      <c r="WYF260" s="243"/>
      <c r="WYG260" s="243"/>
      <c r="WYH260" s="243"/>
      <c r="WYI260" s="243"/>
      <c r="WYJ260" s="243"/>
      <c r="WYK260" s="243"/>
      <c r="WYL260" s="243"/>
      <c r="WYM260" s="243"/>
      <c r="WYN260" s="243"/>
      <c r="WYO260" s="243"/>
      <c r="WYP260" s="243"/>
      <c r="WYQ260" s="243"/>
      <c r="WYR260" s="243"/>
      <c r="WYS260" s="243"/>
      <c r="WYT260" s="243"/>
      <c r="WYU260" s="243"/>
      <c r="WYV260" s="243"/>
      <c r="WYW260" s="243"/>
      <c r="WYX260" s="243"/>
      <c r="WYY260" s="243"/>
      <c r="WYZ260" s="243"/>
      <c r="WZA260" s="243"/>
      <c r="WZB260" s="243"/>
      <c r="WZC260" s="243"/>
      <c r="WZD260" s="243"/>
      <c r="WZE260" s="243"/>
      <c r="WZF260" s="243"/>
      <c r="WZG260" s="243"/>
      <c r="WZH260" s="243"/>
      <c r="WZI260" s="243"/>
      <c r="WZJ260" s="243"/>
      <c r="WZK260" s="243"/>
      <c r="WZL260" s="243"/>
      <c r="WZM260" s="243"/>
      <c r="WZN260" s="243"/>
      <c r="WZO260" s="243"/>
      <c r="WZP260" s="243"/>
      <c r="WZQ260" s="243"/>
      <c r="WZR260" s="243"/>
      <c r="WZS260" s="243"/>
      <c r="WZT260" s="243"/>
      <c r="WZU260" s="243"/>
      <c r="WZV260" s="243"/>
      <c r="WZW260" s="243"/>
      <c r="WZX260" s="243"/>
      <c r="WZY260" s="243"/>
      <c r="WZZ260" s="243"/>
      <c r="XAA260" s="243"/>
      <c r="XAB260" s="243"/>
      <c r="XAC260" s="243"/>
      <c r="XAD260" s="243"/>
      <c r="XAE260" s="243"/>
      <c r="XAF260" s="243"/>
      <c r="XAG260" s="243"/>
      <c r="XAH260" s="243"/>
      <c r="XAI260" s="243"/>
      <c r="XAJ260" s="243"/>
      <c r="XAK260" s="243"/>
      <c r="XAL260" s="243"/>
      <c r="XAM260" s="243"/>
      <c r="XAN260" s="243"/>
      <c r="XAO260" s="243"/>
      <c r="XAP260" s="243"/>
      <c r="XAQ260" s="243"/>
      <c r="XAR260" s="243"/>
      <c r="XAS260" s="243"/>
      <c r="XAT260" s="243"/>
      <c r="XAU260" s="243"/>
      <c r="XAV260" s="243"/>
      <c r="XAW260" s="243"/>
      <c r="XAX260" s="243"/>
      <c r="XAY260" s="243"/>
      <c r="XAZ260" s="243"/>
      <c r="XBA260" s="243"/>
      <c r="XBB260" s="243"/>
      <c r="XBC260" s="243"/>
      <c r="XBD260" s="243"/>
      <c r="XBE260" s="243"/>
      <c r="XBF260" s="243"/>
      <c r="XBG260" s="243"/>
      <c r="XBH260" s="243"/>
      <c r="XBI260" s="243"/>
      <c r="XBJ260" s="243"/>
      <c r="XBK260" s="243"/>
      <c r="XBL260" s="243"/>
      <c r="XBM260" s="243"/>
      <c r="XBN260" s="243"/>
      <c r="XBO260" s="243"/>
      <c r="XBP260" s="243"/>
      <c r="XBQ260" s="243"/>
      <c r="XBR260" s="243"/>
      <c r="XBS260" s="243"/>
      <c r="XBT260" s="243"/>
      <c r="XBU260" s="243"/>
      <c r="XBV260" s="243"/>
      <c r="XBW260" s="243"/>
      <c r="XBX260" s="243"/>
      <c r="XBY260" s="243"/>
      <c r="XBZ260" s="243"/>
      <c r="XCA260" s="243"/>
      <c r="XCB260" s="243"/>
      <c r="XCC260" s="243"/>
      <c r="XCD260" s="243"/>
      <c r="XCE260" s="243"/>
      <c r="XCF260" s="243"/>
      <c r="XCG260" s="243"/>
      <c r="XCH260" s="243"/>
      <c r="XCI260" s="243"/>
      <c r="XCJ260" s="243"/>
      <c r="XCK260" s="243"/>
      <c r="XCL260" s="243"/>
      <c r="XCM260" s="243"/>
      <c r="XCN260" s="243"/>
      <c r="XCO260" s="243"/>
      <c r="XCP260" s="243"/>
      <c r="XCQ260" s="243"/>
      <c r="XCR260" s="243"/>
      <c r="XCS260" s="243"/>
      <c r="XCT260" s="243"/>
      <c r="XCU260" s="243"/>
      <c r="XCV260" s="243"/>
      <c r="XCW260" s="243"/>
      <c r="XCX260" s="243"/>
      <c r="XCY260" s="243"/>
      <c r="XCZ260" s="243"/>
      <c r="XDA260" s="243"/>
      <c r="XDB260" s="243"/>
      <c r="XDC260" s="243"/>
      <c r="XDD260" s="243"/>
      <c r="XDE260" s="243"/>
      <c r="XDF260" s="243"/>
      <c r="XDG260" s="243"/>
      <c r="XDH260" s="243"/>
      <c r="XDI260" s="243"/>
      <c r="XDJ260" s="243"/>
      <c r="XDK260" s="243"/>
      <c r="XDL260" s="243"/>
      <c r="XDM260" s="243"/>
      <c r="XDN260" s="243"/>
      <c r="XDO260" s="243"/>
      <c r="XDP260" s="243"/>
      <c r="XDQ260" s="243"/>
      <c r="XDR260" s="243"/>
      <c r="XDS260" s="243"/>
      <c r="XDT260" s="243"/>
      <c r="XDU260" s="243"/>
      <c r="XDV260" s="243"/>
      <c r="XDW260" s="243"/>
      <c r="XDX260" s="243"/>
      <c r="XDY260" s="243"/>
      <c r="XDZ260" s="243"/>
      <c r="XEA260" s="243"/>
      <c r="XEB260" s="243"/>
      <c r="XEC260" s="243"/>
      <c r="XED260" s="243"/>
      <c r="XEE260" s="243"/>
      <c r="XEF260" s="243"/>
      <c r="XEG260" s="243"/>
      <c r="XEH260" s="243"/>
      <c r="XEI260" s="243"/>
      <c r="XEJ260" s="243"/>
      <c r="XEK260" s="243"/>
      <c r="XEL260" s="243"/>
      <c r="XEM260" s="243"/>
      <c r="XEN260" s="243"/>
      <c r="XEO260" s="243"/>
      <c r="XEP260" s="243"/>
      <c r="XEQ260" s="243"/>
      <c r="XER260" s="243"/>
      <c r="XES260" s="243"/>
      <c r="XET260" s="243"/>
      <c r="XEU260" s="243"/>
      <c r="XEV260" s="243"/>
      <c r="XEW260" s="243"/>
      <c r="XEX260" s="243"/>
      <c r="XEY260" s="243"/>
      <c r="XEZ260" s="243"/>
      <c r="XFA260" s="243"/>
      <c r="XFB260" s="243"/>
      <c r="XFC260" s="243"/>
      <c r="XFD260" s="243"/>
    </row>
    <row r="261" spans="1:18 16114:16384" s="243" customFormat="1" ht="46.8">
      <c r="A261" s="174">
        <v>36</v>
      </c>
      <c r="B261" s="174" t="s">
        <v>2634</v>
      </c>
      <c r="C261" s="251" t="s">
        <v>2637</v>
      </c>
      <c r="D261" s="251" t="s">
        <v>2759</v>
      </c>
      <c r="E261" s="251" t="s">
        <v>2760</v>
      </c>
      <c r="F261" s="251" t="s">
        <v>2761</v>
      </c>
      <c r="G261" s="251" t="s">
        <v>2762</v>
      </c>
      <c r="H261" s="174"/>
      <c r="I261" s="251" t="s">
        <v>2763</v>
      </c>
      <c r="J261" s="174"/>
      <c r="K261" s="174" t="s">
        <v>1748</v>
      </c>
      <c r="L261" s="174" t="s">
        <v>1882</v>
      </c>
      <c r="M261" s="174" t="s">
        <v>1883</v>
      </c>
      <c r="N261" s="251"/>
      <c r="O261" s="174" t="s">
        <v>1734</v>
      </c>
      <c r="P261" s="174" t="s">
        <v>1734</v>
      </c>
      <c r="Q261" s="251" t="s">
        <v>661</v>
      </c>
      <c r="R261" s="259" t="s">
        <v>2764</v>
      </c>
    </row>
    <row r="262" spans="1:18 16114:16384" s="176" customFormat="1" ht="64.8">
      <c r="A262" s="174">
        <v>37</v>
      </c>
      <c r="B262" s="174" t="s">
        <v>2634</v>
      </c>
      <c r="C262" s="251" t="s">
        <v>2637</v>
      </c>
      <c r="D262" s="184" t="s">
        <v>2759</v>
      </c>
      <c r="E262" s="184" t="s">
        <v>2765</v>
      </c>
      <c r="F262" s="184" t="s">
        <v>2766</v>
      </c>
      <c r="G262" s="184" t="s">
        <v>2650</v>
      </c>
      <c r="H262" s="174">
        <v>6</v>
      </c>
      <c r="I262" s="251" t="s">
        <v>1827</v>
      </c>
      <c r="J262" s="174"/>
      <c r="K262" s="174" t="s">
        <v>1748</v>
      </c>
      <c r="L262" s="174">
        <v>2020.5016000000001</v>
      </c>
      <c r="M262" s="261" t="s">
        <v>2675</v>
      </c>
      <c r="N262" s="251"/>
      <c r="O262" s="174" t="s">
        <v>104</v>
      </c>
      <c r="P262" s="174" t="s">
        <v>1734</v>
      </c>
      <c r="Q262" s="251" t="s">
        <v>661</v>
      </c>
      <c r="R262" s="299" t="s">
        <v>2652</v>
      </c>
      <c r="WUT262" s="243"/>
      <c r="WUU262" s="243"/>
      <c r="WUV262" s="243"/>
      <c r="WUW262" s="243"/>
      <c r="WUX262" s="243"/>
      <c r="WUY262" s="243"/>
      <c r="WUZ262" s="243"/>
      <c r="WVA262" s="243"/>
      <c r="WVB262" s="243"/>
      <c r="WVC262" s="243"/>
      <c r="WVD262" s="243"/>
      <c r="WVE262" s="243"/>
      <c r="WVF262" s="243"/>
      <c r="WVG262" s="243"/>
      <c r="WVH262" s="243"/>
      <c r="WVI262" s="243"/>
      <c r="WVJ262" s="243"/>
      <c r="WVK262" s="243"/>
      <c r="WVL262" s="243"/>
      <c r="WVM262" s="243"/>
      <c r="WVN262" s="243"/>
      <c r="WVO262" s="243"/>
      <c r="WVP262" s="243"/>
      <c r="WVQ262" s="243"/>
      <c r="WVR262" s="243"/>
      <c r="WVS262" s="243"/>
      <c r="WVT262" s="243"/>
      <c r="WVU262" s="243"/>
      <c r="WVV262" s="243"/>
      <c r="WVW262" s="243"/>
      <c r="WVX262" s="243"/>
      <c r="WVY262" s="243"/>
      <c r="WVZ262" s="243"/>
      <c r="WWA262" s="243"/>
      <c r="WWB262" s="243"/>
      <c r="WWC262" s="243"/>
      <c r="WWD262" s="243"/>
      <c r="WWE262" s="243"/>
      <c r="WWF262" s="243"/>
      <c r="WWG262" s="243"/>
      <c r="WWH262" s="243"/>
      <c r="WWI262" s="243"/>
      <c r="WWJ262" s="243"/>
      <c r="WWK262" s="243"/>
      <c r="WWL262" s="243"/>
      <c r="WWM262" s="243"/>
      <c r="WWN262" s="243"/>
      <c r="WWO262" s="243"/>
      <c r="WWP262" s="243"/>
      <c r="WWQ262" s="243"/>
      <c r="WWR262" s="243"/>
      <c r="WWS262" s="243"/>
      <c r="WWT262" s="243"/>
      <c r="WWU262" s="243"/>
      <c r="WWV262" s="243"/>
      <c r="WWW262" s="243"/>
      <c r="WWX262" s="243"/>
      <c r="WWY262" s="243"/>
      <c r="WWZ262" s="243"/>
      <c r="WXA262" s="243"/>
      <c r="WXB262" s="243"/>
      <c r="WXC262" s="243"/>
      <c r="WXD262" s="243"/>
      <c r="WXE262" s="243"/>
      <c r="WXF262" s="243"/>
      <c r="WXG262" s="243"/>
      <c r="WXH262" s="243"/>
      <c r="WXI262" s="243"/>
      <c r="WXJ262" s="243"/>
      <c r="WXK262" s="243"/>
      <c r="WXL262" s="243"/>
      <c r="WXM262" s="243"/>
      <c r="WXN262" s="243"/>
      <c r="WXO262" s="243"/>
      <c r="WXP262" s="243"/>
      <c r="WXQ262" s="243"/>
      <c r="WXR262" s="243"/>
      <c r="WXS262" s="243"/>
      <c r="WXT262" s="243"/>
      <c r="WXU262" s="243"/>
      <c r="WXV262" s="243"/>
      <c r="WXW262" s="243"/>
      <c r="WXX262" s="243"/>
      <c r="WXY262" s="243"/>
      <c r="WXZ262" s="243"/>
      <c r="WYA262" s="243"/>
      <c r="WYB262" s="243"/>
      <c r="WYC262" s="243"/>
      <c r="WYD262" s="243"/>
      <c r="WYE262" s="243"/>
      <c r="WYF262" s="243"/>
      <c r="WYG262" s="243"/>
      <c r="WYH262" s="243"/>
      <c r="WYI262" s="243"/>
      <c r="WYJ262" s="243"/>
      <c r="WYK262" s="243"/>
      <c r="WYL262" s="243"/>
      <c r="WYM262" s="243"/>
      <c r="WYN262" s="243"/>
      <c r="WYO262" s="243"/>
      <c r="WYP262" s="243"/>
      <c r="WYQ262" s="243"/>
      <c r="WYR262" s="243"/>
      <c r="WYS262" s="243"/>
      <c r="WYT262" s="243"/>
      <c r="WYU262" s="243"/>
      <c r="WYV262" s="243"/>
      <c r="WYW262" s="243"/>
      <c r="WYX262" s="243"/>
      <c r="WYY262" s="243"/>
      <c r="WYZ262" s="243"/>
      <c r="WZA262" s="243"/>
      <c r="WZB262" s="243"/>
      <c r="WZC262" s="243"/>
      <c r="WZD262" s="243"/>
      <c r="WZE262" s="243"/>
      <c r="WZF262" s="243"/>
      <c r="WZG262" s="243"/>
      <c r="WZH262" s="243"/>
      <c r="WZI262" s="243"/>
      <c r="WZJ262" s="243"/>
      <c r="WZK262" s="243"/>
      <c r="WZL262" s="243"/>
      <c r="WZM262" s="243"/>
      <c r="WZN262" s="243"/>
      <c r="WZO262" s="243"/>
      <c r="WZP262" s="243"/>
      <c r="WZQ262" s="243"/>
      <c r="WZR262" s="243"/>
      <c r="WZS262" s="243"/>
      <c r="WZT262" s="243"/>
      <c r="WZU262" s="243"/>
      <c r="WZV262" s="243"/>
      <c r="WZW262" s="243"/>
      <c r="WZX262" s="243"/>
      <c r="WZY262" s="243"/>
      <c r="WZZ262" s="243"/>
      <c r="XAA262" s="243"/>
      <c r="XAB262" s="243"/>
      <c r="XAC262" s="243"/>
      <c r="XAD262" s="243"/>
      <c r="XAE262" s="243"/>
      <c r="XAF262" s="243"/>
      <c r="XAG262" s="243"/>
      <c r="XAH262" s="243"/>
      <c r="XAI262" s="243"/>
      <c r="XAJ262" s="243"/>
      <c r="XAK262" s="243"/>
      <c r="XAL262" s="243"/>
      <c r="XAM262" s="243"/>
      <c r="XAN262" s="243"/>
      <c r="XAO262" s="243"/>
      <c r="XAP262" s="243"/>
      <c r="XAQ262" s="243"/>
      <c r="XAR262" s="243"/>
      <c r="XAS262" s="243"/>
      <c r="XAT262" s="243"/>
      <c r="XAU262" s="243"/>
      <c r="XAV262" s="243"/>
      <c r="XAW262" s="243"/>
      <c r="XAX262" s="243"/>
      <c r="XAY262" s="243"/>
      <c r="XAZ262" s="243"/>
      <c r="XBA262" s="243"/>
      <c r="XBB262" s="243"/>
      <c r="XBC262" s="243"/>
      <c r="XBD262" s="243"/>
      <c r="XBE262" s="243"/>
      <c r="XBF262" s="243"/>
      <c r="XBG262" s="243"/>
      <c r="XBH262" s="243"/>
      <c r="XBI262" s="243"/>
      <c r="XBJ262" s="243"/>
      <c r="XBK262" s="243"/>
      <c r="XBL262" s="243"/>
      <c r="XBM262" s="243"/>
      <c r="XBN262" s="243"/>
      <c r="XBO262" s="243"/>
      <c r="XBP262" s="243"/>
      <c r="XBQ262" s="243"/>
      <c r="XBR262" s="243"/>
      <c r="XBS262" s="243"/>
      <c r="XBT262" s="243"/>
      <c r="XBU262" s="243"/>
      <c r="XBV262" s="243"/>
      <c r="XBW262" s="243"/>
      <c r="XBX262" s="243"/>
      <c r="XBY262" s="243"/>
      <c r="XBZ262" s="243"/>
      <c r="XCA262" s="243"/>
      <c r="XCB262" s="243"/>
      <c r="XCC262" s="243"/>
      <c r="XCD262" s="243"/>
      <c r="XCE262" s="243"/>
      <c r="XCF262" s="243"/>
      <c r="XCG262" s="243"/>
      <c r="XCH262" s="243"/>
      <c r="XCI262" s="243"/>
      <c r="XCJ262" s="243"/>
      <c r="XCK262" s="243"/>
      <c r="XCL262" s="243"/>
      <c r="XCM262" s="243"/>
      <c r="XCN262" s="243"/>
      <c r="XCO262" s="243"/>
      <c r="XCP262" s="243"/>
      <c r="XCQ262" s="243"/>
      <c r="XCR262" s="243"/>
      <c r="XCS262" s="243"/>
      <c r="XCT262" s="243"/>
      <c r="XCU262" s="243"/>
      <c r="XCV262" s="243"/>
      <c r="XCW262" s="243"/>
      <c r="XCX262" s="243"/>
      <c r="XCY262" s="243"/>
      <c r="XCZ262" s="243"/>
      <c r="XDA262" s="243"/>
      <c r="XDB262" s="243"/>
      <c r="XDC262" s="243"/>
      <c r="XDD262" s="243"/>
      <c r="XDE262" s="243"/>
      <c r="XDF262" s="243"/>
      <c r="XDG262" s="243"/>
      <c r="XDH262" s="243"/>
      <c r="XDI262" s="243"/>
      <c r="XDJ262" s="243"/>
      <c r="XDK262" s="243"/>
      <c r="XDL262" s="243"/>
      <c r="XDM262" s="243"/>
      <c r="XDN262" s="243"/>
      <c r="XDO262" s="243"/>
      <c r="XDP262" s="243"/>
      <c r="XDQ262" s="243"/>
      <c r="XDR262" s="243"/>
      <c r="XDS262" s="243"/>
      <c r="XDT262" s="243"/>
      <c r="XDU262" s="243"/>
      <c r="XDV262" s="243"/>
      <c r="XDW262" s="243"/>
      <c r="XDX262" s="243"/>
      <c r="XDY262" s="243"/>
      <c r="XDZ262" s="243"/>
      <c r="XEA262" s="243"/>
      <c r="XEB262" s="243"/>
      <c r="XEC262" s="243"/>
      <c r="XED262" s="243"/>
      <c r="XEE262" s="243"/>
      <c r="XEF262" s="243"/>
      <c r="XEG262" s="243"/>
      <c r="XEH262" s="243"/>
      <c r="XEI262" s="243"/>
      <c r="XEJ262" s="243"/>
      <c r="XEK262" s="243"/>
      <c r="XEL262" s="243"/>
      <c r="XEM262" s="243"/>
      <c r="XEN262" s="243"/>
      <c r="XEO262" s="243"/>
      <c r="XEP262" s="243"/>
      <c r="XEQ262" s="243"/>
      <c r="XER262" s="243"/>
      <c r="XES262" s="243"/>
      <c r="XET262" s="243"/>
      <c r="XEU262" s="243"/>
      <c r="XEV262" s="243"/>
      <c r="XEW262" s="243"/>
      <c r="XEX262" s="243"/>
      <c r="XEY262" s="243"/>
      <c r="XEZ262" s="243"/>
      <c r="XFA262" s="243"/>
      <c r="XFB262" s="243"/>
      <c r="XFC262" s="243"/>
      <c r="XFD262" s="243"/>
    </row>
    <row r="263" spans="1:18 16114:16384" s="176" customFormat="1" ht="48.6">
      <c r="A263" s="174">
        <v>38</v>
      </c>
      <c r="B263" s="174" t="s">
        <v>2634</v>
      </c>
      <c r="C263" s="251" t="s">
        <v>2637</v>
      </c>
      <c r="D263" s="184" t="s">
        <v>2759</v>
      </c>
      <c r="E263" s="184" t="s">
        <v>2767</v>
      </c>
      <c r="F263" s="184" t="s">
        <v>2768</v>
      </c>
      <c r="G263" s="184" t="s">
        <v>2650</v>
      </c>
      <c r="H263" s="174">
        <v>6</v>
      </c>
      <c r="I263" s="251" t="s">
        <v>1827</v>
      </c>
      <c r="J263" s="174"/>
      <c r="K263" s="174" t="s">
        <v>1748</v>
      </c>
      <c r="L263" s="174" t="s">
        <v>2675</v>
      </c>
      <c r="M263" s="261" t="s">
        <v>2675</v>
      </c>
      <c r="N263" s="251"/>
      <c r="O263" s="174" t="s">
        <v>104</v>
      </c>
      <c r="P263" s="174" t="s">
        <v>1734</v>
      </c>
      <c r="Q263" s="251" t="s">
        <v>661</v>
      </c>
      <c r="R263" s="299" t="s">
        <v>2652</v>
      </c>
      <c r="WUT263" s="243"/>
      <c r="WUU263" s="243"/>
      <c r="WUV263" s="243"/>
      <c r="WUW263" s="243"/>
      <c r="WUX263" s="243"/>
      <c r="WUY263" s="243"/>
      <c r="WUZ263" s="243"/>
      <c r="WVA263" s="243"/>
      <c r="WVB263" s="243"/>
      <c r="WVC263" s="243"/>
      <c r="WVD263" s="243"/>
      <c r="WVE263" s="243"/>
      <c r="WVF263" s="243"/>
      <c r="WVG263" s="243"/>
      <c r="WVH263" s="243"/>
      <c r="WVI263" s="243"/>
      <c r="WVJ263" s="243"/>
      <c r="WVK263" s="243"/>
      <c r="WVL263" s="243"/>
      <c r="WVM263" s="243"/>
      <c r="WVN263" s="243"/>
      <c r="WVO263" s="243"/>
      <c r="WVP263" s="243"/>
      <c r="WVQ263" s="243"/>
      <c r="WVR263" s="243"/>
      <c r="WVS263" s="243"/>
      <c r="WVT263" s="243"/>
      <c r="WVU263" s="243"/>
      <c r="WVV263" s="243"/>
      <c r="WVW263" s="243"/>
      <c r="WVX263" s="243"/>
      <c r="WVY263" s="243"/>
      <c r="WVZ263" s="243"/>
      <c r="WWA263" s="243"/>
      <c r="WWB263" s="243"/>
      <c r="WWC263" s="243"/>
      <c r="WWD263" s="243"/>
      <c r="WWE263" s="243"/>
      <c r="WWF263" s="243"/>
      <c r="WWG263" s="243"/>
      <c r="WWH263" s="243"/>
      <c r="WWI263" s="243"/>
      <c r="WWJ263" s="243"/>
      <c r="WWK263" s="243"/>
      <c r="WWL263" s="243"/>
      <c r="WWM263" s="243"/>
      <c r="WWN263" s="243"/>
      <c r="WWO263" s="243"/>
      <c r="WWP263" s="243"/>
      <c r="WWQ263" s="243"/>
      <c r="WWR263" s="243"/>
      <c r="WWS263" s="243"/>
      <c r="WWT263" s="243"/>
      <c r="WWU263" s="243"/>
      <c r="WWV263" s="243"/>
      <c r="WWW263" s="243"/>
      <c r="WWX263" s="243"/>
      <c r="WWY263" s="243"/>
      <c r="WWZ263" s="243"/>
      <c r="WXA263" s="243"/>
      <c r="WXB263" s="243"/>
      <c r="WXC263" s="243"/>
      <c r="WXD263" s="243"/>
      <c r="WXE263" s="243"/>
      <c r="WXF263" s="243"/>
      <c r="WXG263" s="243"/>
      <c r="WXH263" s="243"/>
      <c r="WXI263" s="243"/>
      <c r="WXJ263" s="243"/>
      <c r="WXK263" s="243"/>
      <c r="WXL263" s="243"/>
      <c r="WXM263" s="243"/>
      <c r="WXN263" s="243"/>
      <c r="WXO263" s="243"/>
      <c r="WXP263" s="243"/>
      <c r="WXQ263" s="243"/>
      <c r="WXR263" s="243"/>
      <c r="WXS263" s="243"/>
      <c r="WXT263" s="243"/>
      <c r="WXU263" s="243"/>
      <c r="WXV263" s="243"/>
      <c r="WXW263" s="243"/>
      <c r="WXX263" s="243"/>
      <c r="WXY263" s="243"/>
      <c r="WXZ263" s="243"/>
      <c r="WYA263" s="243"/>
      <c r="WYB263" s="243"/>
      <c r="WYC263" s="243"/>
      <c r="WYD263" s="243"/>
      <c r="WYE263" s="243"/>
      <c r="WYF263" s="243"/>
      <c r="WYG263" s="243"/>
      <c r="WYH263" s="243"/>
      <c r="WYI263" s="243"/>
      <c r="WYJ263" s="243"/>
      <c r="WYK263" s="243"/>
      <c r="WYL263" s="243"/>
      <c r="WYM263" s="243"/>
      <c r="WYN263" s="243"/>
      <c r="WYO263" s="243"/>
      <c r="WYP263" s="243"/>
      <c r="WYQ263" s="243"/>
      <c r="WYR263" s="243"/>
      <c r="WYS263" s="243"/>
      <c r="WYT263" s="243"/>
      <c r="WYU263" s="243"/>
      <c r="WYV263" s="243"/>
      <c r="WYW263" s="243"/>
      <c r="WYX263" s="243"/>
      <c r="WYY263" s="243"/>
      <c r="WYZ263" s="243"/>
      <c r="WZA263" s="243"/>
      <c r="WZB263" s="243"/>
      <c r="WZC263" s="243"/>
      <c r="WZD263" s="243"/>
      <c r="WZE263" s="243"/>
      <c r="WZF263" s="243"/>
      <c r="WZG263" s="243"/>
      <c r="WZH263" s="243"/>
      <c r="WZI263" s="243"/>
      <c r="WZJ263" s="243"/>
      <c r="WZK263" s="243"/>
      <c r="WZL263" s="243"/>
      <c r="WZM263" s="243"/>
      <c r="WZN263" s="243"/>
      <c r="WZO263" s="243"/>
      <c r="WZP263" s="243"/>
      <c r="WZQ263" s="243"/>
      <c r="WZR263" s="243"/>
      <c r="WZS263" s="243"/>
      <c r="WZT263" s="243"/>
      <c r="WZU263" s="243"/>
      <c r="WZV263" s="243"/>
      <c r="WZW263" s="243"/>
      <c r="WZX263" s="243"/>
      <c r="WZY263" s="243"/>
      <c r="WZZ263" s="243"/>
      <c r="XAA263" s="243"/>
      <c r="XAB263" s="243"/>
      <c r="XAC263" s="243"/>
      <c r="XAD263" s="243"/>
      <c r="XAE263" s="243"/>
      <c r="XAF263" s="243"/>
      <c r="XAG263" s="243"/>
      <c r="XAH263" s="243"/>
      <c r="XAI263" s="243"/>
      <c r="XAJ263" s="243"/>
      <c r="XAK263" s="243"/>
      <c r="XAL263" s="243"/>
      <c r="XAM263" s="243"/>
      <c r="XAN263" s="243"/>
      <c r="XAO263" s="243"/>
      <c r="XAP263" s="243"/>
      <c r="XAQ263" s="243"/>
      <c r="XAR263" s="243"/>
      <c r="XAS263" s="243"/>
      <c r="XAT263" s="243"/>
      <c r="XAU263" s="243"/>
      <c r="XAV263" s="243"/>
      <c r="XAW263" s="243"/>
      <c r="XAX263" s="243"/>
      <c r="XAY263" s="243"/>
      <c r="XAZ263" s="243"/>
      <c r="XBA263" s="243"/>
      <c r="XBB263" s="243"/>
      <c r="XBC263" s="243"/>
      <c r="XBD263" s="243"/>
      <c r="XBE263" s="243"/>
      <c r="XBF263" s="243"/>
      <c r="XBG263" s="243"/>
      <c r="XBH263" s="243"/>
      <c r="XBI263" s="243"/>
      <c r="XBJ263" s="243"/>
      <c r="XBK263" s="243"/>
      <c r="XBL263" s="243"/>
      <c r="XBM263" s="243"/>
      <c r="XBN263" s="243"/>
      <c r="XBO263" s="243"/>
      <c r="XBP263" s="243"/>
      <c r="XBQ263" s="243"/>
      <c r="XBR263" s="243"/>
      <c r="XBS263" s="243"/>
      <c r="XBT263" s="243"/>
      <c r="XBU263" s="243"/>
      <c r="XBV263" s="243"/>
      <c r="XBW263" s="243"/>
      <c r="XBX263" s="243"/>
      <c r="XBY263" s="243"/>
      <c r="XBZ263" s="243"/>
      <c r="XCA263" s="243"/>
      <c r="XCB263" s="243"/>
      <c r="XCC263" s="243"/>
      <c r="XCD263" s="243"/>
      <c r="XCE263" s="243"/>
      <c r="XCF263" s="243"/>
      <c r="XCG263" s="243"/>
      <c r="XCH263" s="243"/>
      <c r="XCI263" s="243"/>
      <c r="XCJ263" s="243"/>
      <c r="XCK263" s="243"/>
      <c r="XCL263" s="243"/>
      <c r="XCM263" s="243"/>
      <c r="XCN263" s="243"/>
      <c r="XCO263" s="243"/>
      <c r="XCP263" s="243"/>
      <c r="XCQ263" s="243"/>
      <c r="XCR263" s="243"/>
      <c r="XCS263" s="243"/>
      <c r="XCT263" s="243"/>
      <c r="XCU263" s="243"/>
      <c r="XCV263" s="243"/>
      <c r="XCW263" s="243"/>
      <c r="XCX263" s="243"/>
      <c r="XCY263" s="243"/>
      <c r="XCZ263" s="243"/>
      <c r="XDA263" s="243"/>
      <c r="XDB263" s="243"/>
      <c r="XDC263" s="243"/>
      <c r="XDD263" s="243"/>
      <c r="XDE263" s="243"/>
      <c r="XDF263" s="243"/>
      <c r="XDG263" s="243"/>
      <c r="XDH263" s="243"/>
      <c r="XDI263" s="243"/>
      <c r="XDJ263" s="243"/>
      <c r="XDK263" s="243"/>
      <c r="XDL263" s="243"/>
      <c r="XDM263" s="243"/>
      <c r="XDN263" s="243"/>
      <c r="XDO263" s="243"/>
      <c r="XDP263" s="243"/>
      <c r="XDQ263" s="243"/>
      <c r="XDR263" s="243"/>
      <c r="XDS263" s="243"/>
      <c r="XDT263" s="243"/>
      <c r="XDU263" s="243"/>
      <c r="XDV263" s="243"/>
      <c r="XDW263" s="243"/>
      <c r="XDX263" s="243"/>
      <c r="XDY263" s="243"/>
      <c r="XDZ263" s="243"/>
      <c r="XEA263" s="243"/>
      <c r="XEB263" s="243"/>
      <c r="XEC263" s="243"/>
      <c r="XED263" s="243"/>
      <c r="XEE263" s="243"/>
      <c r="XEF263" s="243"/>
      <c r="XEG263" s="243"/>
      <c r="XEH263" s="243"/>
      <c r="XEI263" s="243"/>
      <c r="XEJ263" s="243"/>
      <c r="XEK263" s="243"/>
      <c r="XEL263" s="243"/>
      <c r="XEM263" s="243"/>
      <c r="XEN263" s="243"/>
      <c r="XEO263" s="243"/>
      <c r="XEP263" s="243"/>
      <c r="XEQ263" s="243"/>
      <c r="XER263" s="243"/>
      <c r="XES263" s="243"/>
      <c r="XET263" s="243"/>
      <c r="XEU263" s="243"/>
      <c r="XEV263" s="243"/>
      <c r="XEW263" s="243"/>
      <c r="XEX263" s="243"/>
      <c r="XEY263" s="243"/>
      <c r="XEZ263" s="243"/>
      <c r="XFA263" s="243"/>
      <c r="XFB263" s="243"/>
      <c r="XFC263" s="243"/>
      <c r="XFD263" s="243"/>
    </row>
    <row r="264" spans="1:18 16114:16384" s="176" customFormat="1" ht="48.6">
      <c r="A264" s="174">
        <v>39</v>
      </c>
      <c r="B264" s="174" t="s">
        <v>2634</v>
      </c>
      <c r="C264" s="251" t="s">
        <v>2637</v>
      </c>
      <c r="D264" s="184" t="s">
        <v>2759</v>
      </c>
      <c r="E264" s="184" t="s">
        <v>2769</v>
      </c>
      <c r="F264" s="184" t="s">
        <v>2770</v>
      </c>
      <c r="G264" s="184" t="s">
        <v>2650</v>
      </c>
      <c r="H264" s="174">
        <v>6</v>
      </c>
      <c r="I264" s="251" t="s">
        <v>1827</v>
      </c>
      <c r="J264" s="174"/>
      <c r="K264" s="174" t="s">
        <v>1748</v>
      </c>
      <c r="L264" s="174" t="s">
        <v>2675</v>
      </c>
      <c r="M264" s="261" t="s">
        <v>2675</v>
      </c>
      <c r="N264" s="251"/>
      <c r="O264" s="174" t="s">
        <v>104</v>
      </c>
      <c r="P264" s="174" t="s">
        <v>1734</v>
      </c>
      <c r="Q264" s="251" t="s">
        <v>661</v>
      </c>
      <c r="R264" s="299" t="s">
        <v>2652</v>
      </c>
      <c r="WUT264" s="243"/>
      <c r="WUU264" s="243"/>
      <c r="WUV264" s="243"/>
      <c r="WUW264" s="243"/>
      <c r="WUX264" s="243"/>
      <c r="WUY264" s="243"/>
      <c r="WUZ264" s="243"/>
      <c r="WVA264" s="243"/>
      <c r="WVB264" s="243"/>
      <c r="WVC264" s="243"/>
      <c r="WVD264" s="243"/>
      <c r="WVE264" s="243"/>
      <c r="WVF264" s="243"/>
      <c r="WVG264" s="243"/>
      <c r="WVH264" s="243"/>
      <c r="WVI264" s="243"/>
      <c r="WVJ264" s="243"/>
      <c r="WVK264" s="243"/>
      <c r="WVL264" s="243"/>
      <c r="WVM264" s="243"/>
      <c r="WVN264" s="243"/>
      <c r="WVO264" s="243"/>
      <c r="WVP264" s="243"/>
      <c r="WVQ264" s="243"/>
      <c r="WVR264" s="243"/>
      <c r="WVS264" s="243"/>
      <c r="WVT264" s="243"/>
      <c r="WVU264" s="243"/>
      <c r="WVV264" s="243"/>
      <c r="WVW264" s="243"/>
      <c r="WVX264" s="243"/>
      <c r="WVY264" s="243"/>
      <c r="WVZ264" s="243"/>
      <c r="WWA264" s="243"/>
      <c r="WWB264" s="243"/>
      <c r="WWC264" s="243"/>
      <c r="WWD264" s="243"/>
      <c r="WWE264" s="243"/>
      <c r="WWF264" s="243"/>
      <c r="WWG264" s="243"/>
      <c r="WWH264" s="243"/>
      <c r="WWI264" s="243"/>
      <c r="WWJ264" s="243"/>
      <c r="WWK264" s="243"/>
      <c r="WWL264" s="243"/>
      <c r="WWM264" s="243"/>
      <c r="WWN264" s="243"/>
      <c r="WWO264" s="243"/>
      <c r="WWP264" s="243"/>
      <c r="WWQ264" s="243"/>
      <c r="WWR264" s="243"/>
      <c r="WWS264" s="243"/>
      <c r="WWT264" s="243"/>
      <c r="WWU264" s="243"/>
      <c r="WWV264" s="243"/>
      <c r="WWW264" s="243"/>
      <c r="WWX264" s="243"/>
      <c r="WWY264" s="243"/>
      <c r="WWZ264" s="243"/>
      <c r="WXA264" s="243"/>
      <c r="WXB264" s="243"/>
      <c r="WXC264" s="243"/>
      <c r="WXD264" s="243"/>
      <c r="WXE264" s="243"/>
      <c r="WXF264" s="243"/>
      <c r="WXG264" s="243"/>
      <c r="WXH264" s="243"/>
      <c r="WXI264" s="243"/>
      <c r="WXJ264" s="243"/>
      <c r="WXK264" s="243"/>
      <c r="WXL264" s="243"/>
      <c r="WXM264" s="243"/>
      <c r="WXN264" s="243"/>
      <c r="WXO264" s="243"/>
      <c r="WXP264" s="243"/>
      <c r="WXQ264" s="243"/>
      <c r="WXR264" s="243"/>
      <c r="WXS264" s="243"/>
      <c r="WXT264" s="243"/>
      <c r="WXU264" s="243"/>
      <c r="WXV264" s="243"/>
      <c r="WXW264" s="243"/>
      <c r="WXX264" s="243"/>
      <c r="WXY264" s="243"/>
      <c r="WXZ264" s="243"/>
      <c r="WYA264" s="243"/>
      <c r="WYB264" s="243"/>
      <c r="WYC264" s="243"/>
      <c r="WYD264" s="243"/>
      <c r="WYE264" s="243"/>
      <c r="WYF264" s="243"/>
      <c r="WYG264" s="243"/>
      <c r="WYH264" s="243"/>
      <c r="WYI264" s="243"/>
      <c r="WYJ264" s="243"/>
      <c r="WYK264" s="243"/>
      <c r="WYL264" s="243"/>
      <c r="WYM264" s="243"/>
      <c r="WYN264" s="243"/>
      <c r="WYO264" s="243"/>
      <c r="WYP264" s="243"/>
      <c r="WYQ264" s="243"/>
      <c r="WYR264" s="243"/>
      <c r="WYS264" s="243"/>
      <c r="WYT264" s="243"/>
      <c r="WYU264" s="243"/>
      <c r="WYV264" s="243"/>
      <c r="WYW264" s="243"/>
      <c r="WYX264" s="243"/>
      <c r="WYY264" s="243"/>
      <c r="WYZ264" s="243"/>
      <c r="WZA264" s="243"/>
      <c r="WZB264" s="243"/>
      <c r="WZC264" s="243"/>
      <c r="WZD264" s="243"/>
      <c r="WZE264" s="243"/>
      <c r="WZF264" s="243"/>
      <c r="WZG264" s="243"/>
      <c r="WZH264" s="243"/>
      <c r="WZI264" s="243"/>
      <c r="WZJ264" s="243"/>
      <c r="WZK264" s="243"/>
      <c r="WZL264" s="243"/>
      <c r="WZM264" s="243"/>
      <c r="WZN264" s="243"/>
      <c r="WZO264" s="243"/>
      <c r="WZP264" s="243"/>
      <c r="WZQ264" s="243"/>
      <c r="WZR264" s="243"/>
      <c r="WZS264" s="243"/>
      <c r="WZT264" s="243"/>
      <c r="WZU264" s="243"/>
      <c r="WZV264" s="243"/>
      <c r="WZW264" s="243"/>
      <c r="WZX264" s="243"/>
      <c r="WZY264" s="243"/>
      <c r="WZZ264" s="243"/>
      <c r="XAA264" s="243"/>
      <c r="XAB264" s="243"/>
      <c r="XAC264" s="243"/>
      <c r="XAD264" s="243"/>
      <c r="XAE264" s="243"/>
      <c r="XAF264" s="243"/>
      <c r="XAG264" s="243"/>
      <c r="XAH264" s="243"/>
      <c r="XAI264" s="243"/>
      <c r="XAJ264" s="243"/>
      <c r="XAK264" s="243"/>
      <c r="XAL264" s="243"/>
      <c r="XAM264" s="243"/>
      <c r="XAN264" s="243"/>
      <c r="XAO264" s="243"/>
      <c r="XAP264" s="243"/>
      <c r="XAQ264" s="243"/>
      <c r="XAR264" s="243"/>
      <c r="XAS264" s="243"/>
      <c r="XAT264" s="243"/>
      <c r="XAU264" s="243"/>
      <c r="XAV264" s="243"/>
      <c r="XAW264" s="243"/>
      <c r="XAX264" s="243"/>
      <c r="XAY264" s="243"/>
      <c r="XAZ264" s="243"/>
      <c r="XBA264" s="243"/>
      <c r="XBB264" s="243"/>
      <c r="XBC264" s="243"/>
      <c r="XBD264" s="243"/>
      <c r="XBE264" s="243"/>
      <c r="XBF264" s="243"/>
      <c r="XBG264" s="243"/>
      <c r="XBH264" s="243"/>
      <c r="XBI264" s="243"/>
      <c r="XBJ264" s="243"/>
      <c r="XBK264" s="243"/>
      <c r="XBL264" s="243"/>
      <c r="XBM264" s="243"/>
      <c r="XBN264" s="243"/>
      <c r="XBO264" s="243"/>
      <c r="XBP264" s="243"/>
      <c r="XBQ264" s="243"/>
      <c r="XBR264" s="243"/>
      <c r="XBS264" s="243"/>
      <c r="XBT264" s="243"/>
      <c r="XBU264" s="243"/>
      <c r="XBV264" s="243"/>
      <c r="XBW264" s="243"/>
      <c r="XBX264" s="243"/>
      <c r="XBY264" s="243"/>
      <c r="XBZ264" s="243"/>
      <c r="XCA264" s="243"/>
      <c r="XCB264" s="243"/>
      <c r="XCC264" s="243"/>
      <c r="XCD264" s="243"/>
      <c r="XCE264" s="243"/>
      <c r="XCF264" s="243"/>
      <c r="XCG264" s="243"/>
      <c r="XCH264" s="243"/>
      <c r="XCI264" s="243"/>
      <c r="XCJ264" s="243"/>
      <c r="XCK264" s="243"/>
      <c r="XCL264" s="243"/>
      <c r="XCM264" s="243"/>
      <c r="XCN264" s="243"/>
      <c r="XCO264" s="243"/>
      <c r="XCP264" s="243"/>
      <c r="XCQ264" s="243"/>
      <c r="XCR264" s="243"/>
      <c r="XCS264" s="243"/>
      <c r="XCT264" s="243"/>
      <c r="XCU264" s="243"/>
      <c r="XCV264" s="243"/>
      <c r="XCW264" s="243"/>
      <c r="XCX264" s="243"/>
      <c r="XCY264" s="243"/>
      <c r="XCZ264" s="243"/>
      <c r="XDA264" s="243"/>
      <c r="XDB264" s="243"/>
      <c r="XDC264" s="243"/>
      <c r="XDD264" s="243"/>
      <c r="XDE264" s="243"/>
      <c r="XDF264" s="243"/>
      <c r="XDG264" s="243"/>
      <c r="XDH264" s="243"/>
      <c r="XDI264" s="243"/>
      <c r="XDJ264" s="243"/>
      <c r="XDK264" s="243"/>
      <c r="XDL264" s="243"/>
      <c r="XDM264" s="243"/>
      <c r="XDN264" s="243"/>
      <c r="XDO264" s="243"/>
      <c r="XDP264" s="243"/>
      <c r="XDQ264" s="243"/>
      <c r="XDR264" s="243"/>
      <c r="XDS264" s="243"/>
      <c r="XDT264" s="243"/>
      <c r="XDU264" s="243"/>
      <c r="XDV264" s="243"/>
      <c r="XDW264" s="243"/>
      <c r="XDX264" s="243"/>
      <c r="XDY264" s="243"/>
      <c r="XDZ264" s="243"/>
      <c r="XEA264" s="243"/>
      <c r="XEB264" s="243"/>
      <c r="XEC264" s="243"/>
      <c r="XED264" s="243"/>
      <c r="XEE264" s="243"/>
      <c r="XEF264" s="243"/>
      <c r="XEG264" s="243"/>
      <c r="XEH264" s="243"/>
      <c r="XEI264" s="243"/>
      <c r="XEJ264" s="243"/>
      <c r="XEK264" s="243"/>
      <c r="XEL264" s="243"/>
      <c r="XEM264" s="243"/>
      <c r="XEN264" s="243"/>
      <c r="XEO264" s="243"/>
      <c r="XEP264" s="243"/>
      <c r="XEQ264" s="243"/>
      <c r="XER264" s="243"/>
      <c r="XES264" s="243"/>
      <c r="XET264" s="243"/>
      <c r="XEU264" s="243"/>
      <c r="XEV264" s="243"/>
      <c r="XEW264" s="243"/>
      <c r="XEX264" s="243"/>
      <c r="XEY264" s="243"/>
      <c r="XEZ264" s="243"/>
      <c r="XFA264" s="243"/>
      <c r="XFB264" s="243"/>
      <c r="XFC264" s="243"/>
      <c r="XFD264" s="243"/>
    </row>
    <row r="265" spans="1:18 16114:16384" s="176" customFormat="1" ht="62.4">
      <c r="A265" s="174">
        <v>40</v>
      </c>
      <c r="B265" s="174" t="s">
        <v>2634</v>
      </c>
      <c r="C265" s="251" t="s">
        <v>2637</v>
      </c>
      <c r="D265" s="184" t="s">
        <v>2771</v>
      </c>
      <c r="E265" s="184" t="s">
        <v>2772</v>
      </c>
      <c r="F265" s="184" t="s">
        <v>2773</v>
      </c>
      <c r="G265" s="251" t="s">
        <v>2774</v>
      </c>
      <c r="H265" s="174">
        <v>6</v>
      </c>
      <c r="I265" s="251" t="s">
        <v>2775</v>
      </c>
      <c r="J265" s="174" t="s">
        <v>1724</v>
      </c>
      <c r="K265" s="174" t="s">
        <v>1748</v>
      </c>
      <c r="L265" s="261" t="s">
        <v>2776</v>
      </c>
      <c r="M265" s="261" t="s">
        <v>2776</v>
      </c>
      <c r="N265" s="251"/>
      <c r="O265" s="174" t="s">
        <v>104</v>
      </c>
      <c r="P265" s="174" t="s">
        <v>104</v>
      </c>
      <c r="Q265" s="300" t="s">
        <v>152</v>
      </c>
      <c r="R265" s="252" t="s">
        <v>2777</v>
      </c>
      <c r="WUT265" s="243"/>
      <c r="WUU265" s="243"/>
      <c r="WUV265" s="243"/>
      <c r="WUW265" s="243"/>
      <c r="WUX265" s="243"/>
      <c r="WUY265" s="243"/>
      <c r="WUZ265" s="243"/>
      <c r="WVA265" s="243"/>
      <c r="WVB265" s="243"/>
      <c r="WVC265" s="243"/>
      <c r="WVD265" s="243"/>
      <c r="WVE265" s="243"/>
      <c r="WVF265" s="243"/>
      <c r="WVG265" s="243"/>
      <c r="WVH265" s="243"/>
      <c r="WVI265" s="243"/>
      <c r="WVJ265" s="243"/>
      <c r="WVK265" s="243"/>
      <c r="WVL265" s="243"/>
      <c r="WVM265" s="243"/>
      <c r="WVN265" s="243"/>
      <c r="WVO265" s="243"/>
      <c r="WVP265" s="243"/>
      <c r="WVQ265" s="243"/>
      <c r="WVR265" s="243"/>
      <c r="WVS265" s="243"/>
      <c r="WVT265" s="243"/>
      <c r="WVU265" s="243"/>
      <c r="WVV265" s="243"/>
      <c r="WVW265" s="243"/>
      <c r="WVX265" s="243"/>
      <c r="WVY265" s="243"/>
      <c r="WVZ265" s="243"/>
      <c r="WWA265" s="243"/>
      <c r="WWB265" s="243"/>
      <c r="WWC265" s="243"/>
      <c r="WWD265" s="243"/>
      <c r="WWE265" s="243"/>
      <c r="WWF265" s="243"/>
      <c r="WWG265" s="243"/>
      <c r="WWH265" s="243"/>
      <c r="WWI265" s="243"/>
      <c r="WWJ265" s="243"/>
      <c r="WWK265" s="243"/>
      <c r="WWL265" s="243"/>
      <c r="WWM265" s="243"/>
      <c r="WWN265" s="243"/>
      <c r="WWO265" s="243"/>
      <c r="WWP265" s="243"/>
      <c r="WWQ265" s="243"/>
      <c r="WWR265" s="243"/>
      <c r="WWS265" s="243"/>
      <c r="WWT265" s="243"/>
      <c r="WWU265" s="243"/>
      <c r="WWV265" s="243"/>
      <c r="WWW265" s="243"/>
      <c r="WWX265" s="243"/>
      <c r="WWY265" s="243"/>
      <c r="WWZ265" s="243"/>
      <c r="WXA265" s="243"/>
      <c r="WXB265" s="243"/>
      <c r="WXC265" s="243"/>
      <c r="WXD265" s="243"/>
      <c r="WXE265" s="243"/>
      <c r="WXF265" s="243"/>
      <c r="WXG265" s="243"/>
      <c r="WXH265" s="243"/>
      <c r="WXI265" s="243"/>
      <c r="WXJ265" s="243"/>
      <c r="WXK265" s="243"/>
      <c r="WXL265" s="243"/>
      <c r="WXM265" s="243"/>
      <c r="WXN265" s="243"/>
      <c r="WXO265" s="243"/>
      <c r="WXP265" s="243"/>
      <c r="WXQ265" s="243"/>
      <c r="WXR265" s="243"/>
      <c r="WXS265" s="243"/>
      <c r="WXT265" s="243"/>
      <c r="WXU265" s="243"/>
      <c r="WXV265" s="243"/>
      <c r="WXW265" s="243"/>
      <c r="WXX265" s="243"/>
      <c r="WXY265" s="243"/>
      <c r="WXZ265" s="243"/>
      <c r="WYA265" s="243"/>
      <c r="WYB265" s="243"/>
      <c r="WYC265" s="243"/>
      <c r="WYD265" s="243"/>
      <c r="WYE265" s="243"/>
      <c r="WYF265" s="243"/>
      <c r="WYG265" s="243"/>
      <c r="WYH265" s="243"/>
      <c r="WYI265" s="243"/>
      <c r="WYJ265" s="243"/>
      <c r="WYK265" s="243"/>
      <c r="WYL265" s="243"/>
      <c r="WYM265" s="243"/>
      <c r="WYN265" s="243"/>
      <c r="WYO265" s="243"/>
      <c r="WYP265" s="243"/>
      <c r="WYQ265" s="243"/>
      <c r="WYR265" s="243"/>
      <c r="WYS265" s="243"/>
      <c r="WYT265" s="243"/>
      <c r="WYU265" s="243"/>
      <c r="WYV265" s="243"/>
      <c r="WYW265" s="243"/>
      <c r="WYX265" s="243"/>
      <c r="WYY265" s="243"/>
      <c r="WYZ265" s="243"/>
      <c r="WZA265" s="243"/>
      <c r="WZB265" s="243"/>
      <c r="WZC265" s="243"/>
      <c r="WZD265" s="243"/>
      <c r="WZE265" s="243"/>
      <c r="WZF265" s="243"/>
      <c r="WZG265" s="243"/>
      <c r="WZH265" s="243"/>
      <c r="WZI265" s="243"/>
      <c r="WZJ265" s="243"/>
      <c r="WZK265" s="243"/>
      <c r="WZL265" s="243"/>
      <c r="WZM265" s="243"/>
      <c r="WZN265" s="243"/>
      <c r="WZO265" s="243"/>
      <c r="WZP265" s="243"/>
      <c r="WZQ265" s="243"/>
      <c r="WZR265" s="243"/>
      <c r="WZS265" s="243"/>
      <c r="WZT265" s="243"/>
      <c r="WZU265" s="243"/>
      <c r="WZV265" s="243"/>
      <c r="WZW265" s="243"/>
      <c r="WZX265" s="243"/>
      <c r="WZY265" s="243"/>
      <c r="WZZ265" s="243"/>
      <c r="XAA265" s="243"/>
      <c r="XAB265" s="243"/>
      <c r="XAC265" s="243"/>
      <c r="XAD265" s="243"/>
      <c r="XAE265" s="243"/>
      <c r="XAF265" s="243"/>
      <c r="XAG265" s="243"/>
      <c r="XAH265" s="243"/>
      <c r="XAI265" s="243"/>
      <c r="XAJ265" s="243"/>
      <c r="XAK265" s="243"/>
      <c r="XAL265" s="243"/>
      <c r="XAM265" s="243"/>
      <c r="XAN265" s="243"/>
      <c r="XAO265" s="243"/>
      <c r="XAP265" s="243"/>
      <c r="XAQ265" s="243"/>
      <c r="XAR265" s="243"/>
      <c r="XAS265" s="243"/>
      <c r="XAT265" s="243"/>
      <c r="XAU265" s="243"/>
      <c r="XAV265" s="243"/>
      <c r="XAW265" s="243"/>
      <c r="XAX265" s="243"/>
      <c r="XAY265" s="243"/>
      <c r="XAZ265" s="243"/>
      <c r="XBA265" s="243"/>
      <c r="XBB265" s="243"/>
      <c r="XBC265" s="243"/>
      <c r="XBD265" s="243"/>
      <c r="XBE265" s="243"/>
      <c r="XBF265" s="243"/>
      <c r="XBG265" s="243"/>
      <c r="XBH265" s="243"/>
      <c r="XBI265" s="243"/>
      <c r="XBJ265" s="243"/>
      <c r="XBK265" s="243"/>
      <c r="XBL265" s="243"/>
      <c r="XBM265" s="243"/>
      <c r="XBN265" s="243"/>
      <c r="XBO265" s="243"/>
      <c r="XBP265" s="243"/>
      <c r="XBQ265" s="243"/>
      <c r="XBR265" s="243"/>
      <c r="XBS265" s="243"/>
      <c r="XBT265" s="243"/>
      <c r="XBU265" s="243"/>
      <c r="XBV265" s="243"/>
      <c r="XBW265" s="243"/>
      <c r="XBX265" s="243"/>
      <c r="XBY265" s="243"/>
      <c r="XBZ265" s="243"/>
      <c r="XCA265" s="243"/>
      <c r="XCB265" s="243"/>
      <c r="XCC265" s="243"/>
      <c r="XCD265" s="243"/>
      <c r="XCE265" s="243"/>
      <c r="XCF265" s="243"/>
      <c r="XCG265" s="243"/>
      <c r="XCH265" s="243"/>
      <c r="XCI265" s="243"/>
      <c r="XCJ265" s="243"/>
      <c r="XCK265" s="243"/>
      <c r="XCL265" s="243"/>
      <c r="XCM265" s="243"/>
      <c r="XCN265" s="243"/>
      <c r="XCO265" s="243"/>
      <c r="XCP265" s="243"/>
      <c r="XCQ265" s="243"/>
      <c r="XCR265" s="243"/>
      <c r="XCS265" s="243"/>
      <c r="XCT265" s="243"/>
      <c r="XCU265" s="243"/>
      <c r="XCV265" s="243"/>
      <c r="XCW265" s="243"/>
      <c r="XCX265" s="243"/>
      <c r="XCY265" s="243"/>
      <c r="XCZ265" s="243"/>
      <c r="XDA265" s="243"/>
      <c r="XDB265" s="243"/>
      <c r="XDC265" s="243"/>
      <c r="XDD265" s="243"/>
      <c r="XDE265" s="243"/>
      <c r="XDF265" s="243"/>
      <c r="XDG265" s="243"/>
      <c r="XDH265" s="243"/>
      <c r="XDI265" s="243"/>
      <c r="XDJ265" s="243"/>
      <c r="XDK265" s="243"/>
      <c r="XDL265" s="243"/>
      <c r="XDM265" s="243"/>
      <c r="XDN265" s="243"/>
      <c r="XDO265" s="243"/>
      <c r="XDP265" s="243"/>
      <c r="XDQ265" s="243"/>
      <c r="XDR265" s="243"/>
      <c r="XDS265" s="243"/>
      <c r="XDT265" s="243"/>
      <c r="XDU265" s="243"/>
      <c r="XDV265" s="243"/>
      <c r="XDW265" s="243"/>
      <c r="XDX265" s="243"/>
      <c r="XDY265" s="243"/>
      <c r="XDZ265" s="243"/>
      <c r="XEA265" s="243"/>
      <c r="XEB265" s="243"/>
      <c r="XEC265" s="243"/>
      <c r="XED265" s="243"/>
      <c r="XEE265" s="243"/>
      <c r="XEF265" s="243"/>
      <c r="XEG265" s="243"/>
      <c r="XEH265" s="243"/>
      <c r="XEI265" s="243"/>
      <c r="XEJ265" s="243"/>
      <c r="XEK265" s="243"/>
      <c r="XEL265" s="243"/>
      <c r="XEM265" s="243"/>
      <c r="XEN265" s="243"/>
      <c r="XEO265" s="243"/>
      <c r="XEP265" s="243"/>
      <c r="XEQ265" s="243"/>
      <c r="XER265" s="243"/>
      <c r="XES265" s="243"/>
      <c r="XET265" s="243"/>
      <c r="XEU265" s="243"/>
      <c r="XEV265" s="243"/>
      <c r="XEW265" s="243"/>
      <c r="XEX265" s="243"/>
      <c r="XEY265" s="243"/>
      <c r="XEZ265" s="243"/>
      <c r="XFA265" s="243"/>
      <c r="XFB265" s="243"/>
      <c r="XFC265" s="243"/>
      <c r="XFD265" s="243"/>
    </row>
    <row r="266" spans="1:18 16114:16384" s="176" customFormat="1" ht="64.8">
      <c r="A266" s="174">
        <v>41</v>
      </c>
      <c r="B266" s="174" t="s">
        <v>2634</v>
      </c>
      <c r="C266" s="251" t="s">
        <v>2637</v>
      </c>
      <c r="D266" s="184" t="s">
        <v>2778</v>
      </c>
      <c r="E266" s="184" t="s">
        <v>2779</v>
      </c>
      <c r="F266" s="184" t="s">
        <v>2780</v>
      </c>
      <c r="G266" s="184" t="s">
        <v>2650</v>
      </c>
      <c r="H266" s="174">
        <v>6</v>
      </c>
      <c r="I266" s="251" t="s">
        <v>1827</v>
      </c>
      <c r="J266" s="174"/>
      <c r="K266" s="174" t="s">
        <v>1748</v>
      </c>
      <c r="L266" s="261" t="s">
        <v>2675</v>
      </c>
      <c r="M266" s="261" t="s">
        <v>2675</v>
      </c>
      <c r="N266" s="251"/>
      <c r="O266" s="174" t="s">
        <v>104</v>
      </c>
      <c r="P266" s="174" t="s">
        <v>1734</v>
      </c>
      <c r="Q266" s="251" t="s">
        <v>661</v>
      </c>
      <c r="R266" s="299" t="s">
        <v>2652</v>
      </c>
      <c r="WUT266" s="243"/>
      <c r="WUU266" s="243"/>
      <c r="WUV266" s="243"/>
      <c r="WUW266" s="243"/>
      <c r="WUX266" s="243"/>
      <c r="WUY266" s="243"/>
      <c r="WUZ266" s="243"/>
      <c r="WVA266" s="243"/>
      <c r="WVB266" s="243"/>
      <c r="WVC266" s="243"/>
      <c r="WVD266" s="243"/>
      <c r="WVE266" s="243"/>
      <c r="WVF266" s="243"/>
      <c r="WVG266" s="243"/>
      <c r="WVH266" s="243"/>
      <c r="WVI266" s="243"/>
      <c r="WVJ266" s="243"/>
      <c r="WVK266" s="243"/>
      <c r="WVL266" s="243"/>
      <c r="WVM266" s="243"/>
      <c r="WVN266" s="243"/>
      <c r="WVO266" s="243"/>
      <c r="WVP266" s="243"/>
      <c r="WVQ266" s="243"/>
      <c r="WVR266" s="243"/>
      <c r="WVS266" s="243"/>
      <c r="WVT266" s="243"/>
      <c r="WVU266" s="243"/>
      <c r="WVV266" s="243"/>
      <c r="WVW266" s="243"/>
      <c r="WVX266" s="243"/>
      <c r="WVY266" s="243"/>
      <c r="WVZ266" s="243"/>
      <c r="WWA266" s="243"/>
      <c r="WWB266" s="243"/>
      <c r="WWC266" s="243"/>
      <c r="WWD266" s="243"/>
      <c r="WWE266" s="243"/>
      <c r="WWF266" s="243"/>
      <c r="WWG266" s="243"/>
      <c r="WWH266" s="243"/>
      <c r="WWI266" s="243"/>
      <c r="WWJ266" s="243"/>
      <c r="WWK266" s="243"/>
      <c r="WWL266" s="243"/>
      <c r="WWM266" s="243"/>
      <c r="WWN266" s="243"/>
      <c r="WWO266" s="243"/>
      <c r="WWP266" s="243"/>
      <c r="WWQ266" s="243"/>
      <c r="WWR266" s="243"/>
      <c r="WWS266" s="243"/>
      <c r="WWT266" s="243"/>
      <c r="WWU266" s="243"/>
      <c r="WWV266" s="243"/>
      <c r="WWW266" s="243"/>
      <c r="WWX266" s="243"/>
      <c r="WWY266" s="243"/>
      <c r="WWZ266" s="243"/>
      <c r="WXA266" s="243"/>
      <c r="WXB266" s="243"/>
      <c r="WXC266" s="243"/>
      <c r="WXD266" s="243"/>
      <c r="WXE266" s="243"/>
      <c r="WXF266" s="243"/>
      <c r="WXG266" s="243"/>
      <c r="WXH266" s="243"/>
      <c r="WXI266" s="243"/>
      <c r="WXJ266" s="243"/>
      <c r="WXK266" s="243"/>
      <c r="WXL266" s="243"/>
      <c r="WXM266" s="243"/>
      <c r="WXN266" s="243"/>
      <c r="WXO266" s="243"/>
      <c r="WXP266" s="243"/>
      <c r="WXQ266" s="243"/>
      <c r="WXR266" s="243"/>
      <c r="WXS266" s="243"/>
      <c r="WXT266" s="243"/>
      <c r="WXU266" s="243"/>
      <c r="WXV266" s="243"/>
      <c r="WXW266" s="243"/>
      <c r="WXX266" s="243"/>
      <c r="WXY266" s="243"/>
      <c r="WXZ266" s="243"/>
      <c r="WYA266" s="243"/>
      <c r="WYB266" s="243"/>
      <c r="WYC266" s="243"/>
      <c r="WYD266" s="243"/>
      <c r="WYE266" s="243"/>
      <c r="WYF266" s="243"/>
      <c r="WYG266" s="243"/>
      <c r="WYH266" s="243"/>
      <c r="WYI266" s="243"/>
      <c r="WYJ266" s="243"/>
      <c r="WYK266" s="243"/>
      <c r="WYL266" s="243"/>
      <c r="WYM266" s="243"/>
      <c r="WYN266" s="243"/>
      <c r="WYO266" s="243"/>
      <c r="WYP266" s="243"/>
      <c r="WYQ266" s="243"/>
      <c r="WYR266" s="243"/>
      <c r="WYS266" s="243"/>
      <c r="WYT266" s="243"/>
      <c r="WYU266" s="243"/>
      <c r="WYV266" s="243"/>
      <c r="WYW266" s="243"/>
      <c r="WYX266" s="243"/>
      <c r="WYY266" s="243"/>
      <c r="WYZ266" s="243"/>
      <c r="WZA266" s="243"/>
      <c r="WZB266" s="243"/>
      <c r="WZC266" s="243"/>
      <c r="WZD266" s="243"/>
      <c r="WZE266" s="243"/>
      <c r="WZF266" s="243"/>
      <c r="WZG266" s="243"/>
      <c r="WZH266" s="243"/>
      <c r="WZI266" s="243"/>
      <c r="WZJ266" s="243"/>
      <c r="WZK266" s="243"/>
      <c r="WZL266" s="243"/>
      <c r="WZM266" s="243"/>
      <c r="WZN266" s="243"/>
      <c r="WZO266" s="243"/>
      <c r="WZP266" s="243"/>
      <c r="WZQ266" s="243"/>
      <c r="WZR266" s="243"/>
      <c r="WZS266" s="243"/>
      <c r="WZT266" s="243"/>
      <c r="WZU266" s="243"/>
      <c r="WZV266" s="243"/>
      <c r="WZW266" s="243"/>
      <c r="WZX266" s="243"/>
      <c r="WZY266" s="243"/>
      <c r="WZZ266" s="243"/>
      <c r="XAA266" s="243"/>
      <c r="XAB266" s="243"/>
      <c r="XAC266" s="243"/>
      <c r="XAD266" s="243"/>
      <c r="XAE266" s="243"/>
      <c r="XAF266" s="243"/>
      <c r="XAG266" s="243"/>
      <c r="XAH266" s="243"/>
      <c r="XAI266" s="243"/>
      <c r="XAJ266" s="243"/>
      <c r="XAK266" s="243"/>
      <c r="XAL266" s="243"/>
      <c r="XAM266" s="243"/>
      <c r="XAN266" s="243"/>
      <c r="XAO266" s="243"/>
      <c r="XAP266" s="243"/>
      <c r="XAQ266" s="243"/>
      <c r="XAR266" s="243"/>
      <c r="XAS266" s="243"/>
      <c r="XAT266" s="243"/>
      <c r="XAU266" s="243"/>
      <c r="XAV266" s="243"/>
      <c r="XAW266" s="243"/>
      <c r="XAX266" s="243"/>
      <c r="XAY266" s="243"/>
      <c r="XAZ266" s="243"/>
      <c r="XBA266" s="243"/>
      <c r="XBB266" s="243"/>
      <c r="XBC266" s="243"/>
      <c r="XBD266" s="243"/>
      <c r="XBE266" s="243"/>
      <c r="XBF266" s="243"/>
      <c r="XBG266" s="243"/>
      <c r="XBH266" s="243"/>
      <c r="XBI266" s="243"/>
      <c r="XBJ266" s="243"/>
      <c r="XBK266" s="243"/>
      <c r="XBL266" s="243"/>
      <c r="XBM266" s="243"/>
      <c r="XBN266" s="243"/>
      <c r="XBO266" s="243"/>
      <c r="XBP266" s="243"/>
      <c r="XBQ266" s="243"/>
      <c r="XBR266" s="243"/>
      <c r="XBS266" s="243"/>
      <c r="XBT266" s="243"/>
      <c r="XBU266" s="243"/>
      <c r="XBV266" s="243"/>
      <c r="XBW266" s="243"/>
      <c r="XBX266" s="243"/>
      <c r="XBY266" s="243"/>
      <c r="XBZ266" s="243"/>
      <c r="XCA266" s="243"/>
      <c r="XCB266" s="243"/>
      <c r="XCC266" s="243"/>
      <c r="XCD266" s="243"/>
      <c r="XCE266" s="243"/>
      <c r="XCF266" s="243"/>
      <c r="XCG266" s="243"/>
      <c r="XCH266" s="243"/>
      <c r="XCI266" s="243"/>
      <c r="XCJ266" s="243"/>
      <c r="XCK266" s="243"/>
      <c r="XCL266" s="243"/>
      <c r="XCM266" s="243"/>
      <c r="XCN266" s="243"/>
      <c r="XCO266" s="243"/>
      <c r="XCP266" s="243"/>
      <c r="XCQ266" s="243"/>
      <c r="XCR266" s="243"/>
      <c r="XCS266" s="243"/>
      <c r="XCT266" s="243"/>
      <c r="XCU266" s="243"/>
      <c r="XCV266" s="243"/>
      <c r="XCW266" s="243"/>
      <c r="XCX266" s="243"/>
      <c r="XCY266" s="243"/>
      <c r="XCZ266" s="243"/>
      <c r="XDA266" s="243"/>
      <c r="XDB266" s="243"/>
      <c r="XDC266" s="243"/>
      <c r="XDD266" s="243"/>
      <c r="XDE266" s="243"/>
      <c r="XDF266" s="243"/>
      <c r="XDG266" s="243"/>
      <c r="XDH266" s="243"/>
      <c r="XDI266" s="243"/>
      <c r="XDJ266" s="243"/>
      <c r="XDK266" s="243"/>
      <c r="XDL266" s="243"/>
      <c r="XDM266" s="243"/>
      <c r="XDN266" s="243"/>
      <c r="XDO266" s="243"/>
      <c r="XDP266" s="243"/>
      <c r="XDQ266" s="243"/>
      <c r="XDR266" s="243"/>
      <c r="XDS266" s="243"/>
      <c r="XDT266" s="243"/>
      <c r="XDU266" s="243"/>
      <c r="XDV266" s="243"/>
      <c r="XDW266" s="243"/>
      <c r="XDX266" s="243"/>
      <c r="XDY266" s="243"/>
      <c r="XDZ266" s="243"/>
      <c r="XEA266" s="243"/>
      <c r="XEB266" s="243"/>
      <c r="XEC266" s="243"/>
      <c r="XED266" s="243"/>
      <c r="XEE266" s="243"/>
      <c r="XEF266" s="243"/>
      <c r="XEG266" s="243"/>
      <c r="XEH266" s="243"/>
      <c r="XEI266" s="243"/>
      <c r="XEJ266" s="243"/>
      <c r="XEK266" s="243"/>
      <c r="XEL266" s="243"/>
      <c r="XEM266" s="243"/>
      <c r="XEN266" s="243"/>
      <c r="XEO266" s="243"/>
      <c r="XEP266" s="243"/>
      <c r="XEQ266" s="243"/>
      <c r="XER266" s="243"/>
      <c r="XES266" s="243"/>
      <c r="XET266" s="243"/>
      <c r="XEU266" s="243"/>
      <c r="XEV266" s="243"/>
      <c r="XEW266" s="243"/>
      <c r="XEX266" s="243"/>
      <c r="XEY266" s="243"/>
      <c r="XEZ266" s="243"/>
      <c r="XFA266" s="243"/>
      <c r="XFB266" s="243"/>
      <c r="XFC266" s="243"/>
      <c r="XFD266" s="243"/>
    </row>
    <row r="267" spans="1:18 16114:16384" s="176" customFormat="1" ht="48.6">
      <c r="A267" s="174">
        <v>42</v>
      </c>
      <c r="B267" s="174" t="s">
        <v>2634</v>
      </c>
      <c r="C267" s="251" t="s">
        <v>2637</v>
      </c>
      <c r="D267" s="184" t="s">
        <v>2778</v>
      </c>
      <c r="E267" s="184" t="s">
        <v>2781</v>
      </c>
      <c r="F267" s="184" t="s">
        <v>2782</v>
      </c>
      <c r="G267" s="184" t="s">
        <v>2650</v>
      </c>
      <c r="H267" s="174">
        <v>6</v>
      </c>
      <c r="I267" s="251" t="s">
        <v>1827</v>
      </c>
      <c r="J267" s="174"/>
      <c r="K267" s="174" t="s">
        <v>1748</v>
      </c>
      <c r="L267" s="261" t="s">
        <v>2675</v>
      </c>
      <c r="M267" s="261" t="s">
        <v>2675</v>
      </c>
      <c r="N267" s="251"/>
      <c r="O267" s="174" t="s">
        <v>104</v>
      </c>
      <c r="P267" s="174" t="s">
        <v>1734</v>
      </c>
      <c r="Q267" s="251" t="s">
        <v>661</v>
      </c>
      <c r="R267" s="299" t="s">
        <v>2652</v>
      </c>
      <c r="WUT267" s="243"/>
      <c r="WUU267" s="243"/>
      <c r="WUV267" s="243"/>
      <c r="WUW267" s="243"/>
      <c r="WUX267" s="243"/>
      <c r="WUY267" s="243"/>
      <c r="WUZ267" s="243"/>
      <c r="WVA267" s="243"/>
      <c r="WVB267" s="243"/>
      <c r="WVC267" s="243"/>
      <c r="WVD267" s="243"/>
      <c r="WVE267" s="243"/>
      <c r="WVF267" s="243"/>
      <c r="WVG267" s="243"/>
      <c r="WVH267" s="243"/>
      <c r="WVI267" s="243"/>
      <c r="WVJ267" s="243"/>
      <c r="WVK267" s="243"/>
      <c r="WVL267" s="243"/>
      <c r="WVM267" s="243"/>
      <c r="WVN267" s="243"/>
      <c r="WVO267" s="243"/>
      <c r="WVP267" s="243"/>
      <c r="WVQ267" s="243"/>
      <c r="WVR267" s="243"/>
      <c r="WVS267" s="243"/>
      <c r="WVT267" s="243"/>
      <c r="WVU267" s="243"/>
      <c r="WVV267" s="243"/>
      <c r="WVW267" s="243"/>
      <c r="WVX267" s="243"/>
      <c r="WVY267" s="243"/>
      <c r="WVZ267" s="243"/>
      <c r="WWA267" s="243"/>
      <c r="WWB267" s="243"/>
      <c r="WWC267" s="243"/>
      <c r="WWD267" s="243"/>
      <c r="WWE267" s="243"/>
      <c r="WWF267" s="243"/>
      <c r="WWG267" s="243"/>
      <c r="WWH267" s="243"/>
      <c r="WWI267" s="243"/>
      <c r="WWJ267" s="243"/>
      <c r="WWK267" s="243"/>
      <c r="WWL267" s="243"/>
      <c r="WWM267" s="243"/>
      <c r="WWN267" s="243"/>
      <c r="WWO267" s="243"/>
      <c r="WWP267" s="243"/>
      <c r="WWQ267" s="243"/>
      <c r="WWR267" s="243"/>
      <c r="WWS267" s="243"/>
      <c r="WWT267" s="243"/>
      <c r="WWU267" s="243"/>
      <c r="WWV267" s="243"/>
      <c r="WWW267" s="243"/>
      <c r="WWX267" s="243"/>
      <c r="WWY267" s="243"/>
      <c r="WWZ267" s="243"/>
      <c r="WXA267" s="243"/>
      <c r="WXB267" s="243"/>
      <c r="WXC267" s="243"/>
      <c r="WXD267" s="243"/>
      <c r="WXE267" s="243"/>
      <c r="WXF267" s="243"/>
      <c r="WXG267" s="243"/>
      <c r="WXH267" s="243"/>
      <c r="WXI267" s="243"/>
      <c r="WXJ267" s="243"/>
      <c r="WXK267" s="243"/>
      <c r="WXL267" s="243"/>
      <c r="WXM267" s="243"/>
      <c r="WXN267" s="243"/>
      <c r="WXO267" s="243"/>
      <c r="WXP267" s="243"/>
      <c r="WXQ267" s="243"/>
      <c r="WXR267" s="243"/>
      <c r="WXS267" s="243"/>
      <c r="WXT267" s="243"/>
      <c r="WXU267" s="243"/>
      <c r="WXV267" s="243"/>
      <c r="WXW267" s="243"/>
      <c r="WXX267" s="243"/>
      <c r="WXY267" s="243"/>
      <c r="WXZ267" s="243"/>
      <c r="WYA267" s="243"/>
      <c r="WYB267" s="243"/>
      <c r="WYC267" s="243"/>
      <c r="WYD267" s="243"/>
      <c r="WYE267" s="243"/>
      <c r="WYF267" s="243"/>
      <c r="WYG267" s="243"/>
      <c r="WYH267" s="243"/>
      <c r="WYI267" s="243"/>
      <c r="WYJ267" s="243"/>
      <c r="WYK267" s="243"/>
      <c r="WYL267" s="243"/>
      <c r="WYM267" s="243"/>
      <c r="WYN267" s="243"/>
      <c r="WYO267" s="243"/>
      <c r="WYP267" s="243"/>
      <c r="WYQ267" s="243"/>
      <c r="WYR267" s="243"/>
      <c r="WYS267" s="243"/>
      <c r="WYT267" s="243"/>
      <c r="WYU267" s="243"/>
      <c r="WYV267" s="243"/>
      <c r="WYW267" s="243"/>
      <c r="WYX267" s="243"/>
      <c r="WYY267" s="243"/>
      <c r="WYZ267" s="243"/>
      <c r="WZA267" s="243"/>
      <c r="WZB267" s="243"/>
      <c r="WZC267" s="243"/>
      <c r="WZD267" s="243"/>
      <c r="WZE267" s="243"/>
      <c r="WZF267" s="243"/>
      <c r="WZG267" s="243"/>
      <c r="WZH267" s="243"/>
      <c r="WZI267" s="243"/>
      <c r="WZJ267" s="243"/>
      <c r="WZK267" s="243"/>
      <c r="WZL267" s="243"/>
      <c r="WZM267" s="243"/>
      <c r="WZN267" s="243"/>
      <c r="WZO267" s="243"/>
      <c r="WZP267" s="243"/>
      <c r="WZQ267" s="243"/>
      <c r="WZR267" s="243"/>
      <c r="WZS267" s="243"/>
      <c r="WZT267" s="243"/>
      <c r="WZU267" s="243"/>
      <c r="WZV267" s="243"/>
      <c r="WZW267" s="243"/>
      <c r="WZX267" s="243"/>
      <c r="WZY267" s="243"/>
      <c r="WZZ267" s="243"/>
      <c r="XAA267" s="243"/>
      <c r="XAB267" s="243"/>
      <c r="XAC267" s="243"/>
      <c r="XAD267" s="243"/>
      <c r="XAE267" s="243"/>
      <c r="XAF267" s="243"/>
      <c r="XAG267" s="243"/>
      <c r="XAH267" s="243"/>
      <c r="XAI267" s="243"/>
      <c r="XAJ267" s="243"/>
      <c r="XAK267" s="243"/>
      <c r="XAL267" s="243"/>
      <c r="XAM267" s="243"/>
      <c r="XAN267" s="243"/>
      <c r="XAO267" s="243"/>
      <c r="XAP267" s="243"/>
      <c r="XAQ267" s="243"/>
      <c r="XAR267" s="243"/>
      <c r="XAS267" s="243"/>
      <c r="XAT267" s="243"/>
      <c r="XAU267" s="243"/>
      <c r="XAV267" s="243"/>
      <c r="XAW267" s="243"/>
      <c r="XAX267" s="243"/>
      <c r="XAY267" s="243"/>
      <c r="XAZ267" s="243"/>
      <c r="XBA267" s="243"/>
      <c r="XBB267" s="243"/>
      <c r="XBC267" s="243"/>
      <c r="XBD267" s="243"/>
      <c r="XBE267" s="243"/>
      <c r="XBF267" s="243"/>
      <c r="XBG267" s="243"/>
      <c r="XBH267" s="243"/>
      <c r="XBI267" s="243"/>
      <c r="XBJ267" s="243"/>
      <c r="XBK267" s="243"/>
      <c r="XBL267" s="243"/>
      <c r="XBM267" s="243"/>
      <c r="XBN267" s="243"/>
      <c r="XBO267" s="243"/>
      <c r="XBP267" s="243"/>
      <c r="XBQ267" s="243"/>
      <c r="XBR267" s="243"/>
      <c r="XBS267" s="243"/>
      <c r="XBT267" s="243"/>
      <c r="XBU267" s="243"/>
      <c r="XBV267" s="243"/>
      <c r="XBW267" s="243"/>
      <c r="XBX267" s="243"/>
      <c r="XBY267" s="243"/>
      <c r="XBZ267" s="243"/>
      <c r="XCA267" s="243"/>
      <c r="XCB267" s="243"/>
      <c r="XCC267" s="243"/>
      <c r="XCD267" s="243"/>
      <c r="XCE267" s="243"/>
      <c r="XCF267" s="243"/>
      <c r="XCG267" s="243"/>
      <c r="XCH267" s="243"/>
      <c r="XCI267" s="243"/>
      <c r="XCJ267" s="243"/>
      <c r="XCK267" s="243"/>
      <c r="XCL267" s="243"/>
      <c r="XCM267" s="243"/>
      <c r="XCN267" s="243"/>
      <c r="XCO267" s="243"/>
      <c r="XCP267" s="243"/>
      <c r="XCQ267" s="243"/>
      <c r="XCR267" s="243"/>
      <c r="XCS267" s="243"/>
      <c r="XCT267" s="243"/>
      <c r="XCU267" s="243"/>
      <c r="XCV267" s="243"/>
      <c r="XCW267" s="243"/>
      <c r="XCX267" s="243"/>
      <c r="XCY267" s="243"/>
      <c r="XCZ267" s="243"/>
      <c r="XDA267" s="243"/>
      <c r="XDB267" s="243"/>
      <c r="XDC267" s="243"/>
      <c r="XDD267" s="243"/>
      <c r="XDE267" s="243"/>
      <c r="XDF267" s="243"/>
      <c r="XDG267" s="243"/>
      <c r="XDH267" s="243"/>
      <c r="XDI267" s="243"/>
      <c r="XDJ267" s="243"/>
      <c r="XDK267" s="243"/>
      <c r="XDL267" s="243"/>
      <c r="XDM267" s="243"/>
      <c r="XDN267" s="243"/>
      <c r="XDO267" s="243"/>
      <c r="XDP267" s="243"/>
      <c r="XDQ267" s="243"/>
      <c r="XDR267" s="243"/>
      <c r="XDS267" s="243"/>
      <c r="XDT267" s="243"/>
      <c r="XDU267" s="243"/>
      <c r="XDV267" s="243"/>
      <c r="XDW267" s="243"/>
      <c r="XDX267" s="243"/>
      <c r="XDY267" s="243"/>
      <c r="XDZ267" s="243"/>
      <c r="XEA267" s="243"/>
      <c r="XEB267" s="243"/>
      <c r="XEC267" s="243"/>
      <c r="XED267" s="243"/>
      <c r="XEE267" s="243"/>
      <c r="XEF267" s="243"/>
      <c r="XEG267" s="243"/>
      <c r="XEH267" s="243"/>
      <c r="XEI267" s="243"/>
      <c r="XEJ267" s="243"/>
      <c r="XEK267" s="243"/>
      <c r="XEL267" s="243"/>
      <c r="XEM267" s="243"/>
      <c r="XEN267" s="243"/>
      <c r="XEO267" s="243"/>
      <c r="XEP267" s="243"/>
      <c r="XEQ267" s="243"/>
      <c r="XER267" s="243"/>
      <c r="XES267" s="243"/>
      <c r="XET267" s="243"/>
      <c r="XEU267" s="243"/>
      <c r="XEV267" s="243"/>
      <c r="XEW267" s="243"/>
      <c r="XEX267" s="243"/>
      <c r="XEY267" s="243"/>
      <c r="XEZ267" s="243"/>
      <c r="XFA267" s="243"/>
      <c r="XFB267" s="243"/>
      <c r="XFC267" s="243"/>
      <c r="XFD267" s="243"/>
    </row>
    <row r="268" spans="1:18 16114:16384" s="176" customFormat="1" ht="48.6">
      <c r="A268" s="174">
        <v>43</v>
      </c>
      <c r="B268" s="174" t="s">
        <v>2634</v>
      </c>
      <c r="C268" s="251" t="s">
        <v>2637</v>
      </c>
      <c r="D268" s="184" t="s">
        <v>2783</v>
      </c>
      <c r="E268" s="184" t="s">
        <v>2784</v>
      </c>
      <c r="F268" s="184" t="s">
        <v>2785</v>
      </c>
      <c r="G268" s="184" t="s">
        <v>2650</v>
      </c>
      <c r="H268" s="174">
        <v>6</v>
      </c>
      <c r="I268" s="251" t="s">
        <v>1827</v>
      </c>
      <c r="J268" s="174"/>
      <c r="K268" s="174" t="s">
        <v>1748</v>
      </c>
      <c r="L268" s="261" t="s">
        <v>2675</v>
      </c>
      <c r="M268" s="261" t="s">
        <v>2675</v>
      </c>
      <c r="N268" s="251"/>
      <c r="O268" s="174" t="s">
        <v>104</v>
      </c>
      <c r="P268" s="174" t="s">
        <v>1734</v>
      </c>
      <c r="Q268" s="251" t="s">
        <v>661</v>
      </c>
      <c r="R268" s="299" t="s">
        <v>2652</v>
      </c>
      <c r="WUT268" s="243"/>
      <c r="WUU268" s="243"/>
      <c r="WUV268" s="243"/>
      <c r="WUW268" s="243"/>
      <c r="WUX268" s="243"/>
      <c r="WUY268" s="243"/>
      <c r="WUZ268" s="243"/>
      <c r="WVA268" s="243"/>
      <c r="WVB268" s="243"/>
      <c r="WVC268" s="243"/>
      <c r="WVD268" s="243"/>
      <c r="WVE268" s="243"/>
      <c r="WVF268" s="243"/>
      <c r="WVG268" s="243"/>
      <c r="WVH268" s="243"/>
      <c r="WVI268" s="243"/>
      <c r="WVJ268" s="243"/>
      <c r="WVK268" s="243"/>
      <c r="WVL268" s="243"/>
      <c r="WVM268" s="243"/>
      <c r="WVN268" s="243"/>
      <c r="WVO268" s="243"/>
      <c r="WVP268" s="243"/>
      <c r="WVQ268" s="243"/>
      <c r="WVR268" s="243"/>
      <c r="WVS268" s="243"/>
      <c r="WVT268" s="243"/>
      <c r="WVU268" s="243"/>
      <c r="WVV268" s="243"/>
      <c r="WVW268" s="243"/>
      <c r="WVX268" s="243"/>
      <c r="WVY268" s="243"/>
      <c r="WVZ268" s="243"/>
      <c r="WWA268" s="243"/>
      <c r="WWB268" s="243"/>
      <c r="WWC268" s="243"/>
      <c r="WWD268" s="243"/>
      <c r="WWE268" s="243"/>
      <c r="WWF268" s="243"/>
      <c r="WWG268" s="243"/>
      <c r="WWH268" s="243"/>
      <c r="WWI268" s="243"/>
      <c r="WWJ268" s="243"/>
      <c r="WWK268" s="243"/>
      <c r="WWL268" s="243"/>
      <c r="WWM268" s="243"/>
      <c r="WWN268" s="243"/>
      <c r="WWO268" s="243"/>
      <c r="WWP268" s="243"/>
      <c r="WWQ268" s="243"/>
      <c r="WWR268" s="243"/>
      <c r="WWS268" s="243"/>
      <c r="WWT268" s="243"/>
      <c r="WWU268" s="243"/>
      <c r="WWV268" s="243"/>
      <c r="WWW268" s="243"/>
      <c r="WWX268" s="243"/>
      <c r="WWY268" s="243"/>
      <c r="WWZ268" s="243"/>
      <c r="WXA268" s="243"/>
      <c r="WXB268" s="243"/>
      <c r="WXC268" s="243"/>
      <c r="WXD268" s="243"/>
      <c r="WXE268" s="243"/>
      <c r="WXF268" s="243"/>
      <c r="WXG268" s="243"/>
      <c r="WXH268" s="243"/>
      <c r="WXI268" s="243"/>
      <c r="WXJ268" s="243"/>
      <c r="WXK268" s="243"/>
      <c r="WXL268" s="243"/>
      <c r="WXM268" s="243"/>
      <c r="WXN268" s="243"/>
      <c r="WXO268" s="243"/>
      <c r="WXP268" s="243"/>
      <c r="WXQ268" s="243"/>
      <c r="WXR268" s="243"/>
      <c r="WXS268" s="243"/>
      <c r="WXT268" s="243"/>
      <c r="WXU268" s="243"/>
      <c r="WXV268" s="243"/>
      <c r="WXW268" s="243"/>
      <c r="WXX268" s="243"/>
      <c r="WXY268" s="243"/>
      <c r="WXZ268" s="243"/>
      <c r="WYA268" s="243"/>
      <c r="WYB268" s="243"/>
      <c r="WYC268" s="243"/>
      <c r="WYD268" s="243"/>
      <c r="WYE268" s="243"/>
      <c r="WYF268" s="243"/>
      <c r="WYG268" s="243"/>
      <c r="WYH268" s="243"/>
      <c r="WYI268" s="243"/>
      <c r="WYJ268" s="243"/>
      <c r="WYK268" s="243"/>
      <c r="WYL268" s="243"/>
      <c r="WYM268" s="243"/>
      <c r="WYN268" s="243"/>
      <c r="WYO268" s="243"/>
      <c r="WYP268" s="243"/>
      <c r="WYQ268" s="243"/>
      <c r="WYR268" s="243"/>
      <c r="WYS268" s="243"/>
      <c r="WYT268" s="243"/>
      <c r="WYU268" s="243"/>
      <c r="WYV268" s="243"/>
      <c r="WYW268" s="243"/>
      <c r="WYX268" s="243"/>
      <c r="WYY268" s="243"/>
      <c r="WYZ268" s="243"/>
      <c r="WZA268" s="243"/>
      <c r="WZB268" s="243"/>
      <c r="WZC268" s="243"/>
      <c r="WZD268" s="243"/>
      <c r="WZE268" s="243"/>
      <c r="WZF268" s="243"/>
      <c r="WZG268" s="243"/>
      <c r="WZH268" s="243"/>
      <c r="WZI268" s="243"/>
      <c r="WZJ268" s="243"/>
      <c r="WZK268" s="243"/>
      <c r="WZL268" s="243"/>
      <c r="WZM268" s="243"/>
      <c r="WZN268" s="243"/>
      <c r="WZO268" s="243"/>
      <c r="WZP268" s="243"/>
      <c r="WZQ268" s="243"/>
      <c r="WZR268" s="243"/>
      <c r="WZS268" s="243"/>
      <c r="WZT268" s="243"/>
      <c r="WZU268" s="243"/>
      <c r="WZV268" s="243"/>
      <c r="WZW268" s="243"/>
      <c r="WZX268" s="243"/>
      <c r="WZY268" s="243"/>
      <c r="WZZ268" s="243"/>
      <c r="XAA268" s="243"/>
      <c r="XAB268" s="243"/>
      <c r="XAC268" s="243"/>
      <c r="XAD268" s="243"/>
      <c r="XAE268" s="243"/>
      <c r="XAF268" s="243"/>
      <c r="XAG268" s="243"/>
      <c r="XAH268" s="243"/>
      <c r="XAI268" s="243"/>
      <c r="XAJ268" s="243"/>
      <c r="XAK268" s="243"/>
      <c r="XAL268" s="243"/>
      <c r="XAM268" s="243"/>
      <c r="XAN268" s="243"/>
      <c r="XAO268" s="243"/>
      <c r="XAP268" s="243"/>
      <c r="XAQ268" s="243"/>
      <c r="XAR268" s="243"/>
      <c r="XAS268" s="243"/>
      <c r="XAT268" s="243"/>
      <c r="XAU268" s="243"/>
      <c r="XAV268" s="243"/>
      <c r="XAW268" s="243"/>
      <c r="XAX268" s="243"/>
      <c r="XAY268" s="243"/>
      <c r="XAZ268" s="243"/>
      <c r="XBA268" s="243"/>
      <c r="XBB268" s="243"/>
      <c r="XBC268" s="243"/>
      <c r="XBD268" s="243"/>
      <c r="XBE268" s="243"/>
      <c r="XBF268" s="243"/>
      <c r="XBG268" s="243"/>
      <c r="XBH268" s="243"/>
      <c r="XBI268" s="243"/>
      <c r="XBJ268" s="243"/>
      <c r="XBK268" s="243"/>
      <c r="XBL268" s="243"/>
      <c r="XBM268" s="243"/>
      <c r="XBN268" s="243"/>
      <c r="XBO268" s="243"/>
      <c r="XBP268" s="243"/>
      <c r="XBQ268" s="243"/>
      <c r="XBR268" s="243"/>
      <c r="XBS268" s="243"/>
      <c r="XBT268" s="243"/>
      <c r="XBU268" s="243"/>
      <c r="XBV268" s="243"/>
      <c r="XBW268" s="243"/>
      <c r="XBX268" s="243"/>
      <c r="XBY268" s="243"/>
      <c r="XBZ268" s="243"/>
      <c r="XCA268" s="243"/>
      <c r="XCB268" s="243"/>
      <c r="XCC268" s="243"/>
      <c r="XCD268" s="243"/>
      <c r="XCE268" s="243"/>
      <c r="XCF268" s="243"/>
      <c r="XCG268" s="243"/>
      <c r="XCH268" s="243"/>
      <c r="XCI268" s="243"/>
      <c r="XCJ268" s="243"/>
      <c r="XCK268" s="243"/>
      <c r="XCL268" s="243"/>
      <c r="XCM268" s="243"/>
      <c r="XCN268" s="243"/>
      <c r="XCO268" s="243"/>
      <c r="XCP268" s="243"/>
      <c r="XCQ268" s="243"/>
      <c r="XCR268" s="243"/>
      <c r="XCS268" s="243"/>
      <c r="XCT268" s="243"/>
      <c r="XCU268" s="243"/>
      <c r="XCV268" s="243"/>
      <c r="XCW268" s="243"/>
      <c r="XCX268" s="243"/>
      <c r="XCY268" s="243"/>
      <c r="XCZ268" s="243"/>
      <c r="XDA268" s="243"/>
      <c r="XDB268" s="243"/>
      <c r="XDC268" s="243"/>
      <c r="XDD268" s="243"/>
      <c r="XDE268" s="243"/>
      <c r="XDF268" s="243"/>
      <c r="XDG268" s="243"/>
      <c r="XDH268" s="243"/>
      <c r="XDI268" s="243"/>
      <c r="XDJ268" s="243"/>
      <c r="XDK268" s="243"/>
      <c r="XDL268" s="243"/>
      <c r="XDM268" s="243"/>
      <c r="XDN268" s="243"/>
      <c r="XDO268" s="243"/>
      <c r="XDP268" s="243"/>
      <c r="XDQ268" s="243"/>
      <c r="XDR268" s="243"/>
      <c r="XDS268" s="243"/>
      <c r="XDT268" s="243"/>
      <c r="XDU268" s="243"/>
      <c r="XDV268" s="243"/>
      <c r="XDW268" s="243"/>
      <c r="XDX268" s="243"/>
      <c r="XDY268" s="243"/>
      <c r="XDZ268" s="243"/>
      <c r="XEA268" s="243"/>
      <c r="XEB268" s="243"/>
      <c r="XEC268" s="243"/>
      <c r="XED268" s="243"/>
      <c r="XEE268" s="243"/>
      <c r="XEF268" s="243"/>
      <c r="XEG268" s="243"/>
      <c r="XEH268" s="243"/>
      <c r="XEI268" s="243"/>
      <c r="XEJ268" s="243"/>
      <c r="XEK268" s="243"/>
      <c r="XEL268" s="243"/>
      <c r="XEM268" s="243"/>
      <c r="XEN268" s="243"/>
      <c r="XEO268" s="243"/>
      <c r="XEP268" s="243"/>
      <c r="XEQ268" s="243"/>
      <c r="XER268" s="243"/>
      <c r="XES268" s="243"/>
      <c r="XET268" s="243"/>
      <c r="XEU268" s="243"/>
      <c r="XEV268" s="243"/>
      <c r="XEW268" s="243"/>
      <c r="XEX268" s="243"/>
      <c r="XEY268" s="243"/>
      <c r="XEZ268" s="243"/>
      <c r="XFA268" s="243"/>
      <c r="XFB268" s="243"/>
      <c r="XFC268" s="243"/>
      <c r="XFD268" s="243"/>
    </row>
    <row r="269" spans="1:18 16114:16384" s="176" customFormat="1" ht="48.6">
      <c r="A269" s="174">
        <v>44</v>
      </c>
      <c r="B269" s="174" t="s">
        <v>2634</v>
      </c>
      <c r="C269" s="251" t="s">
        <v>2637</v>
      </c>
      <c r="D269" s="184" t="s">
        <v>2783</v>
      </c>
      <c r="E269" s="184" t="s">
        <v>2786</v>
      </c>
      <c r="F269" s="184" t="s">
        <v>2787</v>
      </c>
      <c r="G269" s="184" t="s">
        <v>2650</v>
      </c>
      <c r="H269" s="174">
        <v>6</v>
      </c>
      <c r="I269" s="251" t="s">
        <v>1827</v>
      </c>
      <c r="J269" s="174"/>
      <c r="K269" s="174" t="s">
        <v>1748</v>
      </c>
      <c r="L269" s="261" t="s">
        <v>2675</v>
      </c>
      <c r="M269" s="261" t="s">
        <v>2675</v>
      </c>
      <c r="N269" s="251"/>
      <c r="O269" s="174" t="s">
        <v>104</v>
      </c>
      <c r="P269" s="174" t="s">
        <v>1734</v>
      </c>
      <c r="Q269" s="251" t="s">
        <v>661</v>
      </c>
      <c r="R269" s="299" t="s">
        <v>2652</v>
      </c>
      <c r="WUT269" s="243"/>
      <c r="WUU269" s="243"/>
      <c r="WUV269" s="243"/>
      <c r="WUW269" s="243"/>
      <c r="WUX269" s="243"/>
      <c r="WUY269" s="243"/>
      <c r="WUZ269" s="243"/>
      <c r="WVA269" s="243"/>
      <c r="WVB269" s="243"/>
      <c r="WVC269" s="243"/>
      <c r="WVD269" s="243"/>
      <c r="WVE269" s="243"/>
      <c r="WVF269" s="243"/>
      <c r="WVG269" s="243"/>
      <c r="WVH269" s="243"/>
      <c r="WVI269" s="243"/>
      <c r="WVJ269" s="243"/>
      <c r="WVK269" s="243"/>
      <c r="WVL269" s="243"/>
      <c r="WVM269" s="243"/>
      <c r="WVN269" s="243"/>
      <c r="WVO269" s="243"/>
      <c r="WVP269" s="243"/>
      <c r="WVQ269" s="243"/>
      <c r="WVR269" s="243"/>
      <c r="WVS269" s="243"/>
      <c r="WVT269" s="243"/>
      <c r="WVU269" s="243"/>
      <c r="WVV269" s="243"/>
      <c r="WVW269" s="243"/>
      <c r="WVX269" s="243"/>
      <c r="WVY269" s="243"/>
      <c r="WVZ269" s="243"/>
      <c r="WWA269" s="243"/>
      <c r="WWB269" s="243"/>
      <c r="WWC269" s="243"/>
      <c r="WWD269" s="243"/>
      <c r="WWE269" s="243"/>
      <c r="WWF269" s="243"/>
      <c r="WWG269" s="243"/>
      <c r="WWH269" s="243"/>
      <c r="WWI269" s="243"/>
      <c r="WWJ269" s="243"/>
      <c r="WWK269" s="243"/>
      <c r="WWL269" s="243"/>
      <c r="WWM269" s="243"/>
      <c r="WWN269" s="243"/>
      <c r="WWO269" s="243"/>
      <c r="WWP269" s="243"/>
      <c r="WWQ269" s="243"/>
      <c r="WWR269" s="243"/>
      <c r="WWS269" s="243"/>
      <c r="WWT269" s="243"/>
      <c r="WWU269" s="243"/>
      <c r="WWV269" s="243"/>
      <c r="WWW269" s="243"/>
      <c r="WWX269" s="243"/>
      <c r="WWY269" s="243"/>
      <c r="WWZ269" s="243"/>
      <c r="WXA269" s="243"/>
      <c r="WXB269" s="243"/>
      <c r="WXC269" s="243"/>
      <c r="WXD269" s="243"/>
      <c r="WXE269" s="243"/>
      <c r="WXF269" s="243"/>
      <c r="WXG269" s="243"/>
      <c r="WXH269" s="243"/>
      <c r="WXI269" s="243"/>
      <c r="WXJ269" s="243"/>
      <c r="WXK269" s="243"/>
      <c r="WXL269" s="243"/>
      <c r="WXM269" s="243"/>
      <c r="WXN269" s="243"/>
      <c r="WXO269" s="243"/>
      <c r="WXP269" s="243"/>
      <c r="WXQ269" s="243"/>
      <c r="WXR269" s="243"/>
      <c r="WXS269" s="243"/>
      <c r="WXT269" s="243"/>
      <c r="WXU269" s="243"/>
      <c r="WXV269" s="243"/>
      <c r="WXW269" s="243"/>
      <c r="WXX269" s="243"/>
      <c r="WXY269" s="243"/>
      <c r="WXZ269" s="243"/>
      <c r="WYA269" s="243"/>
      <c r="WYB269" s="243"/>
      <c r="WYC269" s="243"/>
      <c r="WYD269" s="243"/>
      <c r="WYE269" s="243"/>
      <c r="WYF269" s="243"/>
      <c r="WYG269" s="243"/>
      <c r="WYH269" s="243"/>
      <c r="WYI269" s="243"/>
      <c r="WYJ269" s="243"/>
      <c r="WYK269" s="243"/>
      <c r="WYL269" s="243"/>
      <c r="WYM269" s="243"/>
      <c r="WYN269" s="243"/>
      <c r="WYO269" s="243"/>
      <c r="WYP269" s="243"/>
      <c r="WYQ269" s="243"/>
      <c r="WYR269" s="243"/>
      <c r="WYS269" s="243"/>
      <c r="WYT269" s="243"/>
      <c r="WYU269" s="243"/>
      <c r="WYV269" s="243"/>
      <c r="WYW269" s="243"/>
      <c r="WYX269" s="243"/>
      <c r="WYY269" s="243"/>
      <c r="WYZ269" s="243"/>
      <c r="WZA269" s="243"/>
      <c r="WZB269" s="243"/>
      <c r="WZC269" s="243"/>
      <c r="WZD269" s="243"/>
      <c r="WZE269" s="243"/>
      <c r="WZF269" s="243"/>
      <c r="WZG269" s="243"/>
      <c r="WZH269" s="243"/>
      <c r="WZI269" s="243"/>
      <c r="WZJ269" s="243"/>
      <c r="WZK269" s="243"/>
      <c r="WZL269" s="243"/>
      <c r="WZM269" s="243"/>
      <c r="WZN269" s="243"/>
      <c r="WZO269" s="243"/>
      <c r="WZP269" s="243"/>
      <c r="WZQ269" s="243"/>
      <c r="WZR269" s="243"/>
      <c r="WZS269" s="243"/>
      <c r="WZT269" s="243"/>
      <c r="WZU269" s="243"/>
      <c r="WZV269" s="243"/>
      <c r="WZW269" s="243"/>
      <c r="WZX269" s="243"/>
      <c r="WZY269" s="243"/>
      <c r="WZZ269" s="243"/>
      <c r="XAA269" s="243"/>
      <c r="XAB269" s="243"/>
      <c r="XAC269" s="243"/>
      <c r="XAD269" s="243"/>
      <c r="XAE269" s="243"/>
      <c r="XAF269" s="243"/>
      <c r="XAG269" s="243"/>
      <c r="XAH269" s="243"/>
      <c r="XAI269" s="243"/>
      <c r="XAJ269" s="243"/>
      <c r="XAK269" s="243"/>
      <c r="XAL269" s="243"/>
      <c r="XAM269" s="243"/>
      <c r="XAN269" s="243"/>
      <c r="XAO269" s="243"/>
      <c r="XAP269" s="243"/>
      <c r="XAQ269" s="243"/>
      <c r="XAR269" s="243"/>
      <c r="XAS269" s="243"/>
      <c r="XAT269" s="243"/>
      <c r="XAU269" s="243"/>
      <c r="XAV269" s="243"/>
      <c r="XAW269" s="243"/>
      <c r="XAX269" s="243"/>
      <c r="XAY269" s="243"/>
      <c r="XAZ269" s="243"/>
      <c r="XBA269" s="243"/>
      <c r="XBB269" s="243"/>
      <c r="XBC269" s="243"/>
      <c r="XBD269" s="243"/>
      <c r="XBE269" s="243"/>
      <c r="XBF269" s="243"/>
      <c r="XBG269" s="243"/>
      <c r="XBH269" s="243"/>
      <c r="XBI269" s="243"/>
      <c r="XBJ269" s="243"/>
      <c r="XBK269" s="243"/>
      <c r="XBL269" s="243"/>
      <c r="XBM269" s="243"/>
      <c r="XBN269" s="243"/>
      <c r="XBO269" s="243"/>
      <c r="XBP269" s="243"/>
      <c r="XBQ269" s="243"/>
      <c r="XBR269" s="243"/>
      <c r="XBS269" s="243"/>
      <c r="XBT269" s="243"/>
      <c r="XBU269" s="243"/>
      <c r="XBV269" s="243"/>
      <c r="XBW269" s="243"/>
      <c r="XBX269" s="243"/>
      <c r="XBY269" s="243"/>
      <c r="XBZ269" s="243"/>
      <c r="XCA269" s="243"/>
      <c r="XCB269" s="243"/>
      <c r="XCC269" s="243"/>
      <c r="XCD269" s="243"/>
      <c r="XCE269" s="243"/>
      <c r="XCF269" s="243"/>
      <c r="XCG269" s="243"/>
      <c r="XCH269" s="243"/>
      <c r="XCI269" s="243"/>
      <c r="XCJ269" s="243"/>
      <c r="XCK269" s="243"/>
      <c r="XCL269" s="243"/>
      <c r="XCM269" s="243"/>
      <c r="XCN269" s="243"/>
      <c r="XCO269" s="243"/>
      <c r="XCP269" s="243"/>
      <c r="XCQ269" s="243"/>
      <c r="XCR269" s="243"/>
      <c r="XCS269" s="243"/>
      <c r="XCT269" s="243"/>
      <c r="XCU269" s="243"/>
      <c r="XCV269" s="243"/>
      <c r="XCW269" s="243"/>
      <c r="XCX269" s="243"/>
      <c r="XCY269" s="243"/>
      <c r="XCZ269" s="243"/>
      <c r="XDA269" s="243"/>
      <c r="XDB269" s="243"/>
      <c r="XDC269" s="243"/>
      <c r="XDD269" s="243"/>
      <c r="XDE269" s="243"/>
      <c r="XDF269" s="243"/>
      <c r="XDG269" s="243"/>
      <c r="XDH269" s="243"/>
      <c r="XDI269" s="243"/>
      <c r="XDJ269" s="243"/>
      <c r="XDK269" s="243"/>
      <c r="XDL269" s="243"/>
      <c r="XDM269" s="243"/>
      <c r="XDN269" s="243"/>
      <c r="XDO269" s="243"/>
      <c r="XDP269" s="243"/>
      <c r="XDQ269" s="243"/>
      <c r="XDR269" s="243"/>
      <c r="XDS269" s="243"/>
      <c r="XDT269" s="243"/>
      <c r="XDU269" s="243"/>
      <c r="XDV269" s="243"/>
      <c r="XDW269" s="243"/>
      <c r="XDX269" s="243"/>
      <c r="XDY269" s="243"/>
      <c r="XDZ269" s="243"/>
      <c r="XEA269" s="243"/>
      <c r="XEB269" s="243"/>
      <c r="XEC269" s="243"/>
      <c r="XED269" s="243"/>
      <c r="XEE269" s="243"/>
      <c r="XEF269" s="243"/>
      <c r="XEG269" s="243"/>
      <c r="XEH269" s="243"/>
      <c r="XEI269" s="243"/>
      <c r="XEJ269" s="243"/>
      <c r="XEK269" s="243"/>
      <c r="XEL269" s="243"/>
      <c r="XEM269" s="243"/>
      <c r="XEN269" s="243"/>
      <c r="XEO269" s="243"/>
      <c r="XEP269" s="243"/>
      <c r="XEQ269" s="243"/>
      <c r="XER269" s="243"/>
      <c r="XES269" s="243"/>
      <c r="XET269" s="243"/>
      <c r="XEU269" s="243"/>
      <c r="XEV269" s="243"/>
      <c r="XEW269" s="243"/>
      <c r="XEX269" s="243"/>
      <c r="XEY269" s="243"/>
      <c r="XEZ269" s="243"/>
      <c r="XFA269" s="243"/>
      <c r="XFB269" s="243"/>
      <c r="XFC269" s="243"/>
      <c r="XFD269" s="243"/>
    </row>
    <row r="270" spans="1:18 16114:16384" s="176" customFormat="1" ht="64.8">
      <c r="A270" s="174">
        <v>45</v>
      </c>
      <c r="B270" s="174" t="s">
        <v>2634</v>
      </c>
      <c r="C270" s="251" t="s">
        <v>2637</v>
      </c>
      <c r="D270" s="184" t="s">
        <v>2788</v>
      </c>
      <c r="E270" s="184" t="s">
        <v>2789</v>
      </c>
      <c r="F270" s="184" t="s">
        <v>2790</v>
      </c>
      <c r="G270" s="184" t="s">
        <v>2791</v>
      </c>
      <c r="H270" s="174">
        <v>6</v>
      </c>
      <c r="I270" s="251" t="s">
        <v>2792</v>
      </c>
      <c r="J270" s="174"/>
      <c r="K270" s="174" t="s">
        <v>1748</v>
      </c>
      <c r="L270" s="261" t="s">
        <v>2793</v>
      </c>
      <c r="M270" s="261" t="s">
        <v>2794</v>
      </c>
      <c r="N270" s="251"/>
      <c r="O270" s="174" t="s">
        <v>104</v>
      </c>
      <c r="P270" s="174"/>
      <c r="Q270" s="251" t="s">
        <v>661</v>
      </c>
      <c r="R270" s="170" t="s">
        <v>2795</v>
      </c>
      <c r="WUT270" s="243"/>
      <c r="WUU270" s="243"/>
      <c r="WUV270" s="243"/>
      <c r="WUW270" s="243"/>
      <c r="WUX270" s="243"/>
      <c r="WUY270" s="243"/>
      <c r="WUZ270" s="243"/>
      <c r="WVA270" s="243"/>
      <c r="WVB270" s="243"/>
      <c r="WVC270" s="243"/>
      <c r="WVD270" s="243"/>
      <c r="WVE270" s="243"/>
      <c r="WVF270" s="243"/>
      <c r="WVG270" s="243"/>
      <c r="WVH270" s="243"/>
      <c r="WVI270" s="243"/>
      <c r="WVJ270" s="243"/>
      <c r="WVK270" s="243"/>
      <c r="WVL270" s="243"/>
      <c r="WVM270" s="243"/>
      <c r="WVN270" s="243"/>
      <c r="WVO270" s="243"/>
      <c r="WVP270" s="243"/>
      <c r="WVQ270" s="243"/>
      <c r="WVR270" s="243"/>
      <c r="WVS270" s="243"/>
      <c r="WVT270" s="243"/>
      <c r="WVU270" s="243"/>
      <c r="WVV270" s="243"/>
      <c r="WVW270" s="243"/>
      <c r="WVX270" s="243"/>
      <c r="WVY270" s="243"/>
      <c r="WVZ270" s="243"/>
      <c r="WWA270" s="243"/>
      <c r="WWB270" s="243"/>
      <c r="WWC270" s="243"/>
      <c r="WWD270" s="243"/>
      <c r="WWE270" s="243"/>
      <c r="WWF270" s="243"/>
      <c r="WWG270" s="243"/>
      <c r="WWH270" s="243"/>
      <c r="WWI270" s="243"/>
      <c r="WWJ270" s="243"/>
      <c r="WWK270" s="243"/>
      <c r="WWL270" s="243"/>
      <c r="WWM270" s="243"/>
      <c r="WWN270" s="243"/>
      <c r="WWO270" s="243"/>
      <c r="WWP270" s="243"/>
      <c r="WWQ270" s="243"/>
      <c r="WWR270" s="243"/>
      <c r="WWS270" s="243"/>
      <c r="WWT270" s="243"/>
      <c r="WWU270" s="243"/>
      <c r="WWV270" s="243"/>
      <c r="WWW270" s="243"/>
      <c r="WWX270" s="243"/>
      <c r="WWY270" s="243"/>
      <c r="WWZ270" s="243"/>
      <c r="WXA270" s="243"/>
      <c r="WXB270" s="243"/>
      <c r="WXC270" s="243"/>
      <c r="WXD270" s="243"/>
      <c r="WXE270" s="243"/>
      <c r="WXF270" s="243"/>
      <c r="WXG270" s="243"/>
      <c r="WXH270" s="243"/>
      <c r="WXI270" s="243"/>
      <c r="WXJ270" s="243"/>
      <c r="WXK270" s="243"/>
      <c r="WXL270" s="243"/>
      <c r="WXM270" s="243"/>
      <c r="WXN270" s="243"/>
      <c r="WXO270" s="243"/>
      <c r="WXP270" s="243"/>
      <c r="WXQ270" s="243"/>
      <c r="WXR270" s="243"/>
      <c r="WXS270" s="243"/>
      <c r="WXT270" s="243"/>
      <c r="WXU270" s="243"/>
      <c r="WXV270" s="243"/>
      <c r="WXW270" s="243"/>
      <c r="WXX270" s="243"/>
      <c r="WXY270" s="243"/>
      <c r="WXZ270" s="243"/>
      <c r="WYA270" s="243"/>
      <c r="WYB270" s="243"/>
      <c r="WYC270" s="243"/>
      <c r="WYD270" s="243"/>
      <c r="WYE270" s="243"/>
      <c r="WYF270" s="243"/>
      <c r="WYG270" s="243"/>
      <c r="WYH270" s="243"/>
      <c r="WYI270" s="243"/>
      <c r="WYJ270" s="243"/>
      <c r="WYK270" s="243"/>
      <c r="WYL270" s="243"/>
      <c r="WYM270" s="243"/>
      <c r="WYN270" s="243"/>
      <c r="WYO270" s="243"/>
      <c r="WYP270" s="243"/>
      <c r="WYQ270" s="243"/>
      <c r="WYR270" s="243"/>
      <c r="WYS270" s="243"/>
      <c r="WYT270" s="243"/>
      <c r="WYU270" s="243"/>
      <c r="WYV270" s="243"/>
      <c r="WYW270" s="243"/>
      <c r="WYX270" s="243"/>
      <c r="WYY270" s="243"/>
      <c r="WYZ270" s="243"/>
      <c r="WZA270" s="243"/>
      <c r="WZB270" s="243"/>
      <c r="WZC270" s="243"/>
      <c r="WZD270" s="243"/>
      <c r="WZE270" s="243"/>
      <c r="WZF270" s="243"/>
      <c r="WZG270" s="243"/>
      <c r="WZH270" s="243"/>
      <c r="WZI270" s="243"/>
      <c r="WZJ270" s="243"/>
      <c r="WZK270" s="243"/>
      <c r="WZL270" s="243"/>
      <c r="WZM270" s="243"/>
      <c r="WZN270" s="243"/>
      <c r="WZO270" s="243"/>
      <c r="WZP270" s="243"/>
      <c r="WZQ270" s="243"/>
      <c r="WZR270" s="243"/>
      <c r="WZS270" s="243"/>
      <c r="WZT270" s="243"/>
      <c r="WZU270" s="243"/>
      <c r="WZV270" s="243"/>
      <c r="WZW270" s="243"/>
      <c r="WZX270" s="243"/>
      <c r="WZY270" s="243"/>
      <c r="WZZ270" s="243"/>
      <c r="XAA270" s="243"/>
      <c r="XAB270" s="243"/>
      <c r="XAC270" s="243"/>
      <c r="XAD270" s="243"/>
      <c r="XAE270" s="243"/>
      <c r="XAF270" s="243"/>
      <c r="XAG270" s="243"/>
      <c r="XAH270" s="243"/>
      <c r="XAI270" s="243"/>
      <c r="XAJ270" s="243"/>
      <c r="XAK270" s="243"/>
      <c r="XAL270" s="243"/>
      <c r="XAM270" s="243"/>
      <c r="XAN270" s="243"/>
      <c r="XAO270" s="243"/>
      <c r="XAP270" s="243"/>
      <c r="XAQ270" s="243"/>
      <c r="XAR270" s="243"/>
      <c r="XAS270" s="243"/>
      <c r="XAT270" s="243"/>
      <c r="XAU270" s="243"/>
      <c r="XAV270" s="243"/>
      <c r="XAW270" s="243"/>
      <c r="XAX270" s="243"/>
      <c r="XAY270" s="243"/>
      <c r="XAZ270" s="243"/>
      <c r="XBA270" s="243"/>
      <c r="XBB270" s="243"/>
      <c r="XBC270" s="243"/>
      <c r="XBD270" s="243"/>
      <c r="XBE270" s="243"/>
      <c r="XBF270" s="243"/>
      <c r="XBG270" s="243"/>
      <c r="XBH270" s="243"/>
      <c r="XBI270" s="243"/>
      <c r="XBJ270" s="243"/>
      <c r="XBK270" s="243"/>
      <c r="XBL270" s="243"/>
      <c r="XBM270" s="243"/>
      <c r="XBN270" s="243"/>
      <c r="XBO270" s="243"/>
      <c r="XBP270" s="243"/>
      <c r="XBQ270" s="243"/>
      <c r="XBR270" s="243"/>
      <c r="XBS270" s="243"/>
      <c r="XBT270" s="243"/>
      <c r="XBU270" s="243"/>
      <c r="XBV270" s="243"/>
      <c r="XBW270" s="243"/>
      <c r="XBX270" s="243"/>
      <c r="XBY270" s="243"/>
      <c r="XBZ270" s="243"/>
      <c r="XCA270" s="243"/>
      <c r="XCB270" s="243"/>
      <c r="XCC270" s="243"/>
      <c r="XCD270" s="243"/>
      <c r="XCE270" s="243"/>
      <c r="XCF270" s="243"/>
      <c r="XCG270" s="243"/>
      <c r="XCH270" s="243"/>
      <c r="XCI270" s="243"/>
      <c r="XCJ270" s="243"/>
      <c r="XCK270" s="243"/>
      <c r="XCL270" s="243"/>
      <c r="XCM270" s="243"/>
      <c r="XCN270" s="243"/>
      <c r="XCO270" s="243"/>
      <c r="XCP270" s="243"/>
      <c r="XCQ270" s="243"/>
      <c r="XCR270" s="243"/>
      <c r="XCS270" s="243"/>
      <c r="XCT270" s="243"/>
      <c r="XCU270" s="243"/>
      <c r="XCV270" s="243"/>
      <c r="XCW270" s="243"/>
      <c r="XCX270" s="243"/>
      <c r="XCY270" s="243"/>
      <c r="XCZ270" s="243"/>
      <c r="XDA270" s="243"/>
      <c r="XDB270" s="243"/>
      <c r="XDC270" s="243"/>
      <c r="XDD270" s="243"/>
      <c r="XDE270" s="243"/>
      <c r="XDF270" s="243"/>
      <c r="XDG270" s="243"/>
      <c r="XDH270" s="243"/>
      <c r="XDI270" s="243"/>
      <c r="XDJ270" s="243"/>
      <c r="XDK270" s="243"/>
      <c r="XDL270" s="243"/>
      <c r="XDM270" s="243"/>
      <c r="XDN270" s="243"/>
      <c r="XDO270" s="243"/>
      <c r="XDP270" s="243"/>
      <c r="XDQ270" s="243"/>
      <c r="XDR270" s="243"/>
      <c r="XDS270" s="243"/>
      <c r="XDT270" s="243"/>
      <c r="XDU270" s="243"/>
      <c r="XDV270" s="243"/>
      <c r="XDW270" s="243"/>
      <c r="XDX270" s="243"/>
      <c r="XDY270" s="243"/>
      <c r="XDZ270" s="243"/>
      <c r="XEA270" s="243"/>
      <c r="XEB270" s="243"/>
      <c r="XEC270" s="243"/>
      <c r="XED270" s="243"/>
      <c r="XEE270" s="243"/>
      <c r="XEF270" s="243"/>
      <c r="XEG270" s="243"/>
      <c r="XEH270" s="243"/>
      <c r="XEI270" s="243"/>
      <c r="XEJ270" s="243"/>
      <c r="XEK270" s="243"/>
      <c r="XEL270" s="243"/>
      <c r="XEM270" s="243"/>
      <c r="XEN270" s="243"/>
      <c r="XEO270" s="243"/>
      <c r="XEP270" s="243"/>
      <c r="XEQ270" s="243"/>
      <c r="XER270" s="243"/>
      <c r="XES270" s="243"/>
      <c r="XET270" s="243"/>
      <c r="XEU270" s="243"/>
      <c r="XEV270" s="243"/>
      <c r="XEW270" s="243"/>
      <c r="XEX270" s="243"/>
      <c r="XEY270" s="243"/>
      <c r="XEZ270" s="243"/>
      <c r="XFA270" s="243"/>
      <c r="XFB270" s="243"/>
      <c r="XFC270" s="243"/>
      <c r="XFD270" s="243"/>
    </row>
    <row r="271" spans="1:18 16114:16384" s="176" customFormat="1" ht="64.8">
      <c r="A271" s="174">
        <v>46</v>
      </c>
      <c r="B271" s="174" t="s">
        <v>2634</v>
      </c>
      <c r="C271" s="251" t="s">
        <v>2637</v>
      </c>
      <c r="D271" s="184" t="s">
        <v>2788</v>
      </c>
      <c r="E271" s="184" t="s">
        <v>2796</v>
      </c>
      <c r="F271" s="184" t="s">
        <v>2797</v>
      </c>
      <c r="G271" s="184" t="s">
        <v>2798</v>
      </c>
      <c r="H271" s="174">
        <v>6</v>
      </c>
      <c r="I271" s="251" t="s">
        <v>2799</v>
      </c>
      <c r="J271" s="174"/>
      <c r="K271" s="174" t="s">
        <v>1748</v>
      </c>
      <c r="L271" s="261" t="s">
        <v>1835</v>
      </c>
      <c r="M271" s="261" t="s">
        <v>1835</v>
      </c>
      <c r="N271" s="251"/>
      <c r="O271" s="174" t="s">
        <v>104</v>
      </c>
      <c r="P271" s="174"/>
      <c r="Q271" s="251" t="s">
        <v>661</v>
      </c>
      <c r="R271" s="259" t="s">
        <v>2800</v>
      </c>
      <c r="WUT271" s="243"/>
      <c r="WUU271" s="243"/>
      <c r="WUV271" s="243"/>
      <c r="WUW271" s="243"/>
      <c r="WUX271" s="243"/>
      <c r="WUY271" s="243"/>
      <c r="WUZ271" s="243"/>
      <c r="WVA271" s="243"/>
      <c r="WVB271" s="243"/>
      <c r="WVC271" s="243"/>
      <c r="WVD271" s="243"/>
      <c r="WVE271" s="243"/>
      <c r="WVF271" s="243"/>
      <c r="WVG271" s="243"/>
      <c r="WVH271" s="243"/>
      <c r="WVI271" s="243"/>
      <c r="WVJ271" s="243"/>
      <c r="WVK271" s="243"/>
      <c r="WVL271" s="243"/>
      <c r="WVM271" s="243"/>
      <c r="WVN271" s="243"/>
      <c r="WVO271" s="243"/>
      <c r="WVP271" s="243"/>
      <c r="WVQ271" s="243"/>
      <c r="WVR271" s="243"/>
      <c r="WVS271" s="243"/>
      <c r="WVT271" s="243"/>
      <c r="WVU271" s="243"/>
      <c r="WVV271" s="243"/>
      <c r="WVW271" s="243"/>
      <c r="WVX271" s="243"/>
      <c r="WVY271" s="243"/>
      <c r="WVZ271" s="243"/>
      <c r="WWA271" s="243"/>
      <c r="WWB271" s="243"/>
      <c r="WWC271" s="243"/>
      <c r="WWD271" s="243"/>
      <c r="WWE271" s="243"/>
      <c r="WWF271" s="243"/>
      <c r="WWG271" s="243"/>
      <c r="WWH271" s="243"/>
      <c r="WWI271" s="243"/>
      <c r="WWJ271" s="243"/>
      <c r="WWK271" s="243"/>
      <c r="WWL271" s="243"/>
      <c r="WWM271" s="243"/>
      <c r="WWN271" s="243"/>
      <c r="WWO271" s="243"/>
      <c r="WWP271" s="243"/>
      <c r="WWQ271" s="243"/>
      <c r="WWR271" s="243"/>
      <c r="WWS271" s="243"/>
      <c r="WWT271" s="243"/>
      <c r="WWU271" s="243"/>
      <c r="WWV271" s="243"/>
      <c r="WWW271" s="243"/>
      <c r="WWX271" s="243"/>
      <c r="WWY271" s="243"/>
      <c r="WWZ271" s="243"/>
      <c r="WXA271" s="243"/>
      <c r="WXB271" s="243"/>
      <c r="WXC271" s="243"/>
      <c r="WXD271" s="243"/>
      <c r="WXE271" s="243"/>
      <c r="WXF271" s="243"/>
      <c r="WXG271" s="243"/>
      <c r="WXH271" s="243"/>
      <c r="WXI271" s="243"/>
      <c r="WXJ271" s="243"/>
      <c r="WXK271" s="243"/>
      <c r="WXL271" s="243"/>
      <c r="WXM271" s="243"/>
      <c r="WXN271" s="243"/>
      <c r="WXO271" s="243"/>
      <c r="WXP271" s="243"/>
      <c r="WXQ271" s="243"/>
      <c r="WXR271" s="243"/>
      <c r="WXS271" s="243"/>
      <c r="WXT271" s="243"/>
      <c r="WXU271" s="243"/>
      <c r="WXV271" s="243"/>
      <c r="WXW271" s="243"/>
      <c r="WXX271" s="243"/>
      <c r="WXY271" s="243"/>
      <c r="WXZ271" s="243"/>
      <c r="WYA271" s="243"/>
      <c r="WYB271" s="243"/>
      <c r="WYC271" s="243"/>
      <c r="WYD271" s="243"/>
      <c r="WYE271" s="243"/>
      <c r="WYF271" s="243"/>
      <c r="WYG271" s="243"/>
      <c r="WYH271" s="243"/>
      <c r="WYI271" s="243"/>
      <c r="WYJ271" s="243"/>
      <c r="WYK271" s="243"/>
      <c r="WYL271" s="243"/>
      <c r="WYM271" s="243"/>
      <c r="WYN271" s="243"/>
      <c r="WYO271" s="243"/>
      <c r="WYP271" s="243"/>
      <c r="WYQ271" s="243"/>
      <c r="WYR271" s="243"/>
      <c r="WYS271" s="243"/>
      <c r="WYT271" s="243"/>
      <c r="WYU271" s="243"/>
      <c r="WYV271" s="243"/>
      <c r="WYW271" s="243"/>
      <c r="WYX271" s="243"/>
      <c r="WYY271" s="243"/>
      <c r="WYZ271" s="243"/>
      <c r="WZA271" s="243"/>
      <c r="WZB271" s="243"/>
      <c r="WZC271" s="243"/>
      <c r="WZD271" s="243"/>
      <c r="WZE271" s="243"/>
      <c r="WZF271" s="243"/>
      <c r="WZG271" s="243"/>
      <c r="WZH271" s="243"/>
      <c r="WZI271" s="243"/>
      <c r="WZJ271" s="243"/>
      <c r="WZK271" s="243"/>
      <c r="WZL271" s="243"/>
      <c r="WZM271" s="243"/>
      <c r="WZN271" s="243"/>
      <c r="WZO271" s="243"/>
      <c r="WZP271" s="243"/>
      <c r="WZQ271" s="243"/>
      <c r="WZR271" s="243"/>
      <c r="WZS271" s="243"/>
      <c r="WZT271" s="243"/>
      <c r="WZU271" s="243"/>
      <c r="WZV271" s="243"/>
      <c r="WZW271" s="243"/>
      <c r="WZX271" s="243"/>
      <c r="WZY271" s="243"/>
      <c r="WZZ271" s="243"/>
      <c r="XAA271" s="243"/>
      <c r="XAB271" s="243"/>
      <c r="XAC271" s="243"/>
      <c r="XAD271" s="243"/>
      <c r="XAE271" s="243"/>
      <c r="XAF271" s="243"/>
      <c r="XAG271" s="243"/>
      <c r="XAH271" s="243"/>
      <c r="XAI271" s="243"/>
      <c r="XAJ271" s="243"/>
      <c r="XAK271" s="243"/>
      <c r="XAL271" s="243"/>
      <c r="XAM271" s="243"/>
      <c r="XAN271" s="243"/>
      <c r="XAO271" s="243"/>
      <c r="XAP271" s="243"/>
      <c r="XAQ271" s="243"/>
      <c r="XAR271" s="243"/>
      <c r="XAS271" s="243"/>
      <c r="XAT271" s="243"/>
      <c r="XAU271" s="243"/>
      <c r="XAV271" s="243"/>
      <c r="XAW271" s="243"/>
      <c r="XAX271" s="243"/>
      <c r="XAY271" s="243"/>
      <c r="XAZ271" s="243"/>
      <c r="XBA271" s="243"/>
      <c r="XBB271" s="243"/>
      <c r="XBC271" s="243"/>
      <c r="XBD271" s="243"/>
      <c r="XBE271" s="243"/>
      <c r="XBF271" s="243"/>
      <c r="XBG271" s="243"/>
      <c r="XBH271" s="243"/>
      <c r="XBI271" s="243"/>
      <c r="XBJ271" s="243"/>
      <c r="XBK271" s="243"/>
      <c r="XBL271" s="243"/>
      <c r="XBM271" s="243"/>
      <c r="XBN271" s="243"/>
      <c r="XBO271" s="243"/>
      <c r="XBP271" s="243"/>
      <c r="XBQ271" s="243"/>
      <c r="XBR271" s="243"/>
      <c r="XBS271" s="243"/>
      <c r="XBT271" s="243"/>
      <c r="XBU271" s="243"/>
      <c r="XBV271" s="243"/>
      <c r="XBW271" s="243"/>
      <c r="XBX271" s="243"/>
      <c r="XBY271" s="243"/>
      <c r="XBZ271" s="243"/>
      <c r="XCA271" s="243"/>
      <c r="XCB271" s="243"/>
      <c r="XCC271" s="243"/>
      <c r="XCD271" s="243"/>
      <c r="XCE271" s="243"/>
      <c r="XCF271" s="243"/>
      <c r="XCG271" s="243"/>
      <c r="XCH271" s="243"/>
      <c r="XCI271" s="243"/>
      <c r="XCJ271" s="243"/>
      <c r="XCK271" s="243"/>
      <c r="XCL271" s="243"/>
      <c r="XCM271" s="243"/>
      <c r="XCN271" s="243"/>
      <c r="XCO271" s="243"/>
      <c r="XCP271" s="243"/>
      <c r="XCQ271" s="243"/>
      <c r="XCR271" s="243"/>
      <c r="XCS271" s="243"/>
      <c r="XCT271" s="243"/>
      <c r="XCU271" s="243"/>
      <c r="XCV271" s="243"/>
      <c r="XCW271" s="243"/>
      <c r="XCX271" s="243"/>
      <c r="XCY271" s="243"/>
      <c r="XCZ271" s="243"/>
      <c r="XDA271" s="243"/>
      <c r="XDB271" s="243"/>
      <c r="XDC271" s="243"/>
      <c r="XDD271" s="243"/>
      <c r="XDE271" s="243"/>
      <c r="XDF271" s="243"/>
      <c r="XDG271" s="243"/>
      <c r="XDH271" s="243"/>
      <c r="XDI271" s="243"/>
      <c r="XDJ271" s="243"/>
      <c r="XDK271" s="243"/>
      <c r="XDL271" s="243"/>
      <c r="XDM271" s="243"/>
      <c r="XDN271" s="243"/>
      <c r="XDO271" s="243"/>
      <c r="XDP271" s="243"/>
      <c r="XDQ271" s="243"/>
      <c r="XDR271" s="243"/>
      <c r="XDS271" s="243"/>
      <c r="XDT271" s="243"/>
      <c r="XDU271" s="243"/>
      <c r="XDV271" s="243"/>
      <c r="XDW271" s="243"/>
      <c r="XDX271" s="243"/>
      <c r="XDY271" s="243"/>
      <c r="XDZ271" s="243"/>
      <c r="XEA271" s="243"/>
      <c r="XEB271" s="243"/>
      <c r="XEC271" s="243"/>
      <c r="XED271" s="243"/>
      <c r="XEE271" s="243"/>
      <c r="XEF271" s="243"/>
      <c r="XEG271" s="243"/>
      <c r="XEH271" s="243"/>
      <c r="XEI271" s="243"/>
      <c r="XEJ271" s="243"/>
      <c r="XEK271" s="243"/>
      <c r="XEL271" s="243"/>
      <c r="XEM271" s="243"/>
      <c r="XEN271" s="243"/>
      <c r="XEO271" s="243"/>
      <c r="XEP271" s="243"/>
      <c r="XEQ271" s="243"/>
      <c r="XER271" s="243"/>
      <c r="XES271" s="243"/>
      <c r="XET271" s="243"/>
      <c r="XEU271" s="243"/>
      <c r="XEV271" s="243"/>
      <c r="XEW271" s="243"/>
      <c r="XEX271" s="243"/>
      <c r="XEY271" s="243"/>
      <c r="XEZ271" s="243"/>
      <c r="XFA271" s="243"/>
      <c r="XFB271" s="243"/>
      <c r="XFC271" s="243"/>
      <c r="XFD271" s="243"/>
    </row>
    <row r="272" spans="1:18 16114:16384" s="176" customFormat="1" ht="64.8">
      <c r="A272" s="174">
        <v>47</v>
      </c>
      <c r="B272" s="174" t="s">
        <v>2634</v>
      </c>
      <c r="C272" s="251" t="s">
        <v>2637</v>
      </c>
      <c r="D272" s="184" t="s">
        <v>2801</v>
      </c>
      <c r="E272" s="184" t="s">
        <v>2802</v>
      </c>
      <c r="F272" s="184" t="s">
        <v>2803</v>
      </c>
      <c r="G272" s="184" t="s">
        <v>2791</v>
      </c>
      <c r="H272" s="174">
        <v>6</v>
      </c>
      <c r="I272" s="251" t="s">
        <v>2792</v>
      </c>
      <c r="J272" s="174"/>
      <c r="K272" s="174" t="s">
        <v>1748</v>
      </c>
      <c r="L272" s="261" t="s">
        <v>2793</v>
      </c>
      <c r="M272" s="261" t="s">
        <v>2794</v>
      </c>
      <c r="N272" s="251"/>
      <c r="O272" s="174" t="s">
        <v>104</v>
      </c>
      <c r="P272" s="174"/>
      <c r="Q272" s="251" t="s">
        <v>661</v>
      </c>
      <c r="R272" s="170" t="s">
        <v>2795</v>
      </c>
      <c r="WUT272" s="243"/>
      <c r="WUU272" s="243"/>
      <c r="WUV272" s="243"/>
      <c r="WUW272" s="243"/>
      <c r="WUX272" s="243"/>
      <c r="WUY272" s="243"/>
      <c r="WUZ272" s="243"/>
      <c r="WVA272" s="243"/>
      <c r="WVB272" s="243"/>
      <c r="WVC272" s="243"/>
      <c r="WVD272" s="243"/>
      <c r="WVE272" s="243"/>
      <c r="WVF272" s="243"/>
      <c r="WVG272" s="243"/>
      <c r="WVH272" s="243"/>
      <c r="WVI272" s="243"/>
      <c r="WVJ272" s="243"/>
      <c r="WVK272" s="243"/>
      <c r="WVL272" s="243"/>
      <c r="WVM272" s="243"/>
      <c r="WVN272" s="243"/>
      <c r="WVO272" s="243"/>
      <c r="WVP272" s="243"/>
      <c r="WVQ272" s="243"/>
      <c r="WVR272" s="243"/>
      <c r="WVS272" s="243"/>
      <c r="WVT272" s="243"/>
      <c r="WVU272" s="243"/>
      <c r="WVV272" s="243"/>
      <c r="WVW272" s="243"/>
      <c r="WVX272" s="243"/>
      <c r="WVY272" s="243"/>
      <c r="WVZ272" s="243"/>
      <c r="WWA272" s="243"/>
      <c r="WWB272" s="243"/>
      <c r="WWC272" s="243"/>
      <c r="WWD272" s="243"/>
      <c r="WWE272" s="243"/>
      <c r="WWF272" s="243"/>
      <c r="WWG272" s="243"/>
      <c r="WWH272" s="243"/>
      <c r="WWI272" s="243"/>
      <c r="WWJ272" s="243"/>
      <c r="WWK272" s="243"/>
      <c r="WWL272" s="243"/>
      <c r="WWM272" s="243"/>
      <c r="WWN272" s="243"/>
      <c r="WWO272" s="243"/>
      <c r="WWP272" s="243"/>
      <c r="WWQ272" s="243"/>
      <c r="WWR272" s="243"/>
      <c r="WWS272" s="243"/>
      <c r="WWT272" s="243"/>
      <c r="WWU272" s="243"/>
      <c r="WWV272" s="243"/>
      <c r="WWW272" s="243"/>
      <c r="WWX272" s="243"/>
      <c r="WWY272" s="243"/>
      <c r="WWZ272" s="243"/>
      <c r="WXA272" s="243"/>
      <c r="WXB272" s="243"/>
      <c r="WXC272" s="243"/>
      <c r="WXD272" s="243"/>
      <c r="WXE272" s="243"/>
      <c r="WXF272" s="243"/>
      <c r="WXG272" s="243"/>
      <c r="WXH272" s="243"/>
      <c r="WXI272" s="243"/>
      <c r="WXJ272" s="243"/>
      <c r="WXK272" s="243"/>
      <c r="WXL272" s="243"/>
      <c r="WXM272" s="243"/>
      <c r="WXN272" s="243"/>
      <c r="WXO272" s="243"/>
      <c r="WXP272" s="243"/>
      <c r="WXQ272" s="243"/>
      <c r="WXR272" s="243"/>
      <c r="WXS272" s="243"/>
      <c r="WXT272" s="243"/>
      <c r="WXU272" s="243"/>
      <c r="WXV272" s="243"/>
      <c r="WXW272" s="243"/>
      <c r="WXX272" s="243"/>
      <c r="WXY272" s="243"/>
      <c r="WXZ272" s="243"/>
      <c r="WYA272" s="243"/>
      <c r="WYB272" s="243"/>
      <c r="WYC272" s="243"/>
      <c r="WYD272" s="243"/>
      <c r="WYE272" s="243"/>
      <c r="WYF272" s="243"/>
      <c r="WYG272" s="243"/>
      <c r="WYH272" s="243"/>
      <c r="WYI272" s="243"/>
      <c r="WYJ272" s="243"/>
      <c r="WYK272" s="243"/>
      <c r="WYL272" s="243"/>
      <c r="WYM272" s="243"/>
      <c r="WYN272" s="243"/>
      <c r="WYO272" s="243"/>
      <c r="WYP272" s="243"/>
      <c r="WYQ272" s="243"/>
      <c r="WYR272" s="243"/>
      <c r="WYS272" s="243"/>
      <c r="WYT272" s="243"/>
      <c r="WYU272" s="243"/>
      <c r="WYV272" s="243"/>
      <c r="WYW272" s="243"/>
      <c r="WYX272" s="243"/>
      <c r="WYY272" s="243"/>
      <c r="WYZ272" s="243"/>
      <c r="WZA272" s="243"/>
      <c r="WZB272" s="243"/>
      <c r="WZC272" s="243"/>
      <c r="WZD272" s="243"/>
      <c r="WZE272" s="243"/>
      <c r="WZF272" s="243"/>
      <c r="WZG272" s="243"/>
      <c r="WZH272" s="243"/>
      <c r="WZI272" s="243"/>
      <c r="WZJ272" s="243"/>
      <c r="WZK272" s="243"/>
      <c r="WZL272" s="243"/>
      <c r="WZM272" s="243"/>
      <c r="WZN272" s="243"/>
      <c r="WZO272" s="243"/>
      <c r="WZP272" s="243"/>
      <c r="WZQ272" s="243"/>
      <c r="WZR272" s="243"/>
      <c r="WZS272" s="243"/>
      <c r="WZT272" s="243"/>
      <c r="WZU272" s="243"/>
      <c r="WZV272" s="243"/>
      <c r="WZW272" s="243"/>
      <c r="WZX272" s="243"/>
      <c r="WZY272" s="243"/>
      <c r="WZZ272" s="243"/>
      <c r="XAA272" s="243"/>
      <c r="XAB272" s="243"/>
      <c r="XAC272" s="243"/>
      <c r="XAD272" s="243"/>
      <c r="XAE272" s="243"/>
      <c r="XAF272" s="243"/>
      <c r="XAG272" s="243"/>
      <c r="XAH272" s="243"/>
      <c r="XAI272" s="243"/>
      <c r="XAJ272" s="243"/>
      <c r="XAK272" s="243"/>
      <c r="XAL272" s="243"/>
      <c r="XAM272" s="243"/>
      <c r="XAN272" s="243"/>
      <c r="XAO272" s="243"/>
      <c r="XAP272" s="243"/>
      <c r="XAQ272" s="243"/>
      <c r="XAR272" s="243"/>
      <c r="XAS272" s="243"/>
      <c r="XAT272" s="243"/>
      <c r="XAU272" s="243"/>
      <c r="XAV272" s="243"/>
      <c r="XAW272" s="243"/>
      <c r="XAX272" s="243"/>
      <c r="XAY272" s="243"/>
      <c r="XAZ272" s="243"/>
      <c r="XBA272" s="243"/>
      <c r="XBB272" s="243"/>
      <c r="XBC272" s="243"/>
      <c r="XBD272" s="243"/>
      <c r="XBE272" s="243"/>
      <c r="XBF272" s="243"/>
      <c r="XBG272" s="243"/>
      <c r="XBH272" s="243"/>
      <c r="XBI272" s="243"/>
      <c r="XBJ272" s="243"/>
      <c r="XBK272" s="243"/>
      <c r="XBL272" s="243"/>
      <c r="XBM272" s="243"/>
      <c r="XBN272" s="243"/>
      <c r="XBO272" s="243"/>
      <c r="XBP272" s="243"/>
      <c r="XBQ272" s="243"/>
      <c r="XBR272" s="243"/>
      <c r="XBS272" s="243"/>
      <c r="XBT272" s="243"/>
      <c r="XBU272" s="243"/>
      <c r="XBV272" s="243"/>
      <c r="XBW272" s="243"/>
      <c r="XBX272" s="243"/>
      <c r="XBY272" s="243"/>
      <c r="XBZ272" s="243"/>
      <c r="XCA272" s="243"/>
      <c r="XCB272" s="243"/>
      <c r="XCC272" s="243"/>
      <c r="XCD272" s="243"/>
      <c r="XCE272" s="243"/>
      <c r="XCF272" s="243"/>
      <c r="XCG272" s="243"/>
      <c r="XCH272" s="243"/>
      <c r="XCI272" s="243"/>
      <c r="XCJ272" s="243"/>
      <c r="XCK272" s="243"/>
      <c r="XCL272" s="243"/>
      <c r="XCM272" s="243"/>
      <c r="XCN272" s="243"/>
      <c r="XCO272" s="243"/>
      <c r="XCP272" s="243"/>
      <c r="XCQ272" s="243"/>
      <c r="XCR272" s="243"/>
      <c r="XCS272" s="243"/>
      <c r="XCT272" s="243"/>
      <c r="XCU272" s="243"/>
      <c r="XCV272" s="243"/>
      <c r="XCW272" s="243"/>
      <c r="XCX272" s="243"/>
      <c r="XCY272" s="243"/>
      <c r="XCZ272" s="243"/>
      <c r="XDA272" s="243"/>
      <c r="XDB272" s="243"/>
      <c r="XDC272" s="243"/>
      <c r="XDD272" s="243"/>
      <c r="XDE272" s="243"/>
      <c r="XDF272" s="243"/>
      <c r="XDG272" s="243"/>
      <c r="XDH272" s="243"/>
      <c r="XDI272" s="243"/>
      <c r="XDJ272" s="243"/>
      <c r="XDK272" s="243"/>
      <c r="XDL272" s="243"/>
      <c r="XDM272" s="243"/>
      <c r="XDN272" s="243"/>
      <c r="XDO272" s="243"/>
      <c r="XDP272" s="243"/>
      <c r="XDQ272" s="243"/>
      <c r="XDR272" s="243"/>
      <c r="XDS272" s="243"/>
      <c r="XDT272" s="243"/>
      <c r="XDU272" s="243"/>
      <c r="XDV272" s="243"/>
      <c r="XDW272" s="243"/>
      <c r="XDX272" s="243"/>
      <c r="XDY272" s="243"/>
      <c r="XDZ272" s="243"/>
      <c r="XEA272" s="243"/>
      <c r="XEB272" s="243"/>
      <c r="XEC272" s="243"/>
      <c r="XED272" s="243"/>
      <c r="XEE272" s="243"/>
      <c r="XEF272" s="243"/>
      <c r="XEG272" s="243"/>
      <c r="XEH272" s="243"/>
      <c r="XEI272" s="243"/>
      <c r="XEJ272" s="243"/>
      <c r="XEK272" s="243"/>
      <c r="XEL272" s="243"/>
      <c r="XEM272" s="243"/>
      <c r="XEN272" s="243"/>
      <c r="XEO272" s="243"/>
      <c r="XEP272" s="243"/>
      <c r="XEQ272" s="243"/>
      <c r="XER272" s="243"/>
      <c r="XES272" s="243"/>
      <c r="XET272" s="243"/>
      <c r="XEU272" s="243"/>
      <c r="XEV272" s="243"/>
      <c r="XEW272" s="243"/>
      <c r="XEX272" s="243"/>
      <c r="XEY272" s="243"/>
      <c r="XEZ272" s="243"/>
      <c r="XFA272" s="243"/>
      <c r="XFB272" s="243"/>
      <c r="XFC272" s="243"/>
      <c r="XFD272" s="243"/>
    </row>
    <row r="273" spans="1:18 16114:16384" s="176" customFormat="1" ht="64.8">
      <c r="A273" s="174">
        <v>48</v>
      </c>
      <c r="B273" s="174" t="s">
        <v>2634</v>
      </c>
      <c r="C273" s="251" t="s">
        <v>2637</v>
      </c>
      <c r="D273" s="184" t="s">
        <v>2801</v>
      </c>
      <c r="E273" s="184" t="s">
        <v>2804</v>
      </c>
      <c r="F273" s="184" t="s">
        <v>2805</v>
      </c>
      <c r="G273" s="184" t="s">
        <v>2791</v>
      </c>
      <c r="H273" s="174">
        <v>6</v>
      </c>
      <c r="I273" s="251" t="s">
        <v>2792</v>
      </c>
      <c r="J273" s="174"/>
      <c r="K273" s="174" t="s">
        <v>1748</v>
      </c>
      <c r="L273" s="261" t="s">
        <v>2793</v>
      </c>
      <c r="M273" s="261" t="s">
        <v>2794</v>
      </c>
      <c r="N273" s="251"/>
      <c r="O273" s="174" t="s">
        <v>104</v>
      </c>
      <c r="P273" s="174"/>
      <c r="Q273" s="251" t="s">
        <v>661</v>
      </c>
      <c r="R273" s="259" t="s">
        <v>2795</v>
      </c>
      <c r="WUT273" s="243"/>
      <c r="WUU273" s="243"/>
      <c r="WUV273" s="243"/>
      <c r="WUW273" s="243"/>
      <c r="WUX273" s="243"/>
      <c r="WUY273" s="243"/>
      <c r="WUZ273" s="243"/>
      <c r="WVA273" s="243"/>
      <c r="WVB273" s="243"/>
      <c r="WVC273" s="243"/>
      <c r="WVD273" s="243"/>
      <c r="WVE273" s="243"/>
      <c r="WVF273" s="243"/>
      <c r="WVG273" s="243"/>
      <c r="WVH273" s="243"/>
      <c r="WVI273" s="243"/>
      <c r="WVJ273" s="243"/>
      <c r="WVK273" s="243"/>
      <c r="WVL273" s="243"/>
      <c r="WVM273" s="243"/>
      <c r="WVN273" s="243"/>
      <c r="WVO273" s="243"/>
      <c r="WVP273" s="243"/>
      <c r="WVQ273" s="243"/>
      <c r="WVR273" s="243"/>
      <c r="WVS273" s="243"/>
      <c r="WVT273" s="243"/>
      <c r="WVU273" s="243"/>
      <c r="WVV273" s="243"/>
      <c r="WVW273" s="243"/>
      <c r="WVX273" s="243"/>
      <c r="WVY273" s="243"/>
      <c r="WVZ273" s="243"/>
      <c r="WWA273" s="243"/>
      <c r="WWB273" s="243"/>
      <c r="WWC273" s="243"/>
      <c r="WWD273" s="243"/>
      <c r="WWE273" s="243"/>
      <c r="WWF273" s="243"/>
      <c r="WWG273" s="243"/>
      <c r="WWH273" s="243"/>
      <c r="WWI273" s="243"/>
      <c r="WWJ273" s="243"/>
      <c r="WWK273" s="243"/>
      <c r="WWL273" s="243"/>
      <c r="WWM273" s="243"/>
      <c r="WWN273" s="243"/>
      <c r="WWO273" s="243"/>
      <c r="WWP273" s="243"/>
      <c r="WWQ273" s="243"/>
      <c r="WWR273" s="243"/>
      <c r="WWS273" s="243"/>
      <c r="WWT273" s="243"/>
      <c r="WWU273" s="243"/>
      <c r="WWV273" s="243"/>
      <c r="WWW273" s="243"/>
      <c r="WWX273" s="243"/>
      <c r="WWY273" s="243"/>
      <c r="WWZ273" s="243"/>
      <c r="WXA273" s="243"/>
      <c r="WXB273" s="243"/>
      <c r="WXC273" s="243"/>
      <c r="WXD273" s="243"/>
      <c r="WXE273" s="243"/>
      <c r="WXF273" s="243"/>
      <c r="WXG273" s="243"/>
      <c r="WXH273" s="243"/>
      <c r="WXI273" s="243"/>
      <c r="WXJ273" s="243"/>
      <c r="WXK273" s="243"/>
      <c r="WXL273" s="243"/>
      <c r="WXM273" s="243"/>
      <c r="WXN273" s="243"/>
      <c r="WXO273" s="243"/>
      <c r="WXP273" s="243"/>
      <c r="WXQ273" s="243"/>
      <c r="WXR273" s="243"/>
      <c r="WXS273" s="243"/>
      <c r="WXT273" s="243"/>
      <c r="WXU273" s="243"/>
      <c r="WXV273" s="243"/>
      <c r="WXW273" s="243"/>
      <c r="WXX273" s="243"/>
      <c r="WXY273" s="243"/>
      <c r="WXZ273" s="243"/>
      <c r="WYA273" s="243"/>
      <c r="WYB273" s="243"/>
      <c r="WYC273" s="243"/>
      <c r="WYD273" s="243"/>
      <c r="WYE273" s="243"/>
      <c r="WYF273" s="243"/>
      <c r="WYG273" s="243"/>
      <c r="WYH273" s="243"/>
      <c r="WYI273" s="243"/>
      <c r="WYJ273" s="243"/>
      <c r="WYK273" s="243"/>
      <c r="WYL273" s="243"/>
      <c r="WYM273" s="243"/>
      <c r="WYN273" s="243"/>
      <c r="WYO273" s="243"/>
      <c r="WYP273" s="243"/>
      <c r="WYQ273" s="243"/>
      <c r="WYR273" s="243"/>
      <c r="WYS273" s="243"/>
      <c r="WYT273" s="243"/>
      <c r="WYU273" s="243"/>
      <c r="WYV273" s="243"/>
      <c r="WYW273" s="243"/>
      <c r="WYX273" s="243"/>
      <c r="WYY273" s="243"/>
      <c r="WYZ273" s="243"/>
      <c r="WZA273" s="243"/>
      <c r="WZB273" s="243"/>
      <c r="WZC273" s="243"/>
      <c r="WZD273" s="243"/>
      <c r="WZE273" s="243"/>
      <c r="WZF273" s="243"/>
      <c r="WZG273" s="243"/>
      <c r="WZH273" s="243"/>
      <c r="WZI273" s="243"/>
      <c r="WZJ273" s="243"/>
      <c r="WZK273" s="243"/>
      <c r="WZL273" s="243"/>
      <c r="WZM273" s="243"/>
      <c r="WZN273" s="243"/>
      <c r="WZO273" s="243"/>
      <c r="WZP273" s="243"/>
      <c r="WZQ273" s="243"/>
      <c r="WZR273" s="243"/>
      <c r="WZS273" s="243"/>
      <c r="WZT273" s="243"/>
      <c r="WZU273" s="243"/>
      <c r="WZV273" s="243"/>
      <c r="WZW273" s="243"/>
      <c r="WZX273" s="243"/>
      <c r="WZY273" s="243"/>
      <c r="WZZ273" s="243"/>
      <c r="XAA273" s="243"/>
      <c r="XAB273" s="243"/>
      <c r="XAC273" s="243"/>
      <c r="XAD273" s="243"/>
      <c r="XAE273" s="243"/>
      <c r="XAF273" s="243"/>
      <c r="XAG273" s="243"/>
      <c r="XAH273" s="243"/>
      <c r="XAI273" s="243"/>
      <c r="XAJ273" s="243"/>
      <c r="XAK273" s="243"/>
      <c r="XAL273" s="243"/>
      <c r="XAM273" s="243"/>
      <c r="XAN273" s="243"/>
      <c r="XAO273" s="243"/>
      <c r="XAP273" s="243"/>
      <c r="XAQ273" s="243"/>
      <c r="XAR273" s="243"/>
      <c r="XAS273" s="243"/>
      <c r="XAT273" s="243"/>
      <c r="XAU273" s="243"/>
      <c r="XAV273" s="243"/>
      <c r="XAW273" s="243"/>
      <c r="XAX273" s="243"/>
      <c r="XAY273" s="243"/>
      <c r="XAZ273" s="243"/>
      <c r="XBA273" s="243"/>
      <c r="XBB273" s="243"/>
      <c r="XBC273" s="243"/>
      <c r="XBD273" s="243"/>
      <c r="XBE273" s="243"/>
      <c r="XBF273" s="243"/>
      <c r="XBG273" s="243"/>
      <c r="XBH273" s="243"/>
      <c r="XBI273" s="243"/>
      <c r="XBJ273" s="243"/>
      <c r="XBK273" s="243"/>
      <c r="XBL273" s="243"/>
      <c r="XBM273" s="243"/>
      <c r="XBN273" s="243"/>
      <c r="XBO273" s="243"/>
      <c r="XBP273" s="243"/>
      <c r="XBQ273" s="243"/>
      <c r="XBR273" s="243"/>
      <c r="XBS273" s="243"/>
      <c r="XBT273" s="243"/>
      <c r="XBU273" s="243"/>
      <c r="XBV273" s="243"/>
      <c r="XBW273" s="243"/>
      <c r="XBX273" s="243"/>
      <c r="XBY273" s="243"/>
      <c r="XBZ273" s="243"/>
      <c r="XCA273" s="243"/>
      <c r="XCB273" s="243"/>
      <c r="XCC273" s="243"/>
      <c r="XCD273" s="243"/>
      <c r="XCE273" s="243"/>
      <c r="XCF273" s="243"/>
      <c r="XCG273" s="243"/>
      <c r="XCH273" s="243"/>
      <c r="XCI273" s="243"/>
      <c r="XCJ273" s="243"/>
      <c r="XCK273" s="243"/>
      <c r="XCL273" s="243"/>
      <c r="XCM273" s="243"/>
      <c r="XCN273" s="243"/>
      <c r="XCO273" s="243"/>
      <c r="XCP273" s="243"/>
      <c r="XCQ273" s="243"/>
      <c r="XCR273" s="243"/>
      <c r="XCS273" s="243"/>
      <c r="XCT273" s="243"/>
      <c r="XCU273" s="243"/>
      <c r="XCV273" s="243"/>
      <c r="XCW273" s="243"/>
      <c r="XCX273" s="243"/>
      <c r="XCY273" s="243"/>
      <c r="XCZ273" s="243"/>
      <c r="XDA273" s="243"/>
      <c r="XDB273" s="243"/>
      <c r="XDC273" s="243"/>
      <c r="XDD273" s="243"/>
      <c r="XDE273" s="243"/>
      <c r="XDF273" s="243"/>
      <c r="XDG273" s="243"/>
      <c r="XDH273" s="243"/>
      <c r="XDI273" s="243"/>
      <c r="XDJ273" s="243"/>
      <c r="XDK273" s="243"/>
      <c r="XDL273" s="243"/>
      <c r="XDM273" s="243"/>
      <c r="XDN273" s="243"/>
      <c r="XDO273" s="243"/>
      <c r="XDP273" s="243"/>
      <c r="XDQ273" s="243"/>
      <c r="XDR273" s="243"/>
      <c r="XDS273" s="243"/>
      <c r="XDT273" s="243"/>
      <c r="XDU273" s="243"/>
      <c r="XDV273" s="243"/>
      <c r="XDW273" s="243"/>
      <c r="XDX273" s="243"/>
      <c r="XDY273" s="243"/>
      <c r="XDZ273" s="243"/>
      <c r="XEA273" s="243"/>
      <c r="XEB273" s="243"/>
      <c r="XEC273" s="243"/>
      <c r="XED273" s="243"/>
      <c r="XEE273" s="243"/>
      <c r="XEF273" s="243"/>
      <c r="XEG273" s="243"/>
      <c r="XEH273" s="243"/>
      <c r="XEI273" s="243"/>
      <c r="XEJ273" s="243"/>
      <c r="XEK273" s="243"/>
      <c r="XEL273" s="243"/>
      <c r="XEM273" s="243"/>
      <c r="XEN273" s="243"/>
      <c r="XEO273" s="243"/>
      <c r="XEP273" s="243"/>
      <c r="XEQ273" s="243"/>
      <c r="XER273" s="243"/>
      <c r="XES273" s="243"/>
      <c r="XET273" s="243"/>
      <c r="XEU273" s="243"/>
      <c r="XEV273" s="243"/>
      <c r="XEW273" s="243"/>
      <c r="XEX273" s="243"/>
      <c r="XEY273" s="243"/>
      <c r="XEZ273" s="243"/>
      <c r="XFA273" s="243"/>
      <c r="XFB273" s="243"/>
      <c r="XFC273" s="243"/>
      <c r="XFD273" s="243"/>
    </row>
    <row r="274" spans="1:18 16114:16384" ht="32.4">
      <c r="A274" s="244"/>
      <c r="B274" s="245"/>
      <c r="C274" s="246" t="s">
        <v>2806</v>
      </c>
      <c r="D274" s="247"/>
      <c r="E274" s="247"/>
      <c r="F274" s="247"/>
      <c r="G274" s="247"/>
      <c r="H274" s="248"/>
      <c r="I274" s="247" t="s">
        <v>2807</v>
      </c>
      <c r="J274" s="247" t="s">
        <v>1783</v>
      </c>
      <c r="K274" s="249"/>
      <c r="L274" s="247"/>
      <c r="M274" s="247"/>
      <c r="N274" s="244"/>
      <c r="O274" s="244"/>
      <c r="P274" s="244"/>
      <c r="Q274" s="244"/>
      <c r="R274" s="250"/>
    </row>
    <row r="275" spans="1:18 16114:16384" s="176" customFormat="1" ht="95.4">
      <c r="A275" s="174">
        <v>1</v>
      </c>
      <c r="B275" s="174" t="s">
        <v>2634</v>
      </c>
      <c r="C275" s="251" t="s">
        <v>2808</v>
      </c>
      <c r="D275" s="251" t="s">
        <v>2809</v>
      </c>
      <c r="E275" s="251" t="s">
        <v>2810</v>
      </c>
      <c r="F275" s="251" t="s">
        <v>2811</v>
      </c>
      <c r="G275" s="251" t="s">
        <v>2812</v>
      </c>
      <c r="H275" s="174">
        <v>6</v>
      </c>
      <c r="I275" s="251" t="s">
        <v>2813</v>
      </c>
      <c r="J275" s="174" t="s">
        <v>1724</v>
      </c>
      <c r="K275" s="174" t="s">
        <v>1724</v>
      </c>
      <c r="L275" s="174" t="s">
        <v>2814</v>
      </c>
      <c r="M275" s="174" t="s">
        <v>1918</v>
      </c>
      <c r="N275" s="251"/>
      <c r="O275" s="174" t="s">
        <v>104</v>
      </c>
      <c r="P275" s="174" t="s">
        <v>1734</v>
      </c>
      <c r="Q275" s="302" t="s">
        <v>152</v>
      </c>
      <c r="R275" s="259" t="s">
        <v>2815</v>
      </c>
      <c r="WUT275" s="243"/>
      <c r="WUU275"/>
      <c r="WUV275"/>
      <c r="WUW275"/>
      <c r="WUX275"/>
      <c r="WUY275"/>
      <c r="WUZ275"/>
      <c r="WVA275"/>
      <c r="WVB275"/>
      <c r="WVC275"/>
      <c r="WVD275"/>
      <c r="WVE275"/>
      <c r="WVF275"/>
      <c r="WVG275"/>
      <c r="WVH275"/>
      <c r="WVI275"/>
      <c r="WVJ275"/>
      <c r="WVK275"/>
      <c r="WVL275"/>
      <c r="WVM275"/>
      <c r="WVN275"/>
      <c r="WVO275"/>
      <c r="WVP275"/>
      <c r="WVQ275"/>
      <c r="WVR275"/>
      <c r="WVS275"/>
      <c r="WVT275"/>
      <c r="WVU275"/>
      <c r="WVV275"/>
      <c r="WVW275"/>
      <c r="WVX275"/>
      <c r="WVY275"/>
      <c r="WVZ275"/>
      <c r="WWA275"/>
      <c r="WWB275"/>
      <c r="WWC275"/>
      <c r="WWD275"/>
      <c r="WWE275"/>
      <c r="WWF275"/>
      <c r="WWG275"/>
      <c r="WWH275"/>
      <c r="WWI275"/>
      <c r="WWJ275"/>
      <c r="WWK275"/>
      <c r="WWL275"/>
      <c r="WWM275"/>
      <c r="WWN275"/>
      <c r="WWO275"/>
      <c r="WWP275"/>
      <c r="WWQ275"/>
      <c r="WWR275"/>
      <c r="WWS275"/>
      <c r="WWT275"/>
      <c r="WWU275"/>
      <c r="WWV275"/>
      <c r="WWW275"/>
      <c r="WWX275"/>
      <c r="WWY275"/>
      <c r="WWZ275"/>
      <c r="WXA275"/>
      <c r="WXB275"/>
      <c r="WXC275"/>
      <c r="WXD275"/>
      <c r="WXE275"/>
      <c r="WXF275"/>
      <c r="WXG275"/>
      <c r="WXH275"/>
      <c r="WXI275"/>
      <c r="WXJ275"/>
      <c r="WXK275"/>
      <c r="WXL275"/>
      <c r="WXM275"/>
      <c r="WXN275"/>
      <c r="WXO275"/>
      <c r="WXP275"/>
      <c r="WXQ275"/>
      <c r="WXR275"/>
      <c r="WXS275"/>
      <c r="WXT275"/>
      <c r="WXU275"/>
      <c r="WXV275"/>
      <c r="WXW275"/>
      <c r="WXX275"/>
      <c r="WXY275"/>
      <c r="WXZ275"/>
      <c r="WYA275"/>
      <c r="WYB275"/>
      <c r="WYC275"/>
      <c r="WYD275"/>
      <c r="WYE275"/>
      <c r="WYF275"/>
      <c r="WYG275"/>
      <c r="WYH275"/>
      <c r="WYI275"/>
      <c r="WYJ275"/>
      <c r="WYK275"/>
      <c r="WYL275"/>
      <c r="WYM275"/>
      <c r="WYN275"/>
      <c r="WYO275"/>
      <c r="WYP275"/>
      <c r="WYQ275"/>
      <c r="WYR275"/>
      <c r="WYS275"/>
      <c r="WYT275"/>
      <c r="WYU275"/>
      <c r="WYV275"/>
      <c r="WYW275"/>
      <c r="WYX275"/>
      <c r="WYY275"/>
      <c r="WYZ275"/>
      <c r="WZA275"/>
      <c r="WZB275"/>
      <c r="WZC275"/>
      <c r="WZD275"/>
      <c r="WZE275"/>
      <c r="WZF275"/>
      <c r="WZG275"/>
      <c r="WZH275"/>
      <c r="WZI275"/>
      <c r="WZJ275"/>
      <c r="WZK275"/>
      <c r="WZL275"/>
      <c r="WZM275"/>
      <c r="WZN275"/>
      <c r="WZO275"/>
      <c r="WZP275"/>
      <c r="WZQ275"/>
      <c r="WZR275"/>
      <c r="WZS275"/>
      <c r="WZT275"/>
      <c r="WZU275"/>
      <c r="WZV275"/>
      <c r="WZW275"/>
      <c r="WZX275"/>
      <c r="WZY275"/>
      <c r="WZZ275"/>
      <c r="XAA275"/>
      <c r="XAB275"/>
      <c r="XAC275"/>
      <c r="XAD275"/>
      <c r="XAE275"/>
      <c r="XAF275"/>
      <c r="XAG275"/>
      <c r="XAH275"/>
      <c r="XAI275"/>
      <c r="XAJ275"/>
      <c r="XAK275"/>
      <c r="XAL275"/>
      <c r="XAM275"/>
      <c r="XAN275"/>
      <c r="XAO275"/>
      <c r="XAP275"/>
      <c r="XAQ275"/>
      <c r="XAR275"/>
      <c r="XAS275"/>
      <c r="XAT275"/>
      <c r="XAU275"/>
      <c r="XAV275"/>
      <c r="XAW275"/>
      <c r="XAX275"/>
      <c r="XAY275"/>
      <c r="XAZ275"/>
      <c r="XBA275"/>
      <c r="XBB275"/>
      <c r="XBC275"/>
      <c r="XBD275"/>
      <c r="XBE275"/>
      <c r="XBF275"/>
      <c r="XBG275"/>
      <c r="XBH275"/>
      <c r="XBI275"/>
      <c r="XBJ275"/>
      <c r="XBK275"/>
      <c r="XBL275"/>
      <c r="XBM275"/>
      <c r="XBN275"/>
      <c r="XBO275"/>
      <c r="XBP275"/>
      <c r="XBQ275"/>
      <c r="XBR275"/>
      <c r="XBS275"/>
      <c r="XBT275"/>
      <c r="XBU275"/>
      <c r="XBV275"/>
      <c r="XBW275"/>
      <c r="XBX275"/>
      <c r="XBY275"/>
      <c r="XBZ275"/>
      <c r="XCA275"/>
      <c r="XCB275"/>
      <c r="XCC275"/>
      <c r="XCD275"/>
      <c r="XCE275"/>
      <c r="XCF275"/>
      <c r="XCG275"/>
      <c r="XCH275"/>
      <c r="XCI275"/>
      <c r="XCJ275"/>
      <c r="XCK275"/>
      <c r="XCL275"/>
      <c r="XCM275"/>
      <c r="XCN275"/>
      <c r="XCO275"/>
      <c r="XCP275"/>
      <c r="XCQ275"/>
      <c r="XCR275"/>
      <c r="XCS275"/>
      <c r="XCT275"/>
      <c r="XCU275"/>
      <c r="XCV275"/>
      <c r="XCW275"/>
      <c r="XCX275"/>
      <c r="XCY275"/>
      <c r="XCZ275"/>
      <c r="XDA275"/>
      <c r="XDB275"/>
      <c r="XDC275"/>
      <c r="XDD275"/>
      <c r="XDE275"/>
      <c r="XDF275"/>
      <c r="XDG275"/>
      <c r="XDH275"/>
      <c r="XDI275"/>
      <c r="XDJ275"/>
      <c r="XDK275"/>
      <c r="XDL275"/>
      <c r="XDM275"/>
      <c r="XDN275"/>
      <c r="XDO275"/>
      <c r="XDP275"/>
      <c r="XDQ275"/>
      <c r="XDR275"/>
      <c r="XDS275"/>
      <c r="XDT275"/>
      <c r="XDU275"/>
      <c r="XDV275"/>
      <c r="XDW275"/>
      <c r="XDX275"/>
      <c r="XDY275"/>
      <c r="XDZ275"/>
      <c r="XEA275"/>
      <c r="XEB275"/>
      <c r="XEC275"/>
      <c r="XED275"/>
      <c r="XEE275"/>
      <c r="XEF275"/>
      <c r="XEG275"/>
      <c r="XEH275"/>
      <c r="XEI275"/>
      <c r="XEJ275"/>
      <c r="XEK275"/>
      <c r="XEL275"/>
      <c r="XEM275"/>
      <c r="XEN275"/>
      <c r="XEO275"/>
      <c r="XEP275"/>
      <c r="XEQ275"/>
      <c r="XER275"/>
      <c r="XES275"/>
      <c r="XET275"/>
      <c r="XEU275"/>
      <c r="XEV275"/>
      <c r="XEW275"/>
      <c r="XEX275"/>
      <c r="XEY275"/>
      <c r="XEZ275"/>
      <c r="XFA275"/>
      <c r="XFB275"/>
      <c r="XFC275"/>
      <c r="XFD275"/>
    </row>
    <row r="276" spans="1:18 16114:16384" s="176" customFormat="1" ht="62.4">
      <c r="A276" s="174">
        <v>2</v>
      </c>
      <c r="B276" s="174" t="s">
        <v>2634</v>
      </c>
      <c r="C276" s="251" t="s">
        <v>2808</v>
      </c>
      <c r="D276" s="251" t="s">
        <v>2809</v>
      </c>
      <c r="E276" s="266" t="s">
        <v>2816</v>
      </c>
      <c r="F276" s="251" t="s">
        <v>2817</v>
      </c>
      <c r="G276" s="251" t="s">
        <v>2818</v>
      </c>
      <c r="H276" s="174">
        <v>6</v>
      </c>
      <c r="I276" s="251" t="s">
        <v>2819</v>
      </c>
      <c r="J276" s="174"/>
      <c r="K276" s="174" t="s">
        <v>1724</v>
      </c>
      <c r="L276" s="174" t="s">
        <v>2820</v>
      </c>
      <c r="M276" s="174" t="s">
        <v>2820</v>
      </c>
      <c r="N276" s="251"/>
      <c r="O276" s="174" t="s">
        <v>104</v>
      </c>
      <c r="P276" s="174" t="s">
        <v>1734</v>
      </c>
      <c r="Q276" s="251" t="s">
        <v>661</v>
      </c>
      <c r="R276" s="259" t="s">
        <v>2821</v>
      </c>
      <c r="WUT276" s="243"/>
      <c r="WUU276"/>
      <c r="WUV276"/>
      <c r="WUW276"/>
      <c r="WUX276"/>
      <c r="WUY276"/>
      <c r="WUZ276"/>
      <c r="WVA276"/>
      <c r="WVB276"/>
      <c r="WVC276"/>
      <c r="WVD276"/>
      <c r="WVE276"/>
      <c r="WVF276"/>
      <c r="WVG276"/>
      <c r="WVH276"/>
      <c r="WVI276"/>
      <c r="WVJ276"/>
      <c r="WVK276"/>
      <c r="WVL276"/>
      <c r="WVM276"/>
      <c r="WVN276"/>
      <c r="WVO276"/>
      <c r="WVP276"/>
      <c r="WVQ276"/>
      <c r="WVR276"/>
      <c r="WVS276"/>
      <c r="WVT276"/>
      <c r="WVU276"/>
      <c r="WVV276"/>
      <c r="WVW276"/>
      <c r="WVX276"/>
      <c r="WVY276"/>
      <c r="WVZ276"/>
      <c r="WWA276"/>
      <c r="WWB276"/>
      <c r="WWC276"/>
      <c r="WWD276"/>
      <c r="WWE276"/>
      <c r="WWF276"/>
      <c r="WWG276"/>
      <c r="WWH276"/>
      <c r="WWI276"/>
      <c r="WWJ276"/>
      <c r="WWK276"/>
      <c r="WWL276"/>
      <c r="WWM276"/>
      <c r="WWN276"/>
      <c r="WWO276"/>
      <c r="WWP276"/>
      <c r="WWQ276"/>
      <c r="WWR276"/>
      <c r="WWS276"/>
      <c r="WWT276"/>
      <c r="WWU276"/>
      <c r="WWV276"/>
      <c r="WWW276"/>
      <c r="WWX276"/>
      <c r="WWY276"/>
      <c r="WWZ276"/>
      <c r="WXA276"/>
      <c r="WXB276"/>
      <c r="WXC276"/>
      <c r="WXD276"/>
      <c r="WXE276"/>
      <c r="WXF276"/>
      <c r="WXG276"/>
      <c r="WXH276"/>
      <c r="WXI276"/>
      <c r="WXJ276"/>
      <c r="WXK276"/>
      <c r="WXL276"/>
      <c r="WXM276"/>
      <c r="WXN276"/>
      <c r="WXO276"/>
      <c r="WXP276"/>
      <c r="WXQ276"/>
      <c r="WXR276"/>
      <c r="WXS276"/>
      <c r="WXT276"/>
      <c r="WXU276"/>
      <c r="WXV276"/>
      <c r="WXW276"/>
      <c r="WXX276"/>
      <c r="WXY276"/>
      <c r="WXZ276"/>
      <c r="WYA276"/>
      <c r="WYB276"/>
      <c r="WYC276"/>
      <c r="WYD276"/>
      <c r="WYE276"/>
      <c r="WYF276"/>
      <c r="WYG276"/>
      <c r="WYH276"/>
      <c r="WYI276"/>
      <c r="WYJ276"/>
      <c r="WYK276"/>
      <c r="WYL276"/>
      <c r="WYM276"/>
      <c r="WYN276"/>
      <c r="WYO276"/>
      <c r="WYP276"/>
      <c r="WYQ276"/>
      <c r="WYR276"/>
      <c r="WYS276"/>
      <c r="WYT276"/>
      <c r="WYU276"/>
      <c r="WYV276"/>
      <c r="WYW276"/>
      <c r="WYX276"/>
      <c r="WYY276"/>
      <c r="WYZ276"/>
      <c r="WZA276"/>
      <c r="WZB276"/>
      <c r="WZC276"/>
      <c r="WZD276"/>
      <c r="WZE276"/>
      <c r="WZF276"/>
      <c r="WZG276"/>
      <c r="WZH276"/>
      <c r="WZI276"/>
      <c r="WZJ276"/>
      <c r="WZK276"/>
      <c r="WZL276"/>
      <c r="WZM276"/>
      <c r="WZN276"/>
      <c r="WZO276"/>
      <c r="WZP276"/>
      <c r="WZQ276"/>
      <c r="WZR276"/>
      <c r="WZS276"/>
      <c r="WZT276"/>
      <c r="WZU276"/>
      <c r="WZV276"/>
      <c r="WZW276"/>
      <c r="WZX276"/>
      <c r="WZY276"/>
      <c r="WZZ276"/>
      <c r="XAA276"/>
      <c r="XAB276"/>
      <c r="XAC276"/>
      <c r="XAD276"/>
      <c r="XAE276"/>
      <c r="XAF276"/>
      <c r="XAG276"/>
      <c r="XAH276"/>
      <c r="XAI276"/>
      <c r="XAJ276"/>
      <c r="XAK276"/>
      <c r="XAL276"/>
      <c r="XAM276"/>
      <c r="XAN276"/>
      <c r="XAO276"/>
      <c r="XAP276"/>
      <c r="XAQ276"/>
      <c r="XAR276"/>
      <c r="XAS276"/>
      <c r="XAT276"/>
      <c r="XAU276"/>
      <c r="XAV276"/>
      <c r="XAW276"/>
      <c r="XAX276"/>
      <c r="XAY276"/>
      <c r="XAZ276"/>
      <c r="XBA276"/>
      <c r="XBB276"/>
      <c r="XBC276"/>
      <c r="XBD276"/>
      <c r="XBE276"/>
      <c r="XBF276"/>
      <c r="XBG276"/>
      <c r="XBH276"/>
      <c r="XBI276"/>
      <c r="XBJ276"/>
      <c r="XBK276"/>
      <c r="XBL276"/>
      <c r="XBM276"/>
      <c r="XBN276"/>
      <c r="XBO276"/>
      <c r="XBP276"/>
      <c r="XBQ276"/>
      <c r="XBR276"/>
      <c r="XBS276"/>
      <c r="XBT276"/>
      <c r="XBU276"/>
      <c r="XBV276"/>
      <c r="XBW276"/>
      <c r="XBX276"/>
      <c r="XBY276"/>
      <c r="XBZ276"/>
      <c r="XCA276"/>
      <c r="XCB276"/>
      <c r="XCC276"/>
      <c r="XCD276"/>
      <c r="XCE276"/>
      <c r="XCF276"/>
      <c r="XCG276"/>
      <c r="XCH276"/>
      <c r="XCI276"/>
      <c r="XCJ276"/>
      <c r="XCK276"/>
      <c r="XCL276"/>
      <c r="XCM276"/>
      <c r="XCN276"/>
      <c r="XCO276"/>
      <c r="XCP276"/>
      <c r="XCQ276"/>
      <c r="XCR276"/>
      <c r="XCS276"/>
      <c r="XCT276"/>
      <c r="XCU276"/>
      <c r="XCV276"/>
      <c r="XCW276"/>
      <c r="XCX276"/>
      <c r="XCY276"/>
      <c r="XCZ276"/>
      <c r="XDA276"/>
      <c r="XDB276"/>
      <c r="XDC276"/>
      <c r="XDD276"/>
      <c r="XDE276"/>
      <c r="XDF276"/>
      <c r="XDG276"/>
      <c r="XDH276"/>
      <c r="XDI276"/>
      <c r="XDJ276"/>
      <c r="XDK276"/>
      <c r="XDL276"/>
      <c r="XDM276"/>
      <c r="XDN276"/>
      <c r="XDO276"/>
      <c r="XDP276"/>
      <c r="XDQ276"/>
      <c r="XDR276"/>
      <c r="XDS276"/>
      <c r="XDT276"/>
      <c r="XDU276"/>
      <c r="XDV276"/>
      <c r="XDW276"/>
      <c r="XDX276"/>
      <c r="XDY276"/>
      <c r="XDZ276"/>
      <c r="XEA276"/>
      <c r="XEB276"/>
      <c r="XEC276"/>
      <c r="XED276"/>
      <c r="XEE276"/>
      <c r="XEF276"/>
      <c r="XEG276"/>
      <c r="XEH276"/>
      <c r="XEI276"/>
      <c r="XEJ276"/>
      <c r="XEK276"/>
      <c r="XEL276"/>
      <c r="XEM276"/>
      <c r="XEN276"/>
      <c r="XEO276"/>
      <c r="XEP276"/>
      <c r="XEQ276"/>
      <c r="XER276"/>
      <c r="XES276"/>
      <c r="XET276"/>
      <c r="XEU276"/>
      <c r="XEV276"/>
      <c r="XEW276"/>
      <c r="XEX276"/>
      <c r="XEY276"/>
      <c r="XEZ276"/>
      <c r="XFA276"/>
      <c r="XFB276"/>
      <c r="XFC276"/>
      <c r="XFD276"/>
    </row>
    <row r="277" spans="1:18 16114:16384" s="176" customFormat="1" ht="64.8">
      <c r="A277" s="174">
        <v>3</v>
      </c>
      <c r="B277" s="174" t="s">
        <v>2634</v>
      </c>
      <c r="C277" s="251" t="s">
        <v>2808</v>
      </c>
      <c r="D277" s="251" t="s">
        <v>2822</v>
      </c>
      <c r="E277" s="251" t="s">
        <v>2823</v>
      </c>
      <c r="F277" s="251" t="s">
        <v>2824</v>
      </c>
      <c r="G277" s="251" t="s">
        <v>2650</v>
      </c>
      <c r="H277" s="174">
        <v>6</v>
      </c>
      <c r="I277" s="251" t="s">
        <v>2825</v>
      </c>
      <c r="J277" s="174"/>
      <c r="K277" s="174" t="s">
        <v>1724</v>
      </c>
      <c r="L277" s="174" t="s">
        <v>2651</v>
      </c>
      <c r="M277" s="174" t="s">
        <v>2651</v>
      </c>
      <c r="N277" s="251"/>
      <c r="O277" s="174" t="s">
        <v>104</v>
      </c>
      <c r="P277" s="174" t="s">
        <v>1734</v>
      </c>
      <c r="Q277" s="251" t="s">
        <v>661</v>
      </c>
      <c r="R277" s="299" t="s">
        <v>2652</v>
      </c>
      <c r="WUT277" s="243"/>
      <c r="WUU277"/>
      <c r="WUV277"/>
      <c r="WUW277"/>
      <c r="WUX277"/>
      <c r="WUY277"/>
      <c r="WUZ277"/>
      <c r="WVA277"/>
      <c r="WVB277"/>
      <c r="WVC277"/>
      <c r="WVD277"/>
      <c r="WVE277"/>
      <c r="WVF277"/>
      <c r="WVG277"/>
      <c r="WVH277"/>
      <c r="WVI277"/>
      <c r="WVJ277"/>
      <c r="WVK277"/>
      <c r="WVL277"/>
      <c r="WVM277"/>
      <c r="WVN277"/>
      <c r="WVO277"/>
      <c r="WVP277"/>
      <c r="WVQ277"/>
      <c r="WVR277"/>
      <c r="WVS277"/>
      <c r="WVT277"/>
      <c r="WVU277"/>
      <c r="WVV277"/>
      <c r="WVW277"/>
      <c r="WVX277"/>
      <c r="WVY277"/>
      <c r="WVZ277"/>
      <c r="WWA277"/>
      <c r="WWB277"/>
      <c r="WWC277"/>
      <c r="WWD277"/>
      <c r="WWE277"/>
      <c r="WWF277"/>
      <c r="WWG277"/>
      <c r="WWH277"/>
      <c r="WWI277"/>
      <c r="WWJ277"/>
      <c r="WWK277"/>
      <c r="WWL277"/>
      <c r="WWM277"/>
      <c r="WWN277"/>
      <c r="WWO277"/>
      <c r="WWP277"/>
      <c r="WWQ277"/>
      <c r="WWR277"/>
      <c r="WWS277"/>
      <c r="WWT277"/>
      <c r="WWU277"/>
      <c r="WWV277"/>
      <c r="WWW277"/>
      <c r="WWX277"/>
      <c r="WWY277"/>
      <c r="WWZ277"/>
      <c r="WXA277"/>
      <c r="WXB277"/>
      <c r="WXC277"/>
      <c r="WXD277"/>
      <c r="WXE277"/>
      <c r="WXF277"/>
      <c r="WXG277"/>
      <c r="WXH277"/>
      <c r="WXI277"/>
      <c r="WXJ277"/>
      <c r="WXK277"/>
      <c r="WXL277"/>
      <c r="WXM277"/>
      <c r="WXN277"/>
      <c r="WXO277"/>
      <c r="WXP277"/>
      <c r="WXQ277"/>
      <c r="WXR277"/>
      <c r="WXS277"/>
      <c r="WXT277"/>
      <c r="WXU277"/>
      <c r="WXV277"/>
      <c r="WXW277"/>
      <c r="WXX277"/>
      <c r="WXY277"/>
      <c r="WXZ277"/>
      <c r="WYA277"/>
      <c r="WYB277"/>
      <c r="WYC277"/>
      <c r="WYD277"/>
      <c r="WYE277"/>
      <c r="WYF277"/>
      <c r="WYG277"/>
      <c r="WYH277"/>
      <c r="WYI277"/>
      <c r="WYJ277"/>
      <c r="WYK277"/>
      <c r="WYL277"/>
      <c r="WYM277"/>
      <c r="WYN277"/>
      <c r="WYO277"/>
      <c r="WYP277"/>
      <c r="WYQ277"/>
      <c r="WYR277"/>
      <c r="WYS277"/>
      <c r="WYT277"/>
      <c r="WYU277"/>
      <c r="WYV277"/>
      <c r="WYW277"/>
      <c r="WYX277"/>
      <c r="WYY277"/>
      <c r="WYZ277"/>
      <c r="WZA277"/>
      <c r="WZB277"/>
      <c r="WZC277"/>
      <c r="WZD277"/>
      <c r="WZE277"/>
      <c r="WZF277"/>
      <c r="WZG277"/>
      <c r="WZH277"/>
      <c r="WZI277"/>
      <c r="WZJ277"/>
      <c r="WZK277"/>
      <c r="WZL277"/>
      <c r="WZM277"/>
      <c r="WZN277"/>
      <c r="WZO277"/>
      <c r="WZP277"/>
      <c r="WZQ277"/>
      <c r="WZR277"/>
      <c r="WZS277"/>
      <c r="WZT277"/>
      <c r="WZU277"/>
      <c r="WZV277"/>
      <c r="WZW277"/>
      <c r="WZX277"/>
      <c r="WZY277"/>
      <c r="WZZ277"/>
      <c r="XAA277"/>
      <c r="XAB277"/>
      <c r="XAC277"/>
      <c r="XAD277"/>
      <c r="XAE277"/>
      <c r="XAF277"/>
      <c r="XAG277"/>
      <c r="XAH277"/>
      <c r="XAI277"/>
      <c r="XAJ277"/>
      <c r="XAK277"/>
      <c r="XAL277"/>
      <c r="XAM277"/>
      <c r="XAN277"/>
      <c r="XAO277"/>
      <c r="XAP277"/>
      <c r="XAQ277"/>
      <c r="XAR277"/>
      <c r="XAS277"/>
      <c r="XAT277"/>
      <c r="XAU277"/>
      <c r="XAV277"/>
      <c r="XAW277"/>
      <c r="XAX277"/>
      <c r="XAY277"/>
      <c r="XAZ277"/>
      <c r="XBA277"/>
      <c r="XBB277"/>
      <c r="XBC277"/>
      <c r="XBD277"/>
      <c r="XBE277"/>
      <c r="XBF277"/>
      <c r="XBG277"/>
      <c r="XBH277"/>
      <c r="XBI277"/>
      <c r="XBJ277"/>
      <c r="XBK277"/>
      <c r="XBL277"/>
      <c r="XBM277"/>
      <c r="XBN277"/>
      <c r="XBO277"/>
      <c r="XBP277"/>
      <c r="XBQ277"/>
      <c r="XBR277"/>
      <c r="XBS277"/>
      <c r="XBT277"/>
      <c r="XBU277"/>
      <c r="XBV277"/>
      <c r="XBW277"/>
      <c r="XBX277"/>
      <c r="XBY277"/>
      <c r="XBZ277"/>
      <c r="XCA277"/>
      <c r="XCB277"/>
      <c r="XCC277"/>
      <c r="XCD277"/>
      <c r="XCE277"/>
      <c r="XCF277"/>
      <c r="XCG277"/>
      <c r="XCH277"/>
      <c r="XCI277"/>
      <c r="XCJ277"/>
      <c r="XCK277"/>
      <c r="XCL277"/>
      <c r="XCM277"/>
      <c r="XCN277"/>
      <c r="XCO277"/>
      <c r="XCP277"/>
      <c r="XCQ277"/>
      <c r="XCR277"/>
      <c r="XCS277"/>
      <c r="XCT277"/>
      <c r="XCU277"/>
      <c r="XCV277"/>
      <c r="XCW277"/>
      <c r="XCX277"/>
      <c r="XCY277"/>
      <c r="XCZ277"/>
      <c r="XDA277"/>
      <c r="XDB277"/>
      <c r="XDC277"/>
      <c r="XDD277"/>
      <c r="XDE277"/>
      <c r="XDF277"/>
      <c r="XDG277"/>
      <c r="XDH277"/>
      <c r="XDI277"/>
      <c r="XDJ277"/>
      <c r="XDK277"/>
      <c r="XDL277"/>
      <c r="XDM277"/>
      <c r="XDN277"/>
      <c r="XDO277"/>
      <c r="XDP277"/>
      <c r="XDQ277"/>
      <c r="XDR277"/>
      <c r="XDS277"/>
      <c r="XDT277"/>
      <c r="XDU277"/>
      <c r="XDV277"/>
      <c r="XDW277"/>
      <c r="XDX277"/>
      <c r="XDY277"/>
      <c r="XDZ277"/>
      <c r="XEA277"/>
      <c r="XEB277"/>
      <c r="XEC277"/>
      <c r="XED277"/>
      <c r="XEE277"/>
      <c r="XEF277"/>
      <c r="XEG277"/>
      <c r="XEH277"/>
      <c r="XEI277"/>
      <c r="XEJ277"/>
      <c r="XEK277"/>
      <c r="XEL277"/>
      <c r="XEM277"/>
      <c r="XEN277"/>
      <c r="XEO277"/>
      <c r="XEP277"/>
      <c r="XEQ277"/>
      <c r="XER277"/>
      <c r="XES277"/>
      <c r="XET277"/>
      <c r="XEU277"/>
      <c r="XEV277"/>
      <c r="XEW277"/>
      <c r="XEX277"/>
      <c r="XEY277"/>
      <c r="XEZ277"/>
      <c r="XFA277"/>
      <c r="XFB277"/>
      <c r="XFC277"/>
      <c r="XFD277"/>
    </row>
    <row r="278" spans="1:18 16114:16384" s="243" customFormat="1" ht="62.4">
      <c r="A278" s="174">
        <v>4</v>
      </c>
      <c r="B278" s="174" t="s">
        <v>2634</v>
      </c>
      <c r="C278" s="251" t="s">
        <v>2808</v>
      </c>
      <c r="D278" s="251" t="s">
        <v>2826</v>
      </c>
      <c r="E278" s="251" t="s">
        <v>2827</v>
      </c>
      <c r="F278" s="251" t="s">
        <v>2828</v>
      </c>
      <c r="G278" s="251" t="s">
        <v>2818</v>
      </c>
      <c r="H278" s="174">
        <v>2</v>
      </c>
      <c r="I278" s="251" t="s">
        <v>2819</v>
      </c>
      <c r="J278" s="174"/>
      <c r="K278" s="174" t="s">
        <v>1724</v>
      </c>
      <c r="L278" s="174" t="s">
        <v>2820</v>
      </c>
      <c r="M278" s="174" t="s">
        <v>2820</v>
      </c>
      <c r="N278" s="251"/>
      <c r="O278" s="174" t="s">
        <v>104</v>
      </c>
      <c r="P278" s="174" t="s">
        <v>1734</v>
      </c>
      <c r="Q278" s="251" t="s">
        <v>661</v>
      </c>
      <c r="R278" s="259" t="s">
        <v>2821</v>
      </c>
      <c r="WUU278"/>
      <c r="WUV278"/>
      <c r="WUW278"/>
      <c r="WUX278"/>
      <c r="WUY278"/>
      <c r="WUZ278"/>
      <c r="WVA278"/>
      <c r="WVB278"/>
      <c r="WVC278"/>
      <c r="WVD278"/>
      <c r="WVE278"/>
      <c r="WVF278"/>
      <c r="WVG278"/>
      <c r="WVH278"/>
      <c r="WVI278"/>
      <c r="WVJ278"/>
      <c r="WVK278"/>
      <c r="WVL278"/>
      <c r="WVM278"/>
      <c r="WVN278"/>
      <c r="WVO278"/>
      <c r="WVP278"/>
      <c r="WVQ278"/>
      <c r="WVR278"/>
      <c r="WVS278"/>
      <c r="WVT278"/>
      <c r="WVU278"/>
      <c r="WVV278"/>
      <c r="WVW278"/>
      <c r="WVX278"/>
      <c r="WVY278"/>
      <c r="WVZ278"/>
      <c r="WWA278"/>
      <c r="WWB278"/>
      <c r="WWC278"/>
      <c r="WWD278"/>
      <c r="WWE278"/>
      <c r="WWF278"/>
      <c r="WWG278"/>
      <c r="WWH278"/>
      <c r="WWI278"/>
      <c r="WWJ278"/>
      <c r="WWK278"/>
      <c r="WWL278"/>
      <c r="WWM278"/>
      <c r="WWN278"/>
      <c r="WWO278"/>
      <c r="WWP278"/>
      <c r="WWQ278"/>
      <c r="WWR278"/>
      <c r="WWS278"/>
      <c r="WWT278"/>
      <c r="WWU278"/>
      <c r="WWV278"/>
      <c r="WWW278"/>
      <c r="WWX278"/>
      <c r="WWY278"/>
      <c r="WWZ278"/>
      <c r="WXA278"/>
      <c r="WXB278"/>
      <c r="WXC278"/>
      <c r="WXD278"/>
      <c r="WXE278"/>
      <c r="WXF278"/>
      <c r="WXG278"/>
      <c r="WXH278"/>
      <c r="WXI278"/>
      <c r="WXJ278"/>
      <c r="WXK278"/>
      <c r="WXL278"/>
      <c r="WXM278"/>
      <c r="WXN278"/>
      <c r="WXO278"/>
      <c r="WXP278"/>
      <c r="WXQ278"/>
      <c r="WXR278"/>
      <c r="WXS278"/>
      <c r="WXT278"/>
      <c r="WXU278"/>
      <c r="WXV278"/>
      <c r="WXW278"/>
      <c r="WXX278"/>
      <c r="WXY278"/>
      <c r="WXZ278"/>
      <c r="WYA278"/>
      <c r="WYB278"/>
      <c r="WYC278"/>
      <c r="WYD278"/>
      <c r="WYE278"/>
      <c r="WYF278"/>
      <c r="WYG278"/>
      <c r="WYH278"/>
      <c r="WYI278"/>
      <c r="WYJ278"/>
      <c r="WYK278"/>
      <c r="WYL278"/>
      <c r="WYM278"/>
      <c r="WYN278"/>
      <c r="WYO278"/>
      <c r="WYP278"/>
      <c r="WYQ278"/>
      <c r="WYR278"/>
      <c r="WYS278"/>
      <c r="WYT278"/>
      <c r="WYU278"/>
      <c r="WYV278"/>
      <c r="WYW278"/>
      <c r="WYX278"/>
      <c r="WYY278"/>
      <c r="WYZ278"/>
      <c r="WZA278"/>
      <c r="WZB278"/>
      <c r="WZC278"/>
      <c r="WZD278"/>
      <c r="WZE278"/>
      <c r="WZF278"/>
      <c r="WZG278"/>
      <c r="WZH278"/>
      <c r="WZI278"/>
      <c r="WZJ278"/>
      <c r="WZK278"/>
      <c r="WZL278"/>
      <c r="WZM278"/>
      <c r="WZN278"/>
      <c r="WZO278"/>
      <c r="WZP278"/>
      <c r="WZQ278"/>
      <c r="WZR278"/>
      <c r="WZS278"/>
      <c r="WZT278"/>
      <c r="WZU278"/>
      <c r="WZV278"/>
      <c r="WZW278"/>
      <c r="WZX278"/>
      <c r="WZY278"/>
      <c r="WZZ278"/>
      <c r="XAA278"/>
      <c r="XAB278"/>
      <c r="XAC278"/>
      <c r="XAD278"/>
      <c r="XAE278"/>
      <c r="XAF278"/>
      <c r="XAG278"/>
      <c r="XAH278"/>
      <c r="XAI278"/>
      <c r="XAJ278"/>
      <c r="XAK278"/>
      <c r="XAL278"/>
      <c r="XAM278"/>
      <c r="XAN278"/>
      <c r="XAO278"/>
      <c r="XAP278"/>
      <c r="XAQ278"/>
      <c r="XAR278"/>
      <c r="XAS278"/>
      <c r="XAT278"/>
      <c r="XAU278"/>
      <c r="XAV278"/>
      <c r="XAW278"/>
      <c r="XAX278"/>
      <c r="XAY278"/>
      <c r="XAZ278"/>
      <c r="XBA278"/>
      <c r="XBB278"/>
      <c r="XBC278"/>
      <c r="XBD278"/>
      <c r="XBE278"/>
      <c r="XBF278"/>
      <c r="XBG278"/>
      <c r="XBH278"/>
      <c r="XBI278"/>
      <c r="XBJ278"/>
      <c r="XBK278"/>
      <c r="XBL278"/>
      <c r="XBM278"/>
      <c r="XBN278"/>
      <c r="XBO278"/>
      <c r="XBP278"/>
      <c r="XBQ278"/>
      <c r="XBR278"/>
      <c r="XBS278"/>
      <c r="XBT278"/>
      <c r="XBU278"/>
      <c r="XBV278"/>
      <c r="XBW278"/>
      <c r="XBX278"/>
      <c r="XBY278"/>
      <c r="XBZ278"/>
      <c r="XCA278"/>
      <c r="XCB278"/>
      <c r="XCC278"/>
      <c r="XCD278"/>
      <c r="XCE278"/>
      <c r="XCF278"/>
      <c r="XCG278"/>
      <c r="XCH278"/>
      <c r="XCI278"/>
      <c r="XCJ278"/>
      <c r="XCK278"/>
      <c r="XCL278"/>
      <c r="XCM278"/>
      <c r="XCN278"/>
      <c r="XCO278"/>
      <c r="XCP278"/>
      <c r="XCQ278"/>
      <c r="XCR278"/>
      <c r="XCS278"/>
      <c r="XCT278"/>
      <c r="XCU278"/>
      <c r="XCV278"/>
      <c r="XCW278"/>
      <c r="XCX278"/>
      <c r="XCY278"/>
      <c r="XCZ278"/>
      <c r="XDA278"/>
      <c r="XDB278"/>
      <c r="XDC278"/>
      <c r="XDD278"/>
      <c r="XDE278"/>
      <c r="XDF278"/>
      <c r="XDG278"/>
      <c r="XDH278"/>
      <c r="XDI278"/>
      <c r="XDJ278"/>
      <c r="XDK278"/>
      <c r="XDL278"/>
      <c r="XDM278"/>
      <c r="XDN278"/>
      <c r="XDO278"/>
      <c r="XDP278"/>
      <c r="XDQ278"/>
      <c r="XDR278"/>
      <c r="XDS278"/>
      <c r="XDT278"/>
      <c r="XDU278"/>
      <c r="XDV278"/>
      <c r="XDW278"/>
      <c r="XDX278"/>
      <c r="XDY278"/>
      <c r="XDZ278"/>
      <c r="XEA278"/>
      <c r="XEB278"/>
      <c r="XEC278"/>
      <c r="XED278"/>
      <c r="XEE278"/>
      <c r="XEF278"/>
      <c r="XEG278"/>
      <c r="XEH278"/>
      <c r="XEI278"/>
      <c r="XEJ278"/>
      <c r="XEK278"/>
      <c r="XEL278"/>
      <c r="XEM278"/>
      <c r="XEN278"/>
      <c r="XEO278"/>
      <c r="XEP278"/>
      <c r="XEQ278"/>
      <c r="XER278"/>
      <c r="XES278"/>
      <c r="XET278"/>
      <c r="XEU278"/>
      <c r="XEV278"/>
      <c r="XEW278"/>
      <c r="XEX278"/>
      <c r="XEY278"/>
      <c r="XEZ278"/>
      <c r="XFA278"/>
      <c r="XFB278"/>
      <c r="XFC278"/>
      <c r="XFD278"/>
    </row>
    <row r="279" spans="1:18 16114:16384" s="243" customFormat="1" ht="62.4">
      <c r="A279" s="174">
        <v>5</v>
      </c>
      <c r="B279" s="174" t="s">
        <v>2634</v>
      </c>
      <c r="C279" s="251" t="s">
        <v>2808</v>
      </c>
      <c r="D279" s="251" t="s">
        <v>2826</v>
      </c>
      <c r="E279" s="251" t="s">
        <v>2829</v>
      </c>
      <c r="F279" s="251" t="s">
        <v>2830</v>
      </c>
      <c r="G279" s="251" t="s">
        <v>2818</v>
      </c>
      <c r="H279" s="174">
        <v>2</v>
      </c>
      <c r="I279" s="251" t="s">
        <v>2831</v>
      </c>
      <c r="J279" s="174"/>
      <c r="K279" s="174" t="s">
        <v>1724</v>
      </c>
      <c r="L279" s="174" t="s">
        <v>2820</v>
      </c>
      <c r="M279" s="174" t="s">
        <v>2820</v>
      </c>
      <c r="N279" s="251"/>
      <c r="O279" s="174" t="s">
        <v>104</v>
      </c>
      <c r="P279" s="174" t="s">
        <v>1734</v>
      </c>
      <c r="Q279" s="251" t="s">
        <v>661</v>
      </c>
      <c r="R279" s="259" t="s">
        <v>2821</v>
      </c>
      <c r="WUU279"/>
      <c r="WUV279"/>
      <c r="WUW279"/>
      <c r="WUX279"/>
      <c r="WUY279"/>
      <c r="WUZ279"/>
      <c r="WVA279"/>
      <c r="WVB279"/>
      <c r="WVC279"/>
      <c r="WVD279"/>
      <c r="WVE279"/>
      <c r="WVF279"/>
      <c r="WVG279"/>
      <c r="WVH279"/>
      <c r="WVI279"/>
      <c r="WVJ279"/>
      <c r="WVK279"/>
      <c r="WVL279"/>
      <c r="WVM279"/>
      <c r="WVN279"/>
      <c r="WVO279"/>
      <c r="WVP279"/>
      <c r="WVQ279"/>
      <c r="WVR279"/>
      <c r="WVS279"/>
      <c r="WVT279"/>
      <c r="WVU279"/>
      <c r="WVV279"/>
      <c r="WVW279"/>
      <c r="WVX279"/>
      <c r="WVY279"/>
      <c r="WVZ279"/>
      <c r="WWA279"/>
      <c r="WWB279"/>
      <c r="WWC279"/>
      <c r="WWD279"/>
      <c r="WWE279"/>
      <c r="WWF279"/>
      <c r="WWG279"/>
      <c r="WWH279"/>
      <c r="WWI279"/>
      <c r="WWJ279"/>
      <c r="WWK279"/>
      <c r="WWL279"/>
      <c r="WWM279"/>
      <c r="WWN279"/>
      <c r="WWO279"/>
      <c r="WWP279"/>
      <c r="WWQ279"/>
      <c r="WWR279"/>
      <c r="WWS279"/>
      <c r="WWT279"/>
      <c r="WWU279"/>
      <c r="WWV279"/>
      <c r="WWW279"/>
      <c r="WWX279"/>
      <c r="WWY279"/>
      <c r="WWZ279"/>
      <c r="WXA279"/>
      <c r="WXB279"/>
      <c r="WXC279"/>
      <c r="WXD279"/>
      <c r="WXE279"/>
      <c r="WXF279"/>
      <c r="WXG279"/>
      <c r="WXH279"/>
      <c r="WXI279"/>
      <c r="WXJ279"/>
      <c r="WXK279"/>
      <c r="WXL279"/>
      <c r="WXM279"/>
      <c r="WXN279"/>
      <c r="WXO279"/>
      <c r="WXP279"/>
      <c r="WXQ279"/>
      <c r="WXR279"/>
      <c r="WXS279"/>
      <c r="WXT279"/>
      <c r="WXU279"/>
      <c r="WXV279"/>
      <c r="WXW279"/>
      <c r="WXX279"/>
      <c r="WXY279"/>
      <c r="WXZ279"/>
      <c r="WYA279"/>
      <c r="WYB279"/>
      <c r="WYC279"/>
      <c r="WYD279"/>
      <c r="WYE279"/>
      <c r="WYF279"/>
      <c r="WYG279"/>
      <c r="WYH279"/>
      <c r="WYI279"/>
      <c r="WYJ279"/>
      <c r="WYK279"/>
      <c r="WYL279"/>
      <c r="WYM279"/>
      <c r="WYN279"/>
      <c r="WYO279"/>
      <c r="WYP279"/>
      <c r="WYQ279"/>
      <c r="WYR279"/>
      <c r="WYS279"/>
      <c r="WYT279"/>
      <c r="WYU279"/>
      <c r="WYV279"/>
      <c r="WYW279"/>
      <c r="WYX279"/>
      <c r="WYY279"/>
      <c r="WYZ279"/>
      <c r="WZA279"/>
      <c r="WZB279"/>
      <c r="WZC279"/>
      <c r="WZD279"/>
      <c r="WZE279"/>
      <c r="WZF279"/>
      <c r="WZG279"/>
      <c r="WZH279"/>
      <c r="WZI279"/>
      <c r="WZJ279"/>
      <c r="WZK279"/>
      <c r="WZL279"/>
      <c r="WZM279"/>
      <c r="WZN279"/>
      <c r="WZO279"/>
      <c r="WZP279"/>
      <c r="WZQ279"/>
      <c r="WZR279"/>
      <c r="WZS279"/>
      <c r="WZT279"/>
      <c r="WZU279"/>
      <c r="WZV279"/>
      <c r="WZW279"/>
      <c r="WZX279"/>
      <c r="WZY279"/>
      <c r="WZZ279"/>
      <c r="XAA279"/>
      <c r="XAB279"/>
      <c r="XAC279"/>
      <c r="XAD279"/>
      <c r="XAE279"/>
      <c r="XAF279"/>
      <c r="XAG279"/>
      <c r="XAH279"/>
      <c r="XAI279"/>
      <c r="XAJ279"/>
      <c r="XAK279"/>
      <c r="XAL279"/>
      <c r="XAM279"/>
      <c r="XAN279"/>
      <c r="XAO279"/>
      <c r="XAP279"/>
      <c r="XAQ279"/>
      <c r="XAR279"/>
      <c r="XAS279"/>
      <c r="XAT279"/>
      <c r="XAU279"/>
      <c r="XAV279"/>
      <c r="XAW279"/>
      <c r="XAX279"/>
      <c r="XAY279"/>
      <c r="XAZ279"/>
      <c r="XBA279"/>
      <c r="XBB279"/>
      <c r="XBC279"/>
      <c r="XBD279"/>
      <c r="XBE279"/>
      <c r="XBF279"/>
      <c r="XBG279"/>
      <c r="XBH279"/>
      <c r="XBI279"/>
      <c r="XBJ279"/>
      <c r="XBK279"/>
      <c r="XBL279"/>
      <c r="XBM279"/>
      <c r="XBN279"/>
      <c r="XBO279"/>
      <c r="XBP279"/>
      <c r="XBQ279"/>
      <c r="XBR279"/>
      <c r="XBS279"/>
      <c r="XBT279"/>
      <c r="XBU279"/>
      <c r="XBV279"/>
      <c r="XBW279"/>
      <c r="XBX279"/>
      <c r="XBY279"/>
      <c r="XBZ279"/>
      <c r="XCA279"/>
      <c r="XCB279"/>
      <c r="XCC279"/>
      <c r="XCD279"/>
      <c r="XCE279"/>
      <c r="XCF279"/>
      <c r="XCG279"/>
      <c r="XCH279"/>
      <c r="XCI279"/>
      <c r="XCJ279"/>
      <c r="XCK279"/>
      <c r="XCL279"/>
      <c r="XCM279"/>
      <c r="XCN279"/>
      <c r="XCO279"/>
      <c r="XCP279"/>
      <c r="XCQ279"/>
      <c r="XCR279"/>
      <c r="XCS279"/>
      <c r="XCT279"/>
      <c r="XCU279"/>
      <c r="XCV279"/>
      <c r="XCW279"/>
      <c r="XCX279"/>
      <c r="XCY279"/>
      <c r="XCZ279"/>
      <c r="XDA279"/>
      <c r="XDB279"/>
      <c r="XDC279"/>
      <c r="XDD279"/>
      <c r="XDE279"/>
      <c r="XDF279"/>
      <c r="XDG279"/>
      <c r="XDH279"/>
      <c r="XDI279"/>
      <c r="XDJ279"/>
      <c r="XDK279"/>
      <c r="XDL279"/>
      <c r="XDM279"/>
      <c r="XDN279"/>
      <c r="XDO279"/>
      <c r="XDP279"/>
      <c r="XDQ279"/>
      <c r="XDR279"/>
      <c r="XDS279"/>
      <c r="XDT279"/>
      <c r="XDU279"/>
      <c r="XDV279"/>
      <c r="XDW279"/>
      <c r="XDX279"/>
      <c r="XDY279"/>
      <c r="XDZ279"/>
      <c r="XEA279"/>
      <c r="XEB279"/>
      <c r="XEC279"/>
      <c r="XED279"/>
      <c r="XEE279"/>
      <c r="XEF279"/>
      <c r="XEG279"/>
      <c r="XEH279"/>
      <c r="XEI279"/>
      <c r="XEJ279"/>
      <c r="XEK279"/>
      <c r="XEL279"/>
      <c r="XEM279"/>
      <c r="XEN279"/>
      <c r="XEO279"/>
      <c r="XEP279"/>
      <c r="XEQ279"/>
      <c r="XER279"/>
      <c r="XES279"/>
      <c r="XET279"/>
      <c r="XEU279"/>
      <c r="XEV279"/>
      <c r="XEW279"/>
      <c r="XEX279"/>
      <c r="XEY279"/>
      <c r="XEZ279"/>
      <c r="XFA279"/>
      <c r="XFB279"/>
      <c r="XFC279"/>
      <c r="XFD279"/>
    </row>
    <row r="280" spans="1:18 16114:16384" s="243" customFormat="1" ht="48.6">
      <c r="A280" s="174">
        <v>6</v>
      </c>
      <c r="B280" s="174" t="s">
        <v>2634</v>
      </c>
      <c r="C280" s="251" t="s">
        <v>2808</v>
      </c>
      <c r="D280" s="251" t="s">
        <v>2826</v>
      </c>
      <c r="E280" s="251" t="s">
        <v>2832</v>
      </c>
      <c r="F280" s="251" t="s">
        <v>2833</v>
      </c>
      <c r="G280" s="251" t="s">
        <v>2650</v>
      </c>
      <c r="H280" s="174">
        <v>2</v>
      </c>
      <c r="I280" s="251" t="s">
        <v>1827</v>
      </c>
      <c r="J280" s="174"/>
      <c r="K280" s="174" t="s">
        <v>1724</v>
      </c>
      <c r="L280" s="174" t="s">
        <v>2651</v>
      </c>
      <c r="M280" s="174" t="s">
        <v>2651</v>
      </c>
      <c r="N280" s="251"/>
      <c r="O280" s="174" t="s">
        <v>104</v>
      </c>
      <c r="P280" s="174" t="s">
        <v>1734</v>
      </c>
      <c r="Q280" s="251" t="s">
        <v>661</v>
      </c>
      <c r="R280" s="299" t="s">
        <v>2652</v>
      </c>
      <c r="WUU280" s="297"/>
      <c r="WUV280" s="297"/>
      <c r="WUW280" s="297"/>
      <c r="WUX280" s="297"/>
      <c r="WUY280" s="297"/>
      <c r="WUZ280" s="297"/>
      <c r="WVA280" s="297"/>
      <c r="WVB280" s="297"/>
      <c r="WVC280" s="297"/>
      <c r="WVD280" s="297"/>
      <c r="WVE280" s="297"/>
      <c r="WVF280" s="297"/>
      <c r="WVG280" s="297"/>
      <c r="WVH280" s="297"/>
      <c r="WVI280" s="297"/>
      <c r="WVJ280" s="297"/>
      <c r="WVK280" s="297"/>
      <c r="WVL280" s="297"/>
      <c r="WVM280" s="297"/>
      <c r="WVN280" s="297"/>
      <c r="WVO280" s="297"/>
      <c r="WVP280" s="297"/>
      <c r="WVQ280" s="297"/>
      <c r="WVR280" s="297"/>
      <c r="WVS280" s="297"/>
      <c r="WVT280" s="297"/>
      <c r="WVU280" s="297"/>
      <c r="WVV280" s="297"/>
      <c r="WVW280" s="297"/>
      <c r="WVX280" s="297"/>
      <c r="WVY280" s="297"/>
      <c r="WVZ280" s="297"/>
      <c r="WWA280" s="297"/>
      <c r="WWB280" s="297"/>
      <c r="WWC280" s="297"/>
      <c r="WWD280" s="297"/>
      <c r="WWE280" s="297"/>
      <c r="WWF280" s="297"/>
      <c r="WWG280" s="297"/>
      <c r="WWH280" s="297"/>
      <c r="WWI280" s="297"/>
      <c r="WWJ280" s="297"/>
      <c r="WWK280" s="297"/>
      <c r="WWL280" s="297"/>
      <c r="WWM280" s="297"/>
      <c r="WWN280" s="297"/>
      <c r="WWO280" s="297"/>
      <c r="WWP280" s="297"/>
      <c r="WWQ280" s="297"/>
      <c r="WWR280" s="297"/>
      <c r="WWS280" s="297"/>
      <c r="WWT280" s="297"/>
      <c r="WWU280" s="297"/>
      <c r="WWV280" s="297"/>
      <c r="WWW280" s="297"/>
      <c r="WWX280" s="297"/>
      <c r="WWY280" s="297"/>
      <c r="WWZ280" s="297"/>
      <c r="WXA280" s="297"/>
      <c r="WXB280" s="297"/>
      <c r="WXC280" s="297"/>
      <c r="WXD280" s="297"/>
      <c r="WXE280" s="297"/>
      <c r="WXF280" s="297"/>
      <c r="WXG280" s="297"/>
      <c r="WXH280" s="297"/>
      <c r="WXI280" s="297"/>
      <c r="WXJ280" s="297"/>
      <c r="WXK280" s="297"/>
      <c r="WXL280" s="297"/>
      <c r="WXM280" s="297"/>
      <c r="WXN280" s="297"/>
      <c r="WXO280" s="297"/>
      <c r="WXP280" s="297"/>
      <c r="WXQ280" s="297"/>
      <c r="WXR280" s="297"/>
      <c r="WXS280" s="297"/>
      <c r="WXT280" s="297"/>
      <c r="WXU280" s="297"/>
      <c r="WXV280" s="297"/>
      <c r="WXW280" s="297"/>
      <c r="WXX280" s="297"/>
      <c r="WXY280" s="297"/>
      <c r="WXZ280" s="297"/>
      <c r="WYA280" s="297"/>
      <c r="WYB280" s="297"/>
      <c r="WYC280" s="297"/>
      <c r="WYD280" s="297"/>
      <c r="WYE280" s="297"/>
      <c r="WYF280" s="297"/>
      <c r="WYG280" s="297"/>
      <c r="WYH280" s="297"/>
      <c r="WYI280" s="297"/>
      <c r="WYJ280" s="297"/>
      <c r="WYK280" s="297"/>
      <c r="WYL280" s="297"/>
      <c r="WYM280" s="297"/>
      <c r="WYN280" s="297"/>
      <c r="WYO280" s="297"/>
      <c r="WYP280" s="297"/>
      <c r="WYQ280" s="297"/>
      <c r="WYR280" s="297"/>
      <c r="WYS280" s="297"/>
      <c r="WYT280" s="297"/>
      <c r="WYU280" s="297"/>
      <c r="WYV280" s="297"/>
      <c r="WYW280" s="297"/>
      <c r="WYX280" s="297"/>
      <c r="WYY280" s="297"/>
      <c r="WYZ280" s="297"/>
      <c r="WZA280" s="297"/>
      <c r="WZB280" s="297"/>
      <c r="WZC280" s="297"/>
      <c r="WZD280" s="297"/>
      <c r="WZE280" s="297"/>
      <c r="WZF280" s="297"/>
      <c r="WZG280" s="297"/>
      <c r="WZH280" s="297"/>
      <c r="WZI280" s="297"/>
      <c r="WZJ280" s="297"/>
      <c r="WZK280" s="297"/>
      <c r="WZL280" s="297"/>
      <c r="WZM280" s="297"/>
      <c r="WZN280" s="297"/>
      <c r="WZO280" s="297"/>
      <c r="WZP280" s="297"/>
      <c r="WZQ280" s="297"/>
      <c r="WZR280" s="297"/>
      <c r="WZS280" s="297"/>
      <c r="WZT280" s="297"/>
      <c r="WZU280" s="297"/>
      <c r="WZV280" s="297"/>
      <c r="WZW280" s="297"/>
      <c r="WZX280" s="297"/>
      <c r="WZY280" s="297"/>
      <c r="WZZ280" s="297"/>
      <c r="XAA280" s="297"/>
      <c r="XAB280" s="297"/>
      <c r="XAC280" s="297"/>
      <c r="XAD280" s="297"/>
      <c r="XAE280" s="297"/>
      <c r="XAF280" s="297"/>
      <c r="XAG280" s="297"/>
      <c r="XAH280" s="297"/>
      <c r="XAI280" s="297"/>
      <c r="XAJ280" s="297"/>
      <c r="XAK280" s="297"/>
      <c r="XAL280" s="297"/>
      <c r="XAM280" s="297"/>
      <c r="XAN280" s="297"/>
      <c r="XAO280" s="297"/>
      <c r="XAP280" s="297"/>
      <c r="XAQ280" s="297"/>
      <c r="XAR280" s="297"/>
      <c r="XAS280" s="297"/>
      <c r="XAT280" s="297"/>
      <c r="XAU280" s="297"/>
      <c r="XAV280" s="297"/>
      <c r="XAW280" s="297"/>
      <c r="XAX280" s="297"/>
      <c r="XAY280" s="297"/>
      <c r="XAZ280" s="297"/>
      <c r="XBA280" s="297"/>
      <c r="XBB280" s="297"/>
      <c r="XBC280" s="297"/>
      <c r="XBD280" s="297"/>
      <c r="XBE280" s="297"/>
      <c r="XBF280" s="297"/>
      <c r="XBG280" s="297"/>
      <c r="XBH280" s="297"/>
      <c r="XBI280" s="297"/>
      <c r="XBJ280" s="297"/>
      <c r="XBK280" s="297"/>
      <c r="XBL280" s="297"/>
      <c r="XBM280" s="297"/>
      <c r="XBN280" s="297"/>
      <c r="XBO280" s="297"/>
      <c r="XBP280" s="297"/>
      <c r="XBQ280" s="297"/>
      <c r="XBR280" s="297"/>
      <c r="XBS280" s="297"/>
      <c r="XBT280" s="297"/>
      <c r="XBU280" s="297"/>
      <c r="XBV280" s="297"/>
      <c r="XBW280" s="297"/>
      <c r="XBX280" s="297"/>
      <c r="XBY280" s="297"/>
      <c r="XBZ280" s="297"/>
      <c r="XCA280" s="297"/>
      <c r="XCB280" s="297"/>
      <c r="XCC280" s="297"/>
      <c r="XCD280" s="297"/>
      <c r="XCE280" s="297"/>
      <c r="XCF280" s="297"/>
      <c r="XCG280" s="297"/>
      <c r="XCH280" s="297"/>
      <c r="XCI280" s="297"/>
      <c r="XCJ280" s="297"/>
      <c r="XCK280" s="297"/>
      <c r="XCL280" s="297"/>
      <c r="XCM280" s="297"/>
      <c r="XCN280" s="297"/>
      <c r="XCO280" s="297"/>
      <c r="XCP280" s="297"/>
      <c r="XCQ280" s="297"/>
      <c r="XCR280" s="297"/>
      <c r="XCS280" s="297"/>
      <c r="XCT280" s="297"/>
      <c r="XCU280" s="297"/>
      <c r="XCV280" s="297"/>
      <c r="XCW280" s="297"/>
      <c r="XCX280" s="297"/>
      <c r="XCY280" s="297"/>
      <c r="XCZ280" s="297"/>
      <c r="XDA280" s="297"/>
      <c r="XDB280" s="297"/>
      <c r="XDC280" s="297"/>
      <c r="XDD280" s="297"/>
      <c r="XDE280" s="297"/>
      <c r="XDF280" s="297"/>
      <c r="XDG280" s="297"/>
      <c r="XDH280" s="297"/>
      <c r="XDI280" s="297"/>
      <c r="XDJ280" s="297"/>
      <c r="XDK280" s="297"/>
      <c r="XDL280" s="297"/>
      <c r="XDM280" s="297"/>
      <c r="XDN280" s="297"/>
      <c r="XDO280" s="297"/>
      <c r="XDP280" s="297"/>
      <c r="XDQ280" s="297"/>
      <c r="XDR280" s="297"/>
      <c r="XDS280" s="297"/>
      <c r="XDT280" s="297"/>
      <c r="XDU280" s="297"/>
      <c r="XDV280" s="297"/>
      <c r="XDW280" s="297"/>
      <c r="XDX280" s="297"/>
      <c r="XDY280" s="297"/>
      <c r="XDZ280" s="297"/>
      <c r="XEA280" s="297"/>
      <c r="XEB280" s="297"/>
      <c r="XEC280" s="297"/>
      <c r="XED280" s="297"/>
      <c r="XEE280" s="297"/>
      <c r="XEF280" s="297"/>
      <c r="XEG280" s="297"/>
      <c r="XEH280" s="297"/>
      <c r="XEI280" s="297"/>
      <c r="XEJ280" s="297"/>
      <c r="XEK280" s="297"/>
      <c r="XEL280" s="297"/>
      <c r="XEM280" s="297"/>
      <c r="XEN280" s="297"/>
      <c r="XEO280" s="297"/>
      <c r="XEP280" s="297"/>
      <c r="XEQ280" s="297"/>
      <c r="XER280" s="297"/>
      <c r="XES280" s="297"/>
      <c r="XET280" s="297"/>
      <c r="XEU280" s="297"/>
      <c r="XEV280" s="297"/>
      <c r="XEW280" s="297"/>
      <c r="XEX280" s="297"/>
      <c r="XEY280" s="297"/>
      <c r="XEZ280" s="297"/>
      <c r="XFA280" s="297"/>
      <c r="XFB280" s="297"/>
      <c r="XFC280" s="297"/>
      <c r="XFD280" s="297"/>
    </row>
    <row r="281" spans="1:18 16114:16384" s="243" customFormat="1" ht="62.4">
      <c r="A281" s="174">
        <v>7</v>
      </c>
      <c r="B281" s="174" t="s">
        <v>2634</v>
      </c>
      <c r="C281" s="251" t="s">
        <v>2808</v>
      </c>
      <c r="D281" s="251" t="s">
        <v>2834</v>
      </c>
      <c r="E281" s="251" t="s">
        <v>2835</v>
      </c>
      <c r="F281" s="251" t="s">
        <v>2836</v>
      </c>
      <c r="G281" s="251" t="s">
        <v>2818</v>
      </c>
      <c r="H281" s="174">
        <v>2</v>
      </c>
      <c r="I281" s="251" t="s">
        <v>2819</v>
      </c>
      <c r="J281" s="174"/>
      <c r="K281" s="174" t="s">
        <v>1724</v>
      </c>
      <c r="L281" s="174" t="s">
        <v>2820</v>
      </c>
      <c r="M281" s="174" t="s">
        <v>2820</v>
      </c>
      <c r="N281" s="251"/>
      <c r="O281" s="174" t="s">
        <v>104</v>
      </c>
      <c r="P281" s="174" t="s">
        <v>1734</v>
      </c>
      <c r="Q281" s="251" t="s">
        <v>661</v>
      </c>
      <c r="R281" s="259" t="s">
        <v>2821</v>
      </c>
      <c r="WUU281"/>
      <c r="WUV281"/>
      <c r="WUW281"/>
      <c r="WUX281"/>
      <c r="WUY281"/>
      <c r="WUZ281"/>
      <c r="WVA281"/>
      <c r="WVB281"/>
      <c r="WVC281"/>
      <c r="WVD281"/>
      <c r="WVE281"/>
      <c r="WVF281"/>
      <c r="WVG281"/>
      <c r="WVH281"/>
      <c r="WVI281"/>
      <c r="WVJ281"/>
      <c r="WVK281"/>
      <c r="WVL281"/>
      <c r="WVM281"/>
      <c r="WVN281"/>
      <c r="WVO281"/>
      <c r="WVP281"/>
      <c r="WVQ281"/>
      <c r="WVR281"/>
      <c r="WVS281"/>
      <c r="WVT281"/>
      <c r="WVU281"/>
      <c r="WVV281"/>
      <c r="WVW281"/>
      <c r="WVX281"/>
      <c r="WVY281"/>
      <c r="WVZ281"/>
      <c r="WWA281"/>
      <c r="WWB281"/>
      <c r="WWC281"/>
      <c r="WWD281"/>
      <c r="WWE281"/>
      <c r="WWF281"/>
      <c r="WWG281"/>
      <c r="WWH281"/>
      <c r="WWI281"/>
      <c r="WWJ281"/>
      <c r="WWK281"/>
      <c r="WWL281"/>
      <c r="WWM281"/>
      <c r="WWN281"/>
      <c r="WWO281"/>
      <c r="WWP281"/>
      <c r="WWQ281"/>
      <c r="WWR281"/>
      <c r="WWS281"/>
      <c r="WWT281"/>
      <c r="WWU281"/>
      <c r="WWV281"/>
      <c r="WWW281"/>
      <c r="WWX281"/>
      <c r="WWY281"/>
      <c r="WWZ281"/>
      <c r="WXA281"/>
      <c r="WXB281"/>
      <c r="WXC281"/>
      <c r="WXD281"/>
      <c r="WXE281"/>
      <c r="WXF281"/>
      <c r="WXG281"/>
      <c r="WXH281"/>
      <c r="WXI281"/>
      <c r="WXJ281"/>
      <c r="WXK281"/>
      <c r="WXL281"/>
      <c r="WXM281"/>
      <c r="WXN281"/>
      <c r="WXO281"/>
      <c r="WXP281"/>
      <c r="WXQ281"/>
      <c r="WXR281"/>
      <c r="WXS281"/>
      <c r="WXT281"/>
      <c r="WXU281"/>
      <c r="WXV281"/>
      <c r="WXW281"/>
      <c r="WXX281"/>
      <c r="WXY281"/>
      <c r="WXZ281"/>
      <c r="WYA281"/>
      <c r="WYB281"/>
      <c r="WYC281"/>
      <c r="WYD281"/>
      <c r="WYE281"/>
      <c r="WYF281"/>
      <c r="WYG281"/>
      <c r="WYH281"/>
      <c r="WYI281"/>
      <c r="WYJ281"/>
      <c r="WYK281"/>
      <c r="WYL281"/>
      <c r="WYM281"/>
      <c r="WYN281"/>
      <c r="WYO281"/>
      <c r="WYP281"/>
      <c r="WYQ281"/>
      <c r="WYR281"/>
      <c r="WYS281"/>
      <c r="WYT281"/>
      <c r="WYU281"/>
      <c r="WYV281"/>
      <c r="WYW281"/>
      <c r="WYX281"/>
      <c r="WYY281"/>
      <c r="WYZ281"/>
      <c r="WZA281"/>
      <c r="WZB281"/>
      <c r="WZC281"/>
      <c r="WZD281"/>
      <c r="WZE281"/>
      <c r="WZF281"/>
      <c r="WZG281"/>
      <c r="WZH281"/>
      <c r="WZI281"/>
      <c r="WZJ281"/>
      <c r="WZK281"/>
      <c r="WZL281"/>
      <c r="WZM281"/>
      <c r="WZN281"/>
      <c r="WZO281"/>
      <c r="WZP281"/>
      <c r="WZQ281"/>
      <c r="WZR281"/>
      <c r="WZS281"/>
      <c r="WZT281"/>
      <c r="WZU281"/>
      <c r="WZV281"/>
      <c r="WZW281"/>
      <c r="WZX281"/>
      <c r="WZY281"/>
      <c r="WZZ281"/>
      <c r="XAA281"/>
      <c r="XAB281"/>
      <c r="XAC281"/>
      <c r="XAD281"/>
      <c r="XAE281"/>
      <c r="XAF281"/>
      <c r="XAG281"/>
      <c r="XAH281"/>
      <c r="XAI281"/>
      <c r="XAJ281"/>
      <c r="XAK281"/>
      <c r="XAL281"/>
      <c r="XAM281"/>
      <c r="XAN281"/>
      <c r="XAO281"/>
      <c r="XAP281"/>
      <c r="XAQ281"/>
      <c r="XAR281"/>
      <c r="XAS281"/>
      <c r="XAT281"/>
      <c r="XAU281"/>
      <c r="XAV281"/>
      <c r="XAW281"/>
      <c r="XAX281"/>
      <c r="XAY281"/>
      <c r="XAZ281"/>
      <c r="XBA281"/>
      <c r="XBB281"/>
      <c r="XBC281"/>
      <c r="XBD281"/>
      <c r="XBE281"/>
      <c r="XBF281"/>
      <c r="XBG281"/>
      <c r="XBH281"/>
      <c r="XBI281"/>
      <c r="XBJ281"/>
      <c r="XBK281"/>
      <c r="XBL281"/>
      <c r="XBM281"/>
      <c r="XBN281"/>
      <c r="XBO281"/>
      <c r="XBP281"/>
      <c r="XBQ281"/>
      <c r="XBR281"/>
      <c r="XBS281"/>
      <c r="XBT281"/>
      <c r="XBU281"/>
      <c r="XBV281"/>
      <c r="XBW281"/>
      <c r="XBX281"/>
      <c r="XBY281"/>
      <c r="XBZ281"/>
      <c r="XCA281"/>
      <c r="XCB281"/>
      <c r="XCC281"/>
      <c r="XCD281"/>
      <c r="XCE281"/>
      <c r="XCF281"/>
      <c r="XCG281"/>
      <c r="XCH281"/>
      <c r="XCI281"/>
      <c r="XCJ281"/>
      <c r="XCK281"/>
      <c r="XCL281"/>
      <c r="XCM281"/>
      <c r="XCN281"/>
      <c r="XCO281"/>
      <c r="XCP281"/>
      <c r="XCQ281"/>
      <c r="XCR281"/>
      <c r="XCS281"/>
      <c r="XCT281"/>
      <c r="XCU281"/>
      <c r="XCV281"/>
      <c r="XCW281"/>
      <c r="XCX281"/>
      <c r="XCY281"/>
      <c r="XCZ281"/>
      <c r="XDA281"/>
      <c r="XDB281"/>
      <c r="XDC281"/>
      <c r="XDD281"/>
      <c r="XDE281"/>
      <c r="XDF281"/>
      <c r="XDG281"/>
      <c r="XDH281"/>
      <c r="XDI281"/>
      <c r="XDJ281"/>
      <c r="XDK281"/>
      <c r="XDL281"/>
      <c r="XDM281"/>
      <c r="XDN281"/>
      <c r="XDO281"/>
      <c r="XDP281"/>
      <c r="XDQ281"/>
      <c r="XDR281"/>
      <c r="XDS281"/>
      <c r="XDT281"/>
      <c r="XDU281"/>
      <c r="XDV281"/>
      <c r="XDW281"/>
      <c r="XDX281"/>
      <c r="XDY281"/>
      <c r="XDZ281"/>
      <c r="XEA281"/>
      <c r="XEB281"/>
      <c r="XEC281"/>
      <c r="XED281"/>
      <c r="XEE281"/>
      <c r="XEF281"/>
      <c r="XEG281"/>
      <c r="XEH281"/>
      <c r="XEI281"/>
      <c r="XEJ281"/>
      <c r="XEK281"/>
      <c r="XEL281"/>
      <c r="XEM281"/>
      <c r="XEN281"/>
      <c r="XEO281"/>
      <c r="XEP281"/>
      <c r="XEQ281"/>
      <c r="XER281"/>
      <c r="XES281"/>
      <c r="XET281"/>
      <c r="XEU281"/>
      <c r="XEV281"/>
      <c r="XEW281"/>
      <c r="XEX281"/>
      <c r="XEY281"/>
      <c r="XEZ281"/>
      <c r="XFA281"/>
      <c r="XFB281"/>
      <c r="XFC281"/>
      <c r="XFD281"/>
    </row>
    <row r="282" spans="1:18 16114:16384" s="176" customFormat="1" ht="81">
      <c r="A282" s="174">
        <v>8</v>
      </c>
      <c r="B282" s="174" t="s">
        <v>2634</v>
      </c>
      <c r="C282" s="251" t="s">
        <v>2808</v>
      </c>
      <c r="D282" s="251" t="s">
        <v>2837</v>
      </c>
      <c r="E282" s="251" t="s">
        <v>2838</v>
      </c>
      <c r="F282" s="251" t="s">
        <v>2839</v>
      </c>
      <c r="G282" s="251" t="s">
        <v>2840</v>
      </c>
      <c r="H282" s="174">
        <v>6</v>
      </c>
      <c r="I282" s="251" t="s">
        <v>2841</v>
      </c>
      <c r="J282" s="174"/>
      <c r="K282" s="174" t="s">
        <v>1724</v>
      </c>
      <c r="L282" s="174" t="s">
        <v>1770</v>
      </c>
      <c r="M282" s="174" t="s">
        <v>1770</v>
      </c>
      <c r="N282" s="251"/>
      <c r="O282" s="174" t="s">
        <v>104</v>
      </c>
      <c r="P282" s="174" t="s">
        <v>104</v>
      </c>
      <c r="Q282" s="251" t="s">
        <v>661</v>
      </c>
      <c r="R282" s="259" t="s">
        <v>2842</v>
      </c>
      <c r="WUT282" s="243"/>
      <c r="WUU282"/>
      <c r="WUV282"/>
      <c r="WUW282"/>
      <c r="WUX282"/>
      <c r="WUY282"/>
      <c r="WUZ282"/>
      <c r="WVA282"/>
      <c r="WVB282"/>
      <c r="WVC282"/>
      <c r="WVD282"/>
      <c r="WVE282"/>
      <c r="WVF282"/>
      <c r="WVG282"/>
      <c r="WVH282"/>
      <c r="WVI282"/>
      <c r="WVJ282"/>
      <c r="WVK282"/>
      <c r="WVL282"/>
      <c r="WVM282"/>
      <c r="WVN282"/>
      <c r="WVO282"/>
      <c r="WVP282"/>
      <c r="WVQ282"/>
      <c r="WVR282"/>
      <c r="WVS282"/>
      <c r="WVT282"/>
      <c r="WVU282"/>
      <c r="WVV282"/>
      <c r="WVW282"/>
      <c r="WVX282"/>
      <c r="WVY282"/>
      <c r="WVZ282"/>
      <c r="WWA282"/>
      <c r="WWB282"/>
      <c r="WWC282"/>
      <c r="WWD282"/>
      <c r="WWE282"/>
      <c r="WWF282"/>
      <c r="WWG282"/>
      <c r="WWH282"/>
      <c r="WWI282"/>
      <c r="WWJ282"/>
      <c r="WWK282"/>
      <c r="WWL282"/>
      <c r="WWM282"/>
      <c r="WWN282"/>
      <c r="WWO282"/>
      <c r="WWP282"/>
      <c r="WWQ282"/>
      <c r="WWR282"/>
      <c r="WWS282"/>
      <c r="WWT282"/>
      <c r="WWU282"/>
      <c r="WWV282"/>
      <c r="WWW282"/>
      <c r="WWX282"/>
      <c r="WWY282"/>
      <c r="WWZ282"/>
      <c r="WXA282"/>
      <c r="WXB282"/>
      <c r="WXC282"/>
      <c r="WXD282"/>
      <c r="WXE282"/>
      <c r="WXF282"/>
      <c r="WXG282"/>
      <c r="WXH282"/>
      <c r="WXI282"/>
      <c r="WXJ282"/>
      <c r="WXK282"/>
      <c r="WXL282"/>
      <c r="WXM282"/>
      <c r="WXN282"/>
      <c r="WXO282"/>
      <c r="WXP282"/>
      <c r="WXQ282"/>
      <c r="WXR282"/>
      <c r="WXS282"/>
      <c r="WXT282"/>
      <c r="WXU282"/>
      <c r="WXV282"/>
      <c r="WXW282"/>
      <c r="WXX282"/>
      <c r="WXY282"/>
      <c r="WXZ282"/>
      <c r="WYA282"/>
      <c r="WYB282"/>
      <c r="WYC282"/>
      <c r="WYD282"/>
      <c r="WYE282"/>
      <c r="WYF282"/>
      <c r="WYG282"/>
      <c r="WYH282"/>
      <c r="WYI282"/>
      <c r="WYJ282"/>
      <c r="WYK282"/>
      <c r="WYL282"/>
      <c r="WYM282"/>
      <c r="WYN282"/>
      <c r="WYO282"/>
      <c r="WYP282"/>
      <c r="WYQ282"/>
      <c r="WYR282"/>
      <c r="WYS282"/>
      <c r="WYT282"/>
      <c r="WYU282"/>
      <c r="WYV282"/>
      <c r="WYW282"/>
      <c r="WYX282"/>
      <c r="WYY282"/>
      <c r="WYZ282"/>
      <c r="WZA282"/>
      <c r="WZB282"/>
      <c r="WZC282"/>
      <c r="WZD282"/>
      <c r="WZE282"/>
      <c r="WZF282"/>
      <c r="WZG282"/>
      <c r="WZH282"/>
      <c r="WZI282"/>
      <c r="WZJ282"/>
      <c r="WZK282"/>
      <c r="WZL282"/>
      <c r="WZM282"/>
      <c r="WZN282"/>
      <c r="WZO282"/>
      <c r="WZP282"/>
      <c r="WZQ282"/>
      <c r="WZR282"/>
      <c r="WZS282"/>
      <c r="WZT282"/>
      <c r="WZU282"/>
      <c r="WZV282"/>
      <c r="WZW282"/>
      <c r="WZX282"/>
      <c r="WZY282"/>
      <c r="WZZ282"/>
      <c r="XAA282"/>
      <c r="XAB282"/>
      <c r="XAC282"/>
      <c r="XAD282"/>
      <c r="XAE282"/>
      <c r="XAF282"/>
      <c r="XAG282"/>
      <c r="XAH282"/>
      <c r="XAI282"/>
      <c r="XAJ282"/>
      <c r="XAK282"/>
      <c r="XAL282"/>
      <c r="XAM282"/>
      <c r="XAN282"/>
      <c r="XAO282"/>
      <c r="XAP282"/>
      <c r="XAQ282"/>
      <c r="XAR282"/>
      <c r="XAS282"/>
      <c r="XAT282"/>
      <c r="XAU282"/>
      <c r="XAV282"/>
      <c r="XAW282"/>
      <c r="XAX282"/>
      <c r="XAY282"/>
      <c r="XAZ282"/>
      <c r="XBA282"/>
      <c r="XBB282"/>
      <c r="XBC282"/>
      <c r="XBD282"/>
      <c r="XBE282"/>
      <c r="XBF282"/>
      <c r="XBG282"/>
      <c r="XBH282"/>
      <c r="XBI282"/>
      <c r="XBJ282"/>
      <c r="XBK282"/>
      <c r="XBL282"/>
      <c r="XBM282"/>
      <c r="XBN282"/>
      <c r="XBO282"/>
      <c r="XBP282"/>
      <c r="XBQ282"/>
      <c r="XBR282"/>
      <c r="XBS282"/>
      <c r="XBT282"/>
      <c r="XBU282"/>
      <c r="XBV282"/>
      <c r="XBW282"/>
      <c r="XBX282"/>
      <c r="XBY282"/>
      <c r="XBZ282"/>
      <c r="XCA282"/>
      <c r="XCB282"/>
      <c r="XCC282"/>
      <c r="XCD282"/>
      <c r="XCE282"/>
      <c r="XCF282"/>
      <c r="XCG282"/>
      <c r="XCH282"/>
      <c r="XCI282"/>
      <c r="XCJ282"/>
      <c r="XCK282"/>
      <c r="XCL282"/>
      <c r="XCM282"/>
      <c r="XCN282"/>
      <c r="XCO282"/>
      <c r="XCP282"/>
      <c r="XCQ282"/>
      <c r="XCR282"/>
      <c r="XCS282"/>
      <c r="XCT282"/>
      <c r="XCU282"/>
      <c r="XCV282"/>
      <c r="XCW282"/>
      <c r="XCX282"/>
      <c r="XCY282"/>
      <c r="XCZ282"/>
      <c r="XDA282"/>
      <c r="XDB282"/>
      <c r="XDC282"/>
      <c r="XDD282"/>
      <c r="XDE282"/>
      <c r="XDF282"/>
      <c r="XDG282"/>
      <c r="XDH282"/>
      <c r="XDI282"/>
      <c r="XDJ282"/>
      <c r="XDK282"/>
      <c r="XDL282"/>
      <c r="XDM282"/>
      <c r="XDN282"/>
      <c r="XDO282"/>
      <c r="XDP282"/>
      <c r="XDQ282"/>
      <c r="XDR282"/>
      <c r="XDS282"/>
      <c r="XDT282"/>
      <c r="XDU282"/>
      <c r="XDV282"/>
      <c r="XDW282"/>
      <c r="XDX282"/>
      <c r="XDY282"/>
      <c r="XDZ282"/>
      <c r="XEA282"/>
      <c r="XEB282"/>
      <c r="XEC282"/>
      <c r="XED282"/>
      <c r="XEE282"/>
      <c r="XEF282"/>
      <c r="XEG282"/>
      <c r="XEH282"/>
      <c r="XEI282"/>
      <c r="XEJ282"/>
      <c r="XEK282"/>
      <c r="XEL282"/>
      <c r="XEM282"/>
      <c r="XEN282"/>
      <c r="XEO282"/>
      <c r="XEP282"/>
      <c r="XEQ282"/>
      <c r="XER282"/>
      <c r="XES282"/>
      <c r="XET282"/>
      <c r="XEU282"/>
      <c r="XEV282"/>
      <c r="XEW282"/>
      <c r="XEX282"/>
      <c r="XEY282"/>
      <c r="XEZ282"/>
      <c r="XFA282"/>
      <c r="XFB282"/>
      <c r="XFC282"/>
      <c r="XFD282"/>
    </row>
    <row r="283" spans="1:18 16114:16384" s="243" customFormat="1" ht="64.8">
      <c r="A283" s="174">
        <v>9</v>
      </c>
      <c r="B283" s="174" t="s">
        <v>2634</v>
      </c>
      <c r="C283" s="251" t="s">
        <v>2808</v>
      </c>
      <c r="D283" s="251" t="s">
        <v>2843</v>
      </c>
      <c r="E283" s="251" t="s">
        <v>2844</v>
      </c>
      <c r="F283" s="251" t="s">
        <v>2845</v>
      </c>
      <c r="G283" s="251" t="s">
        <v>2818</v>
      </c>
      <c r="H283" s="174">
        <v>6</v>
      </c>
      <c r="I283" s="251" t="s">
        <v>2846</v>
      </c>
      <c r="J283" s="174"/>
      <c r="K283" s="174" t="s">
        <v>1724</v>
      </c>
      <c r="L283" s="174" t="s">
        <v>2820</v>
      </c>
      <c r="M283" s="174" t="s">
        <v>2820</v>
      </c>
      <c r="N283" s="251" t="s">
        <v>2847</v>
      </c>
      <c r="O283" s="174" t="s">
        <v>1734</v>
      </c>
      <c r="P283" s="174" t="s">
        <v>104</v>
      </c>
      <c r="Q283" s="251" t="s">
        <v>661</v>
      </c>
      <c r="R283" s="252" t="s">
        <v>2848</v>
      </c>
      <c r="WUU283"/>
      <c r="WUV283"/>
      <c r="WUW283"/>
      <c r="WUX283"/>
      <c r="WUY283"/>
      <c r="WUZ283"/>
      <c r="WVA283"/>
      <c r="WVB283"/>
      <c r="WVC283"/>
      <c r="WVD283"/>
      <c r="WVE283"/>
      <c r="WVF283"/>
      <c r="WVG283"/>
      <c r="WVH283"/>
      <c r="WVI283"/>
      <c r="WVJ283"/>
      <c r="WVK283"/>
      <c r="WVL283"/>
      <c r="WVM283"/>
      <c r="WVN283"/>
      <c r="WVO283"/>
      <c r="WVP283"/>
      <c r="WVQ283"/>
      <c r="WVR283"/>
      <c r="WVS283"/>
      <c r="WVT283"/>
      <c r="WVU283"/>
      <c r="WVV283"/>
      <c r="WVW283"/>
      <c r="WVX283"/>
      <c r="WVY283"/>
      <c r="WVZ283"/>
      <c r="WWA283"/>
      <c r="WWB283"/>
      <c r="WWC283"/>
      <c r="WWD283"/>
      <c r="WWE283"/>
      <c r="WWF283"/>
      <c r="WWG283"/>
      <c r="WWH283"/>
      <c r="WWI283"/>
      <c r="WWJ283"/>
      <c r="WWK283"/>
      <c r="WWL283"/>
      <c r="WWM283"/>
      <c r="WWN283"/>
      <c r="WWO283"/>
      <c r="WWP283"/>
      <c r="WWQ283"/>
      <c r="WWR283"/>
      <c r="WWS283"/>
      <c r="WWT283"/>
      <c r="WWU283"/>
      <c r="WWV283"/>
      <c r="WWW283"/>
      <c r="WWX283"/>
      <c r="WWY283"/>
      <c r="WWZ283"/>
      <c r="WXA283"/>
      <c r="WXB283"/>
      <c r="WXC283"/>
      <c r="WXD283"/>
      <c r="WXE283"/>
      <c r="WXF283"/>
      <c r="WXG283"/>
      <c r="WXH283"/>
      <c r="WXI283"/>
      <c r="WXJ283"/>
      <c r="WXK283"/>
      <c r="WXL283"/>
      <c r="WXM283"/>
      <c r="WXN283"/>
      <c r="WXO283"/>
      <c r="WXP283"/>
      <c r="WXQ283"/>
      <c r="WXR283"/>
      <c r="WXS283"/>
      <c r="WXT283"/>
      <c r="WXU283"/>
      <c r="WXV283"/>
      <c r="WXW283"/>
      <c r="WXX283"/>
      <c r="WXY283"/>
      <c r="WXZ283"/>
      <c r="WYA283"/>
      <c r="WYB283"/>
      <c r="WYC283"/>
      <c r="WYD283"/>
      <c r="WYE283"/>
      <c r="WYF283"/>
      <c r="WYG283"/>
      <c r="WYH283"/>
      <c r="WYI283"/>
      <c r="WYJ283"/>
      <c r="WYK283"/>
      <c r="WYL283"/>
      <c r="WYM283"/>
      <c r="WYN283"/>
      <c r="WYO283"/>
      <c r="WYP283"/>
      <c r="WYQ283"/>
      <c r="WYR283"/>
      <c r="WYS283"/>
      <c r="WYT283"/>
      <c r="WYU283"/>
      <c r="WYV283"/>
      <c r="WYW283"/>
      <c r="WYX283"/>
      <c r="WYY283"/>
      <c r="WYZ283"/>
      <c r="WZA283"/>
      <c r="WZB283"/>
      <c r="WZC283"/>
      <c r="WZD283"/>
      <c r="WZE283"/>
      <c r="WZF283"/>
      <c r="WZG283"/>
      <c r="WZH283"/>
      <c r="WZI283"/>
      <c r="WZJ283"/>
      <c r="WZK283"/>
      <c r="WZL283"/>
      <c r="WZM283"/>
      <c r="WZN283"/>
      <c r="WZO283"/>
      <c r="WZP283"/>
      <c r="WZQ283"/>
      <c r="WZR283"/>
      <c r="WZS283"/>
      <c r="WZT283"/>
      <c r="WZU283"/>
      <c r="WZV283"/>
      <c r="WZW283"/>
      <c r="WZX283"/>
      <c r="WZY283"/>
      <c r="WZZ283"/>
      <c r="XAA283"/>
      <c r="XAB283"/>
      <c r="XAC283"/>
      <c r="XAD283"/>
      <c r="XAE283"/>
      <c r="XAF283"/>
      <c r="XAG283"/>
      <c r="XAH283"/>
      <c r="XAI283"/>
      <c r="XAJ283"/>
      <c r="XAK283"/>
      <c r="XAL283"/>
      <c r="XAM283"/>
      <c r="XAN283"/>
      <c r="XAO283"/>
      <c r="XAP283"/>
      <c r="XAQ283"/>
      <c r="XAR283"/>
      <c r="XAS283"/>
      <c r="XAT283"/>
      <c r="XAU283"/>
      <c r="XAV283"/>
      <c r="XAW283"/>
      <c r="XAX283"/>
      <c r="XAY283"/>
      <c r="XAZ283"/>
      <c r="XBA283"/>
      <c r="XBB283"/>
      <c r="XBC283"/>
      <c r="XBD283"/>
      <c r="XBE283"/>
      <c r="XBF283"/>
      <c r="XBG283"/>
      <c r="XBH283"/>
      <c r="XBI283"/>
      <c r="XBJ283"/>
      <c r="XBK283"/>
      <c r="XBL283"/>
      <c r="XBM283"/>
      <c r="XBN283"/>
      <c r="XBO283"/>
      <c r="XBP283"/>
      <c r="XBQ283"/>
      <c r="XBR283"/>
      <c r="XBS283"/>
      <c r="XBT283"/>
      <c r="XBU283"/>
      <c r="XBV283"/>
      <c r="XBW283"/>
      <c r="XBX283"/>
      <c r="XBY283"/>
      <c r="XBZ283"/>
      <c r="XCA283"/>
      <c r="XCB283"/>
      <c r="XCC283"/>
      <c r="XCD283"/>
      <c r="XCE283"/>
      <c r="XCF283"/>
      <c r="XCG283"/>
      <c r="XCH283"/>
      <c r="XCI283"/>
      <c r="XCJ283"/>
      <c r="XCK283"/>
      <c r="XCL283"/>
      <c r="XCM283"/>
      <c r="XCN283"/>
      <c r="XCO283"/>
      <c r="XCP283"/>
      <c r="XCQ283"/>
      <c r="XCR283"/>
      <c r="XCS283"/>
      <c r="XCT283"/>
      <c r="XCU283"/>
      <c r="XCV283"/>
      <c r="XCW283"/>
      <c r="XCX283"/>
      <c r="XCY283"/>
      <c r="XCZ283"/>
      <c r="XDA283"/>
      <c r="XDB283"/>
      <c r="XDC283"/>
      <c r="XDD283"/>
      <c r="XDE283"/>
      <c r="XDF283"/>
      <c r="XDG283"/>
      <c r="XDH283"/>
      <c r="XDI283"/>
      <c r="XDJ283"/>
      <c r="XDK283"/>
      <c r="XDL283"/>
      <c r="XDM283"/>
      <c r="XDN283"/>
      <c r="XDO283"/>
      <c r="XDP283"/>
      <c r="XDQ283"/>
      <c r="XDR283"/>
      <c r="XDS283"/>
      <c r="XDT283"/>
      <c r="XDU283"/>
      <c r="XDV283"/>
      <c r="XDW283"/>
      <c r="XDX283"/>
      <c r="XDY283"/>
      <c r="XDZ283"/>
      <c r="XEA283"/>
      <c r="XEB283"/>
      <c r="XEC283"/>
      <c r="XED283"/>
      <c r="XEE283"/>
      <c r="XEF283"/>
      <c r="XEG283"/>
      <c r="XEH283"/>
      <c r="XEI283"/>
      <c r="XEJ283"/>
      <c r="XEK283"/>
      <c r="XEL283"/>
      <c r="XEM283"/>
      <c r="XEN283"/>
      <c r="XEO283"/>
      <c r="XEP283"/>
      <c r="XEQ283"/>
      <c r="XER283"/>
      <c r="XES283"/>
      <c r="XET283"/>
      <c r="XEU283"/>
      <c r="XEV283"/>
      <c r="XEW283"/>
      <c r="XEX283"/>
      <c r="XEY283"/>
      <c r="XEZ283"/>
      <c r="XFA283"/>
      <c r="XFB283"/>
      <c r="XFC283"/>
      <c r="XFD283"/>
    </row>
    <row r="284" spans="1:18 16114:16384" s="243" customFormat="1" ht="48.6">
      <c r="A284" s="174">
        <v>10</v>
      </c>
      <c r="B284" s="174" t="s">
        <v>2634</v>
      </c>
      <c r="C284" s="251" t="s">
        <v>2808</v>
      </c>
      <c r="D284" s="251" t="s">
        <v>2843</v>
      </c>
      <c r="E284" s="251" t="s">
        <v>2849</v>
      </c>
      <c r="F284" s="251" t="s">
        <v>2850</v>
      </c>
      <c r="G284" s="251" t="s">
        <v>2818</v>
      </c>
      <c r="H284" s="174">
        <v>6</v>
      </c>
      <c r="I284" s="251" t="s">
        <v>2846</v>
      </c>
      <c r="J284" s="174"/>
      <c r="K284" s="174" t="s">
        <v>1724</v>
      </c>
      <c r="L284" s="174" t="s">
        <v>2820</v>
      </c>
      <c r="M284" s="174" t="s">
        <v>2820</v>
      </c>
      <c r="N284" s="251" t="s">
        <v>2847</v>
      </c>
      <c r="O284" s="174" t="s">
        <v>1734</v>
      </c>
      <c r="P284" s="174" t="s">
        <v>104</v>
      </c>
      <c r="Q284" s="251" t="s">
        <v>661</v>
      </c>
      <c r="R284" s="252" t="s">
        <v>2848</v>
      </c>
      <c r="WUU284"/>
      <c r="WUV284"/>
      <c r="WUW284"/>
      <c r="WUX284"/>
      <c r="WUY284"/>
      <c r="WUZ284"/>
      <c r="WVA284"/>
      <c r="WVB284"/>
      <c r="WVC284"/>
      <c r="WVD284"/>
      <c r="WVE284"/>
      <c r="WVF284"/>
      <c r="WVG284"/>
      <c r="WVH284"/>
      <c r="WVI284"/>
      <c r="WVJ284"/>
      <c r="WVK284"/>
      <c r="WVL284"/>
      <c r="WVM284"/>
      <c r="WVN284"/>
      <c r="WVO284"/>
      <c r="WVP284"/>
      <c r="WVQ284"/>
      <c r="WVR284"/>
      <c r="WVS284"/>
      <c r="WVT284"/>
      <c r="WVU284"/>
      <c r="WVV284"/>
      <c r="WVW284"/>
      <c r="WVX284"/>
      <c r="WVY284"/>
      <c r="WVZ284"/>
      <c r="WWA284"/>
      <c r="WWB284"/>
      <c r="WWC284"/>
      <c r="WWD284"/>
      <c r="WWE284"/>
      <c r="WWF284"/>
      <c r="WWG284"/>
      <c r="WWH284"/>
      <c r="WWI284"/>
      <c r="WWJ284"/>
      <c r="WWK284"/>
      <c r="WWL284"/>
      <c r="WWM284"/>
      <c r="WWN284"/>
      <c r="WWO284"/>
      <c r="WWP284"/>
      <c r="WWQ284"/>
      <c r="WWR284"/>
      <c r="WWS284"/>
      <c r="WWT284"/>
      <c r="WWU284"/>
      <c r="WWV284"/>
      <c r="WWW284"/>
      <c r="WWX284"/>
      <c r="WWY284"/>
      <c r="WWZ284"/>
      <c r="WXA284"/>
      <c r="WXB284"/>
      <c r="WXC284"/>
      <c r="WXD284"/>
      <c r="WXE284"/>
      <c r="WXF284"/>
      <c r="WXG284"/>
      <c r="WXH284"/>
      <c r="WXI284"/>
      <c r="WXJ284"/>
      <c r="WXK284"/>
      <c r="WXL284"/>
      <c r="WXM284"/>
      <c r="WXN284"/>
      <c r="WXO284"/>
      <c r="WXP284"/>
      <c r="WXQ284"/>
      <c r="WXR284"/>
      <c r="WXS284"/>
      <c r="WXT284"/>
      <c r="WXU284"/>
      <c r="WXV284"/>
      <c r="WXW284"/>
      <c r="WXX284"/>
      <c r="WXY284"/>
      <c r="WXZ284"/>
      <c r="WYA284"/>
      <c r="WYB284"/>
      <c r="WYC284"/>
      <c r="WYD284"/>
      <c r="WYE284"/>
      <c r="WYF284"/>
      <c r="WYG284"/>
      <c r="WYH284"/>
      <c r="WYI284"/>
      <c r="WYJ284"/>
      <c r="WYK284"/>
      <c r="WYL284"/>
      <c r="WYM284"/>
      <c r="WYN284"/>
      <c r="WYO284"/>
      <c r="WYP284"/>
      <c r="WYQ284"/>
      <c r="WYR284"/>
      <c r="WYS284"/>
      <c r="WYT284"/>
      <c r="WYU284"/>
      <c r="WYV284"/>
      <c r="WYW284"/>
      <c r="WYX284"/>
      <c r="WYY284"/>
      <c r="WYZ284"/>
      <c r="WZA284"/>
      <c r="WZB284"/>
      <c r="WZC284"/>
      <c r="WZD284"/>
      <c r="WZE284"/>
      <c r="WZF284"/>
      <c r="WZG284"/>
      <c r="WZH284"/>
      <c r="WZI284"/>
      <c r="WZJ284"/>
      <c r="WZK284"/>
      <c r="WZL284"/>
      <c r="WZM284"/>
      <c r="WZN284"/>
      <c r="WZO284"/>
      <c r="WZP284"/>
      <c r="WZQ284"/>
      <c r="WZR284"/>
      <c r="WZS284"/>
      <c r="WZT284"/>
      <c r="WZU284"/>
      <c r="WZV284"/>
      <c r="WZW284"/>
      <c r="WZX284"/>
      <c r="WZY284"/>
      <c r="WZZ284"/>
      <c r="XAA284"/>
      <c r="XAB284"/>
      <c r="XAC284"/>
      <c r="XAD284"/>
      <c r="XAE284"/>
      <c r="XAF284"/>
      <c r="XAG284"/>
      <c r="XAH284"/>
      <c r="XAI284"/>
      <c r="XAJ284"/>
      <c r="XAK284"/>
      <c r="XAL284"/>
      <c r="XAM284"/>
      <c r="XAN284"/>
      <c r="XAO284"/>
      <c r="XAP284"/>
      <c r="XAQ284"/>
      <c r="XAR284"/>
      <c r="XAS284"/>
      <c r="XAT284"/>
      <c r="XAU284"/>
      <c r="XAV284"/>
      <c r="XAW284"/>
      <c r="XAX284"/>
      <c r="XAY284"/>
      <c r="XAZ284"/>
      <c r="XBA284"/>
      <c r="XBB284"/>
      <c r="XBC284"/>
      <c r="XBD284"/>
      <c r="XBE284"/>
      <c r="XBF284"/>
      <c r="XBG284"/>
      <c r="XBH284"/>
      <c r="XBI284"/>
      <c r="XBJ284"/>
      <c r="XBK284"/>
      <c r="XBL284"/>
      <c r="XBM284"/>
      <c r="XBN284"/>
      <c r="XBO284"/>
      <c r="XBP284"/>
      <c r="XBQ284"/>
      <c r="XBR284"/>
      <c r="XBS284"/>
      <c r="XBT284"/>
      <c r="XBU284"/>
      <c r="XBV284"/>
      <c r="XBW284"/>
      <c r="XBX284"/>
      <c r="XBY284"/>
      <c r="XBZ284"/>
      <c r="XCA284"/>
      <c r="XCB284"/>
      <c r="XCC284"/>
      <c r="XCD284"/>
      <c r="XCE284"/>
      <c r="XCF284"/>
      <c r="XCG284"/>
      <c r="XCH284"/>
      <c r="XCI284"/>
      <c r="XCJ284"/>
      <c r="XCK284"/>
      <c r="XCL284"/>
      <c r="XCM284"/>
      <c r="XCN284"/>
      <c r="XCO284"/>
      <c r="XCP284"/>
      <c r="XCQ284"/>
      <c r="XCR284"/>
      <c r="XCS284"/>
      <c r="XCT284"/>
      <c r="XCU284"/>
      <c r="XCV284"/>
      <c r="XCW284"/>
      <c r="XCX284"/>
      <c r="XCY284"/>
      <c r="XCZ284"/>
      <c r="XDA284"/>
      <c r="XDB284"/>
      <c r="XDC284"/>
      <c r="XDD284"/>
      <c r="XDE284"/>
      <c r="XDF284"/>
      <c r="XDG284"/>
      <c r="XDH284"/>
      <c r="XDI284"/>
      <c r="XDJ284"/>
      <c r="XDK284"/>
      <c r="XDL284"/>
      <c r="XDM284"/>
      <c r="XDN284"/>
      <c r="XDO284"/>
      <c r="XDP284"/>
      <c r="XDQ284"/>
      <c r="XDR284"/>
      <c r="XDS284"/>
      <c r="XDT284"/>
      <c r="XDU284"/>
      <c r="XDV284"/>
      <c r="XDW284"/>
      <c r="XDX284"/>
      <c r="XDY284"/>
      <c r="XDZ284"/>
      <c r="XEA284"/>
      <c r="XEB284"/>
      <c r="XEC284"/>
      <c r="XED284"/>
      <c r="XEE284"/>
      <c r="XEF284"/>
      <c r="XEG284"/>
      <c r="XEH284"/>
      <c r="XEI284"/>
      <c r="XEJ284"/>
      <c r="XEK284"/>
      <c r="XEL284"/>
      <c r="XEM284"/>
      <c r="XEN284"/>
      <c r="XEO284"/>
      <c r="XEP284"/>
      <c r="XEQ284"/>
      <c r="XER284"/>
      <c r="XES284"/>
      <c r="XET284"/>
      <c r="XEU284"/>
      <c r="XEV284"/>
      <c r="XEW284"/>
      <c r="XEX284"/>
      <c r="XEY284"/>
      <c r="XEZ284"/>
      <c r="XFA284"/>
      <c r="XFB284"/>
      <c r="XFC284"/>
      <c r="XFD284"/>
    </row>
    <row r="285" spans="1:18 16114:16384" s="243" customFormat="1" ht="48.6">
      <c r="A285" s="174">
        <v>11</v>
      </c>
      <c r="B285" s="174" t="s">
        <v>2851</v>
      </c>
      <c r="C285" s="251" t="s">
        <v>2852</v>
      </c>
      <c r="D285" s="251" t="s">
        <v>2853</v>
      </c>
      <c r="E285" s="251" t="s">
        <v>2854</v>
      </c>
      <c r="F285" s="251" t="s">
        <v>2855</v>
      </c>
      <c r="G285" s="251" t="s">
        <v>2818</v>
      </c>
      <c r="H285" s="174">
        <v>6</v>
      </c>
      <c r="I285" s="251" t="s">
        <v>2846</v>
      </c>
      <c r="J285" s="174"/>
      <c r="K285" s="174" t="s">
        <v>1724</v>
      </c>
      <c r="L285" s="174" t="s">
        <v>2820</v>
      </c>
      <c r="M285" s="174" t="s">
        <v>2820</v>
      </c>
      <c r="N285" s="251" t="s">
        <v>2847</v>
      </c>
      <c r="O285" s="174" t="s">
        <v>1734</v>
      </c>
      <c r="P285" s="174" t="s">
        <v>104</v>
      </c>
      <c r="Q285" s="251" t="s">
        <v>661</v>
      </c>
      <c r="R285" s="252" t="s">
        <v>2848</v>
      </c>
      <c r="WUU285"/>
      <c r="WUV285"/>
      <c r="WUW285"/>
      <c r="WUX285"/>
      <c r="WUY285"/>
      <c r="WUZ285"/>
      <c r="WVA285"/>
      <c r="WVB285"/>
      <c r="WVC285"/>
      <c r="WVD285"/>
      <c r="WVE285"/>
      <c r="WVF285"/>
      <c r="WVG285"/>
      <c r="WVH285"/>
      <c r="WVI285"/>
      <c r="WVJ285"/>
      <c r="WVK285"/>
      <c r="WVL285"/>
      <c r="WVM285"/>
      <c r="WVN285"/>
      <c r="WVO285"/>
      <c r="WVP285"/>
      <c r="WVQ285"/>
      <c r="WVR285"/>
      <c r="WVS285"/>
      <c r="WVT285"/>
      <c r="WVU285"/>
      <c r="WVV285"/>
      <c r="WVW285"/>
      <c r="WVX285"/>
      <c r="WVY285"/>
      <c r="WVZ285"/>
      <c r="WWA285"/>
      <c r="WWB285"/>
      <c r="WWC285"/>
      <c r="WWD285"/>
      <c r="WWE285"/>
      <c r="WWF285"/>
      <c r="WWG285"/>
      <c r="WWH285"/>
      <c r="WWI285"/>
      <c r="WWJ285"/>
      <c r="WWK285"/>
      <c r="WWL285"/>
      <c r="WWM285"/>
      <c r="WWN285"/>
      <c r="WWO285"/>
      <c r="WWP285"/>
      <c r="WWQ285"/>
      <c r="WWR285"/>
      <c r="WWS285"/>
      <c r="WWT285"/>
      <c r="WWU285"/>
      <c r="WWV285"/>
      <c r="WWW285"/>
      <c r="WWX285"/>
      <c r="WWY285"/>
      <c r="WWZ285"/>
      <c r="WXA285"/>
      <c r="WXB285"/>
      <c r="WXC285"/>
      <c r="WXD285"/>
      <c r="WXE285"/>
      <c r="WXF285"/>
      <c r="WXG285"/>
      <c r="WXH285"/>
      <c r="WXI285"/>
      <c r="WXJ285"/>
      <c r="WXK285"/>
      <c r="WXL285"/>
      <c r="WXM285"/>
      <c r="WXN285"/>
      <c r="WXO285"/>
      <c r="WXP285"/>
      <c r="WXQ285"/>
      <c r="WXR285"/>
      <c r="WXS285"/>
      <c r="WXT285"/>
      <c r="WXU285"/>
      <c r="WXV285"/>
      <c r="WXW285"/>
      <c r="WXX285"/>
      <c r="WXY285"/>
      <c r="WXZ285"/>
      <c r="WYA285"/>
      <c r="WYB285"/>
      <c r="WYC285"/>
      <c r="WYD285"/>
      <c r="WYE285"/>
      <c r="WYF285"/>
      <c r="WYG285"/>
      <c r="WYH285"/>
      <c r="WYI285"/>
      <c r="WYJ285"/>
      <c r="WYK285"/>
      <c r="WYL285"/>
      <c r="WYM285"/>
      <c r="WYN285"/>
      <c r="WYO285"/>
      <c r="WYP285"/>
      <c r="WYQ285"/>
      <c r="WYR285"/>
      <c r="WYS285"/>
      <c r="WYT285"/>
      <c r="WYU285"/>
      <c r="WYV285"/>
      <c r="WYW285"/>
      <c r="WYX285"/>
      <c r="WYY285"/>
      <c r="WYZ285"/>
      <c r="WZA285"/>
      <c r="WZB285"/>
      <c r="WZC285"/>
      <c r="WZD285"/>
      <c r="WZE285"/>
      <c r="WZF285"/>
      <c r="WZG285"/>
      <c r="WZH285"/>
      <c r="WZI285"/>
      <c r="WZJ285"/>
      <c r="WZK285"/>
      <c r="WZL285"/>
      <c r="WZM285"/>
      <c r="WZN285"/>
      <c r="WZO285"/>
      <c r="WZP285"/>
      <c r="WZQ285"/>
      <c r="WZR285"/>
      <c r="WZS285"/>
      <c r="WZT285"/>
      <c r="WZU285"/>
      <c r="WZV285"/>
      <c r="WZW285"/>
      <c r="WZX285"/>
      <c r="WZY285"/>
      <c r="WZZ285"/>
      <c r="XAA285"/>
      <c r="XAB285"/>
      <c r="XAC285"/>
      <c r="XAD285"/>
      <c r="XAE285"/>
      <c r="XAF285"/>
      <c r="XAG285"/>
      <c r="XAH285"/>
      <c r="XAI285"/>
      <c r="XAJ285"/>
      <c r="XAK285"/>
      <c r="XAL285"/>
      <c r="XAM285"/>
      <c r="XAN285"/>
      <c r="XAO285"/>
      <c r="XAP285"/>
      <c r="XAQ285"/>
      <c r="XAR285"/>
      <c r="XAS285"/>
      <c r="XAT285"/>
      <c r="XAU285"/>
      <c r="XAV285"/>
      <c r="XAW285"/>
      <c r="XAX285"/>
      <c r="XAY285"/>
      <c r="XAZ285"/>
      <c r="XBA285"/>
      <c r="XBB285"/>
      <c r="XBC285"/>
      <c r="XBD285"/>
      <c r="XBE285"/>
      <c r="XBF285"/>
      <c r="XBG285"/>
      <c r="XBH285"/>
      <c r="XBI285"/>
      <c r="XBJ285"/>
      <c r="XBK285"/>
      <c r="XBL285"/>
      <c r="XBM285"/>
      <c r="XBN285"/>
      <c r="XBO285"/>
      <c r="XBP285"/>
      <c r="XBQ285"/>
      <c r="XBR285"/>
      <c r="XBS285"/>
      <c r="XBT285"/>
      <c r="XBU285"/>
      <c r="XBV285"/>
      <c r="XBW285"/>
      <c r="XBX285"/>
      <c r="XBY285"/>
      <c r="XBZ285"/>
      <c r="XCA285"/>
      <c r="XCB285"/>
      <c r="XCC285"/>
      <c r="XCD285"/>
      <c r="XCE285"/>
      <c r="XCF285"/>
      <c r="XCG285"/>
      <c r="XCH285"/>
      <c r="XCI285"/>
      <c r="XCJ285"/>
      <c r="XCK285"/>
      <c r="XCL285"/>
      <c r="XCM285"/>
      <c r="XCN285"/>
      <c r="XCO285"/>
      <c r="XCP285"/>
      <c r="XCQ285"/>
      <c r="XCR285"/>
      <c r="XCS285"/>
      <c r="XCT285"/>
      <c r="XCU285"/>
      <c r="XCV285"/>
      <c r="XCW285"/>
      <c r="XCX285"/>
      <c r="XCY285"/>
      <c r="XCZ285"/>
      <c r="XDA285"/>
      <c r="XDB285"/>
      <c r="XDC285"/>
      <c r="XDD285"/>
      <c r="XDE285"/>
      <c r="XDF285"/>
      <c r="XDG285"/>
      <c r="XDH285"/>
      <c r="XDI285"/>
      <c r="XDJ285"/>
      <c r="XDK285"/>
      <c r="XDL285"/>
      <c r="XDM285"/>
      <c r="XDN285"/>
      <c r="XDO285"/>
      <c r="XDP285"/>
      <c r="XDQ285"/>
      <c r="XDR285"/>
      <c r="XDS285"/>
      <c r="XDT285"/>
      <c r="XDU285"/>
      <c r="XDV285"/>
      <c r="XDW285"/>
      <c r="XDX285"/>
      <c r="XDY285"/>
      <c r="XDZ285"/>
      <c r="XEA285"/>
      <c r="XEB285"/>
      <c r="XEC285"/>
      <c r="XED285"/>
      <c r="XEE285"/>
      <c r="XEF285"/>
      <c r="XEG285"/>
      <c r="XEH285"/>
      <c r="XEI285"/>
      <c r="XEJ285"/>
      <c r="XEK285"/>
      <c r="XEL285"/>
      <c r="XEM285"/>
      <c r="XEN285"/>
      <c r="XEO285"/>
      <c r="XEP285"/>
      <c r="XEQ285"/>
      <c r="XER285"/>
      <c r="XES285"/>
      <c r="XET285"/>
      <c r="XEU285"/>
      <c r="XEV285"/>
      <c r="XEW285"/>
      <c r="XEX285"/>
      <c r="XEY285"/>
      <c r="XEZ285"/>
      <c r="XFA285"/>
      <c r="XFB285"/>
      <c r="XFC285"/>
      <c r="XFD285"/>
    </row>
    <row r="286" spans="1:18 16114:16384" s="243" customFormat="1" ht="48.6">
      <c r="A286" s="174">
        <v>12</v>
      </c>
      <c r="B286" s="174" t="s">
        <v>2634</v>
      </c>
      <c r="C286" s="251" t="s">
        <v>2808</v>
      </c>
      <c r="D286" s="251" t="s">
        <v>2856</v>
      </c>
      <c r="E286" s="251" t="s">
        <v>2857</v>
      </c>
      <c r="F286" s="251" t="s">
        <v>2858</v>
      </c>
      <c r="G286" s="251" t="s">
        <v>2818</v>
      </c>
      <c r="H286" s="174">
        <v>5</v>
      </c>
      <c r="I286" s="251" t="s">
        <v>2859</v>
      </c>
      <c r="J286" s="174"/>
      <c r="K286" s="174" t="s">
        <v>1724</v>
      </c>
      <c r="L286" s="174" t="s">
        <v>2820</v>
      </c>
      <c r="M286" s="174" t="s">
        <v>2820</v>
      </c>
      <c r="N286" s="251"/>
      <c r="O286" s="174" t="s">
        <v>104</v>
      </c>
      <c r="P286" s="174" t="s">
        <v>104</v>
      </c>
      <c r="Q286" s="251" t="s">
        <v>661</v>
      </c>
      <c r="R286" s="252" t="s">
        <v>2848</v>
      </c>
      <c r="WUU286"/>
      <c r="WUV286"/>
      <c r="WUW286"/>
      <c r="WUX286"/>
      <c r="WUY286"/>
      <c r="WUZ286"/>
      <c r="WVA286"/>
      <c r="WVB286"/>
      <c r="WVC286"/>
      <c r="WVD286"/>
      <c r="WVE286"/>
      <c r="WVF286"/>
      <c r="WVG286"/>
      <c r="WVH286"/>
      <c r="WVI286"/>
      <c r="WVJ286"/>
      <c r="WVK286"/>
      <c r="WVL286"/>
      <c r="WVM286"/>
      <c r="WVN286"/>
      <c r="WVO286"/>
      <c r="WVP286"/>
      <c r="WVQ286"/>
      <c r="WVR286"/>
      <c r="WVS286"/>
      <c r="WVT286"/>
      <c r="WVU286"/>
      <c r="WVV286"/>
      <c r="WVW286"/>
      <c r="WVX286"/>
      <c r="WVY286"/>
      <c r="WVZ286"/>
      <c r="WWA286"/>
      <c r="WWB286"/>
      <c r="WWC286"/>
      <c r="WWD286"/>
      <c r="WWE286"/>
      <c r="WWF286"/>
      <c r="WWG286"/>
      <c r="WWH286"/>
      <c r="WWI286"/>
      <c r="WWJ286"/>
      <c r="WWK286"/>
      <c r="WWL286"/>
      <c r="WWM286"/>
      <c r="WWN286"/>
      <c r="WWO286"/>
      <c r="WWP286"/>
      <c r="WWQ286"/>
      <c r="WWR286"/>
      <c r="WWS286"/>
      <c r="WWT286"/>
      <c r="WWU286"/>
      <c r="WWV286"/>
      <c r="WWW286"/>
      <c r="WWX286"/>
      <c r="WWY286"/>
      <c r="WWZ286"/>
      <c r="WXA286"/>
      <c r="WXB286"/>
      <c r="WXC286"/>
      <c r="WXD286"/>
      <c r="WXE286"/>
      <c r="WXF286"/>
      <c r="WXG286"/>
      <c r="WXH286"/>
      <c r="WXI286"/>
      <c r="WXJ286"/>
      <c r="WXK286"/>
      <c r="WXL286"/>
      <c r="WXM286"/>
      <c r="WXN286"/>
      <c r="WXO286"/>
      <c r="WXP286"/>
      <c r="WXQ286"/>
      <c r="WXR286"/>
      <c r="WXS286"/>
      <c r="WXT286"/>
      <c r="WXU286"/>
      <c r="WXV286"/>
      <c r="WXW286"/>
      <c r="WXX286"/>
      <c r="WXY286"/>
      <c r="WXZ286"/>
      <c r="WYA286"/>
      <c r="WYB286"/>
      <c r="WYC286"/>
      <c r="WYD286"/>
      <c r="WYE286"/>
      <c r="WYF286"/>
      <c r="WYG286"/>
      <c r="WYH286"/>
      <c r="WYI286"/>
      <c r="WYJ286"/>
      <c r="WYK286"/>
      <c r="WYL286"/>
      <c r="WYM286"/>
      <c r="WYN286"/>
      <c r="WYO286"/>
      <c r="WYP286"/>
      <c r="WYQ286"/>
      <c r="WYR286"/>
      <c r="WYS286"/>
      <c r="WYT286"/>
      <c r="WYU286"/>
      <c r="WYV286"/>
      <c r="WYW286"/>
      <c r="WYX286"/>
      <c r="WYY286"/>
      <c r="WYZ286"/>
      <c r="WZA286"/>
      <c r="WZB286"/>
      <c r="WZC286"/>
      <c r="WZD286"/>
      <c r="WZE286"/>
      <c r="WZF286"/>
      <c r="WZG286"/>
      <c r="WZH286"/>
      <c r="WZI286"/>
      <c r="WZJ286"/>
      <c r="WZK286"/>
      <c r="WZL286"/>
      <c r="WZM286"/>
      <c r="WZN286"/>
      <c r="WZO286"/>
      <c r="WZP286"/>
      <c r="WZQ286"/>
      <c r="WZR286"/>
      <c r="WZS286"/>
      <c r="WZT286"/>
      <c r="WZU286"/>
      <c r="WZV286"/>
      <c r="WZW286"/>
      <c r="WZX286"/>
      <c r="WZY286"/>
      <c r="WZZ286"/>
      <c r="XAA286"/>
      <c r="XAB286"/>
      <c r="XAC286"/>
      <c r="XAD286"/>
      <c r="XAE286"/>
      <c r="XAF286"/>
      <c r="XAG286"/>
      <c r="XAH286"/>
      <c r="XAI286"/>
      <c r="XAJ286"/>
      <c r="XAK286"/>
      <c r="XAL286"/>
      <c r="XAM286"/>
      <c r="XAN286"/>
      <c r="XAO286"/>
      <c r="XAP286"/>
      <c r="XAQ286"/>
      <c r="XAR286"/>
      <c r="XAS286"/>
      <c r="XAT286"/>
      <c r="XAU286"/>
      <c r="XAV286"/>
      <c r="XAW286"/>
      <c r="XAX286"/>
      <c r="XAY286"/>
      <c r="XAZ286"/>
      <c r="XBA286"/>
      <c r="XBB286"/>
      <c r="XBC286"/>
      <c r="XBD286"/>
      <c r="XBE286"/>
      <c r="XBF286"/>
      <c r="XBG286"/>
      <c r="XBH286"/>
      <c r="XBI286"/>
      <c r="XBJ286"/>
      <c r="XBK286"/>
      <c r="XBL286"/>
      <c r="XBM286"/>
      <c r="XBN286"/>
      <c r="XBO286"/>
      <c r="XBP286"/>
      <c r="XBQ286"/>
      <c r="XBR286"/>
      <c r="XBS286"/>
      <c r="XBT286"/>
      <c r="XBU286"/>
      <c r="XBV286"/>
      <c r="XBW286"/>
      <c r="XBX286"/>
      <c r="XBY286"/>
      <c r="XBZ286"/>
      <c r="XCA286"/>
      <c r="XCB286"/>
      <c r="XCC286"/>
      <c r="XCD286"/>
      <c r="XCE286"/>
      <c r="XCF286"/>
      <c r="XCG286"/>
      <c r="XCH286"/>
      <c r="XCI286"/>
      <c r="XCJ286"/>
      <c r="XCK286"/>
      <c r="XCL286"/>
      <c r="XCM286"/>
      <c r="XCN286"/>
      <c r="XCO286"/>
      <c r="XCP286"/>
      <c r="XCQ286"/>
      <c r="XCR286"/>
      <c r="XCS286"/>
      <c r="XCT286"/>
      <c r="XCU286"/>
      <c r="XCV286"/>
      <c r="XCW286"/>
      <c r="XCX286"/>
      <c r="XCY286"/>
      <c r="XCZ286"/>
      <c r="XDA286"/>
      <c r="XDB286"/>
      <c r="XDC286"/>
      <c r="XDD286"/>
      <c r="XDE286"/>
      <c r="XDF286"/>
      <c r="XDG286"/>
      <c r="XDH286"/>
      <c r="XDI286"/>
      <c r="XDJ286"/>
      <c r="XDK286"/>
      <c r="XDL286"/>
      <c r="XDM286"/>
      <c r="XDN286"/>
      <c r="XDO286"/>
      <c r="XDP286"/>
      <c r="XDQ286"/>
      <c r="XDR286"/>
      <c r="XDS286"/>
      <c r="XDT286"/>
      <c r="XDU286"/>
      <c r="XDV286"/>
      <c r="XDW286"/>
      <c r="XDX286"/>
      <c r="XDY286"/>
      <c r="XDZ286"/>
      <c r="XEA286"/>
      <c r="XEB286"/>
      <c r="XEC286"/>
      <c r="XED286"/>
      <c r="XEE286"/>
      <c r="XEF286"/>
      <c r="XEG286"/>
      <c r="XEH286"/>
      <c r="XEI286"/>
      <c r="XEJ286"/>
      <c r="XEK286"/>
      <c r="XEL286"/>
      <c r="XEM286"/>
      <c r="XEN286"/>
      <c r="XEO286"/>
      <c r="XEP286"/>
      <c r="XEQ286"/>
      <c r="XER286"/>
      <c r="XES286"/>
      <c r="XET286"/>
      <c r="XEU286"/>
      <c r="XEV286"/>
      <c r="XEW286"/>
      <c r="XEX286"/>
      <c r="XEY286"/>
      <c r="XEZ286"/>
      <c r="XFA286"/>
      <c r="XFB286"/>
      <c r="XFC286"/>
      <c r="XFD286"/>
    </row>
    <row r="287" spans="1:18 16114:16384" s="243" customFormat="1" ht="48.6">
      <c r="A287" s="174">
        <v>13</v>
      </c>
      <c r="B287" s="174" t="s">
        <v>2634</v>
      </c>
      <c r="C287" s="251" t="s">
        <v>2808</v>
      </c>
      <c r="D287" s="251" t="s">
        <v>2856</v>
      </c>
      <c r="E287" s="251" t="s">
        <v>2860</v>
      </c>
      <c r="F287" s="251" t="s">
        <v>2861</v>
      </c>
      <c r="G287" s="251" t="s">
        <v>2818</v>
      </c>
      <c r="H287" s="174">
        <v>5</v>
      </c>
      <c r="I287" s="251" t="s">
        <v>2859</v>
      </c>
      <c r="J287" s="174"/>
      <c r="K287" s="174" t="s">
        <v>1724</v>
      </c>
      <c r="L287" s="174" t="s">
        <v>2820</v>
      </c>
      <c r="M287" s="174" t="s">
        <v>2820</v>
      </c>
      <c r="N287" s="251"/>
      <c r="O287" s="174" t="s">
        <v>104</v>
      </c>
      <c r="P287" s="174" t="s">
        <v>104</v>
      </c>
      <c r="Q287" s="251" t="s">
        <v>661</v>
      </c>
      <c r="R287" s="252" t="s">
        <v>2848</v>
      </c>
      <c r="WUU287"/>
      <c r="WUV287"/>
      <c r="WUW287"/>
      <c r="WUX287"/>
      <c r="WUY287"/>
      <c r="WUZ287"/>
      <c r="WVA287"/>
      <c r="WVB287"/>
      <c r="WVC287"/>
      <c r="WVD287"/>
      <c r="WVE287"/>
      <c r="WVF287"/>
      <c r="WVG287"/>
      <c r="WVH287"/>
      <c r="WVI287"/>
      <c r="WVJ287"/>
      <c r="WVK287"/>
      <c r="WVL287"/>
      <c r="WVM287"/>
      <c r="WVN287"/>
      <c r="WVO287"/>
      <c r="WVP287"/>
      <c r="WVQ287"/>
      <c r="WVR287"/>
      <c r="WVS287"/>
      <c r="WVT287"/>
      <c r="WVU287"/>
      <c r="WVV287"/>
      <c r="WVW287"/>
      <c r="WVX287"/>
      <c r="WVY287"/>
      <c r="WVZ287"/>
      <c r="WWA287"/>
      <c r="WWB287"/>
      <c r="WWC287"/>
      <c r="WWD287"/>
      <c r="WWE287"/>
      <c r="WWF287"/>
      <c r="WWG287"/>
      <c r="WWH287"/>
      <c r="WWI287"/>
      <c r="WWJ287"/>
      <c r="WWK287"/>
      <c r="WWL287"/>
      <c r="WWM287"/>
      <c r="WWN287"/>
      <c r="WWO287"/>
      <c r="WWP287"/>
      <c r="WWQ287"/>
      <c r="WWR287"/>
      <c r="WWS287"/>
      <c r="WWT287"/>
      <c r="WWU287"/>
      <c r="WWV287"/>
      <c r="WWW287"/>
      <c r="WWX287"/>
      <c r="WWY287"/>
      <c r="WWZ287"/>
      <c r="WXA287"/>
      <c r="WXB287"/>
      <c r="WXC287"/>
      <c r="WXD287"/>
      <c r="WXE287"/>
      <c r="WXF287"/>
      <c r="WXG287"/>
      <c r="WXH287"/>
      <c r="WXI287"/>
      <c r="WXJ287"/>
      <c r="WXK287"/>
      <c r="WXL287"/>
      <c r="WXM287"/>
      <c r="WXN287"/>
      <c r="WXO287"/>
      <c r="WXP287"/>
      <c r="WXQ287"/>
      <c r="WXR287"/>
      <c r="WXS287"/>
      <c r="WXT287"/>
      <c r="WXU287"/>
      <c r="WXV287"/>
      <c r="WXW287"/>
      <c r="WXX287"/>
      <c r="WXY287"/>
      <c r="WXZ287"/>
      <c r="WYA287"/>
      <c r="WYB287"/>
      <c r="WYC287"/>
      <c r="WYD287"/>
      <c r="WYE287"/>
      <c r="WYF287"/>
      <c r="WYG287"/>
      <c r="WYH287"/>
      <c r="WYI287"/>
      <c r="WYJ287"/>
      <c r="WYK287"/>
      <c r="WYL287"/>
      <c r="WYM287"/>
      <c r="WYN287"/>
      <c r="WYO287"/>
      <c r="WYP287"/>
      <c r="WYQ287"/>
      <c r="WYR287"/>
      <c r="WYS287"/>
      <c r="WYT287"/>
      <c r="WYU287"/>
      <c r="WYV287"/>
      <c r="WYW287"/>
      <c r="WYX287"/>
      <c r="WYY287"/>
      <c r="WYZ287"/>
      <c r="WZA287"/>
      <c r="WZB287"/>
      <c r="WZC287"/>
      <c r="WZD287"/>
      <c r="WZE287"/>
      <c r="WZF287"/>
      <c r="WZG287"/>
      <c r="WZH287"/>
      <c r="WZI287"/>
      <c r="WZJ287"/>
      <c r="WZK287"/>
      <c r="WZL287"/>
      <c r="WZM287"/>
      <c r="WZN287"/>
      <c r="WZO287"/>
      <c r="WZP287"/>
      <c r="WZQ287"/>
      <c r="WZR287"/>
      <c r="WZS287"/>
      <c r="WZT287"/>
      <c r="WZU287"/>
      <c r="WZV287"/>
      <c r="WZW287"/>
      <c r="WZX287"/>
      <c r="WZY287"/>
      <c r="WZZ287"/>
      <c r="XAA287"/>
      <c r="XAB287"/>
      <c r="XAC287"/>
      <c r="XAD287"/>
      <c r="XAE287"/>
      <c r="XAF287"/>
      <c r="XAG287"/>
      <c r="XAH287"/>
      <c r="XAI287"/>
      <c r="XAJ287"/>
      <c r="XAK287"/>
      <c r="XAL287"/>
      <c r="XAM287"/>
      <c r="XAN287"/>
      <c r="XAO287"/>
      <c r="XAP287"/>
      <c r="XAQ287"/>
      <c r="XAR287"/>
      <c r="XAS287"/>
      <c r="XAT287"/>
      <c r="XAU287"/>
      <c r="XAV287"/>
      <c r="XAW287"/>
      <c r="XAX287"/>
      <c r="XAY287"/>
      <c r="XAZ287"/>
      <c r="XBA287"/>
      <c r="XBB287"/>
      <c r="XBC287"/>
      <c r="XBD287"/>
      <c r="XBE287"/>
      <c r="XBF287"/>
      <c r="XBG287"/>
      <c r="XBH287"/>
      <c r="XBI287"/>
      <c r="XBJ287"/>
      <c r="XBK287"/>
      <c r="XBL287"/>
      <c r="XBM287"/>
      <c r="XBN287"/>
      <c r="XBO287"/>
      <c r="XBP287"/>
      <c r="XBQ287"/>
      <c r="XBR287"/>
      <c r="XBS287"/>
      <c r="XBT287"/>
      <c r="XBU287"/>
      <c r="XBV287"/>
      <c r="XBW287"/>
      <c r="XBX287"/>
      <c r="XBY287"/>
      <c r="XBZ287"/>
      <c r="XCA287"/>
      <c r="XCB287"/>
      <c r="XCC287"/>
      <c r="XCD287"/>
      <c r="XCE287"/>
      <c r="XCF287"/>
      <c r="XCG287"/>
      <c r="XCH287"/>
      <c r="XCI287"/>
      <c r="XCJ287"/>
      <c r="XCK287"/>
      <c r="XCL287"/>
      <c r="XCM287"/>
      <c r="XCN287"/>
      <c r="XCO287"/>
      <c r="XCP287"/>
      <c r="XCQ287"/>
      <c r="XCR287"/>
      <c r="XCS287"/>
      <c r="XCT287"/>
      <c r="XCU287"/>
      <c r="XCV287"/>
      <c r="XCW287"/>
      <c r="XCX287"/>
      <c r="XCY287"/>
      <c r="XCZ287"/>
      <c r="XDA287"/>
      <c r="XDB287"/>
      <c r="XDC287"/>
      <c r="XDD287"/>
      <c r="XDE287"/>
      <c r="XDF287"/>
      <c r="XDG287"/>
      <c r="XDH287"/>
      <c r="XDI287"/>
      <c r="XDJ287"/>
      <c r="XDK287"/>
      <c r="XDL287"/>
      <c r="XDM287"/>
      <c r="XDN287"/>
      <c r="XDO287"/>
      <c r="XDP287"/>
      <c r="XDQ287"/>
      <c r="XDR287"/>
      <c r="XDS287"/>
      <c r="XDT287"/>
      <c r="XDU287"/>
      <c r="XDV287"/>
      <c r="XDW287"/>
      <c r="XDX287"/>
      <c r="XDY287"/>
      <c r="XDZ287"/>
      <c r="XEA287"/>
      <c r="XEB287"/>
      <c r="XEC287"/>
      <c r="XED287"/>
      <c r="XEE287"/>
      <c r="XEF287"/>
      <c r="XEG287"/>
      <c r="XEH287"/>
      <c r="XEI287"/>
      <c r="XEJ287"/>
      <c r="XEK287"/>
      <c r="XEL287"/>
      <c r="XEM287"/>
      <c r="XEN287"/>
      <c r="XEO287"/>
      <c r="XEP287"/>
      <c r="XEQ287"/>
      <c r="XER287"/>
      <c r="XES287"/>
      <c r="XET287"/>
      <c r="XEU287"/>
      <c r="XEV287"/>
      <c r="XEW287"/>
      <c r="XEX287"/>
      <c r="XEY287"/>
      <c r="XEZ287"/>
      <c r="XFA287"/>
      <c r="XFB287"/>
      <c r="XFC287"/>
      <c r="XFD287"/>
    </row>
    <row r="288" spans="1:18 16114:16384" s="176" customFormat="1" ht="32.4">
      <c r="A288" s="174">
        <v>14</v>
      </c>
      <c r="B288" s="174" t="s">
        <v>2634</v>
      </c>
      <c r="C288" s="251" t="s">
        <v>2808</v>
      </c>
      <c r="D288" s="251" t="s">
        <v>2862</v>
      </c>
      <c r="E288" s="251" t="s">
        <v>2863</v>
      </c>
      <c r="F288" s="251" t="s">
        <v>2864</v>
      </c>
      <c r="G288" s="251" t="s">
        <v>2818</v>
      </c>
      <c r="H288" s="174">
        <v>2</v>
      </c>
      <c r="I288" s="251" t="s">
        <v>2865</v>
      </c>
      <c r="J288" s="174"/>
      <c r="K288" s="174" t="s">
        <v>1724</v>
      </c>
      <c r="L288" s="261" t="s">
        <v>2820</v>
      </c>
      <c r="M288" s="261" t="s">
        <v>2820</v>
      </c>
      <c r="N288" s="251"/>
      <c r="O288" s="174" t="s">
        <v>104</v>
      </c>
      <c r="P288" s="174" t="s">
        <v>104</v>
      </c>
      <c r="Q288" s="251" t="s">
        <v>661</v>
      </c>
      <c r="R288" s="252" t="s">
        <v>2848</v>
      </c>
      <c r="WUT288" s="243"/>
      <c r="WUU288" s="243"/>
      <c r="WUV288" s="243"/>
      <c r="WUW288" s="243"/>
      <c r="WUX288" s="243"/>
      <c r="WUY288" s="243"/>
      <c r="WUZ288" s="243"/>
      <c r="WVA288" s="243"/>
      <c r="WVB288" s="243"/>
      <c r="WVC288" s="243"/>
      <c r="WVD288" s="243"/>
      <c r="WVE288" s="243"/>
      <c r="WVF288" s="243"/>
      <c r="WVG288" s="243"/>
      <c r="WVH288" s="243"/>
      <c r="WVI288" s="243"/>
      <c r="WVJ288" s="243"/>
      <c r="WVK288" s="243"/>
      <c r="WVL288" s="243"/>
      <c r="WVM288" s="243"/>
      <c r="WVN288" s="243"/>
      <c r="WVO288" s="243"/>
      <c r="WVP288" s="243"/>
      <c r="WVQ288" s="243"/>
      <c r="WVR288" s="243"/>
      <c r="WVS288" s="243"/>
      <c r="WVT288" s="243"/>
      <c r="WVU288" s="243"/>
      <c r="WVV288" s="243"/>
      <c r="WVW288" s="243"/>
      <c r="WVX288" s="243"/>
      <c r="WVY288" s="243"/>
      <c r="WVZ288" s="243"/>
      <c r="WWA288" s="243"/>
      <c r="WWB288" s="243"/>
      <c r="WWC288" s="243"/>
      <c r="WWD288" s="243"/>
      <c r="WWE288" s="243"/>
      <c r="WWF288" s="243"/>
      <c r="WWG288" s="243"/>
      <c r="WWH288" s="243"/>
      <c r="WWI288" s="243"/>
      <c r="WWJ288" s="243"/>
      <c r="WWK288" s="243"/>
      <c r="WWL288" s="243"/>
      <c r="WWM288" s="243"/>
      <c r="WWN288" s="243"/>
      <c r="WWO288" s="243"/>
      <c r="WWP288" s="243"/>
      <c r="WWQ288" s="243"/>
      <c r="WWR288" s="243"/>
      <c r="WWS288" s="243"/>
      <c r="WWT288" s="243"/>
      <c r="WWU288" s="243"/>
      <c r="WWV288" s="243"/>
      <c r="WWW288" s="243"/>
      <c r="WWX288" s="243"/>
      <c r="WWY288" s="243"/>
      <c r="WWZ288" s="243"/>
      <c r="WXA288" s="243"/>
      <c r="WXB288" s="243"/>
      <c r="WXC288" s="243"/>
      <c r="WXD288" s="243"/>
      <c r="WXE288" s="243"/>
      <c r="WXF288" s="243"/>
      <c r="WXG288" s="243"/>
      <c r="WXH288" s="243"/>
      <c r="WXI288" s="243"/>
      <c r="WXJ288" s="243"/>
      <c r="WXK288" s="243"/>
      <c r="WXL288" s="243"/>
      <c r="WXM288" s="243"/>
      <c r="WXN288" s="243"/>
      <c r="WXO288" s="243"/>
      <c r="WXP288" s="243"/>
      <c r="WXQ288" s="243"/>
      <c r="WXR288" s="243"/>
      <c r="WXS288" s="243"/>
      <c r="WXT288" s="243"/>
      <c r="WXU288" s="243"/>
      <c r="WXV288" s="243"/>
      <c r="WXW288" s="243"/>
      <c r="WXX288" s="243"/>
      <c r="WXY288" s="243"/>
      <c r="WXZ288" s="243"/>
      <c r="WYA288" s="243"/>
      <c r="WYB288" s="243"/>
      <c r="WYC288" s="243"/>
      <c r="WYD288" s="243"/>
      <c r="WYE288" s="243"/>
      <c r="WYF288" s="243"/>
      <c r="WYG288" s="243"/>
      <c r="WYH288" s="243"/>
      <c r="WYI288" s="243"/>
      <c r="WYJ288" s="243"/>
      <c r="WYK288" s="243"/>
      <c r="WYL288" s="243"/>
      <c r="WYM288" s="243"/>
      <c r="WYN288" s="243"/>
      <c r="WYO288" s="243"/>
      <c r="WYP288" s="243"/>
      <c r="WYQ288" s="243"/>
      <c r="WYR288" s="243"/>
      <c r="WYS288" s="243"/>
      <c r="WYT288" s="243"/>
      <c r="WYU288" s="243"/>
      <c r="WYV288" s="243"/>
      <c r="WYW288" s="243"/>
      <c r="WYX288" s="243"/>
      <c r="WYY288" s="243"/>
      <c r="WYZ288" s="243"/>
      <c r="WZA288" s="243"/>
      <c r="WZB288" s="243"/>
      <c r="WZC288" s="243"/>
      <c r="WZD288" s="243"/>
      <c r="WZE288" s="243"/>
      <c r="WZF288" s="243"/>
      <c r="WZG288" s="243"/>
      <c r="WZH288" s="243"/>
      <c r="WZI288" s="243"/>
      <c r="WZJ288" s="243"/>
      <c r="WZK288" s="243"/>
      <c r="WZL288" s="243"/>
      <c r="WZM288" s="243"/>
      <c r="WZN288" s="243"/>
      <c r="WZO288" s="243"/>
      <c r="WZP288" s="243"/>
      <c r="WZQ288" s="243"/>
      <c r="WZR288" s="243"/>
      <c r="WZS288" s="243"/>
      <c r="WZT288" s="243"/>
      <c r="WZU288" s="243"/>
      <c r="WZV288" s="243"/>
      <c r="WZW288" s="243"/>
      <c r="WZX288" s="243"/>
      <c r="WZY288" s="243"/>
      <c r="WZZ288" s="243"/>
      <c r="XAA288" s="243"/>
      <c r="XAB288" s="243"/>
      <c r="XAC288" s="243"/>
      <c r="XAD288" s="243"/>
      <c r="XAE288" s="243"/>
      <c r="XAF288" s="243"/>
      <c r="XAG288" s="243"/>
      <c r="XAH288" s="243"/>
      <c r="XAI288" s="243"/>
      <c r="XAJ288" s="243"/>
      <c r="XAK288" s="243"/>
      <c r="XAL288" s="243"/>
      <c r="XAM288" s="243"/>
      <c r="XAN288" s="243"/>
      <c r="XAO288" s="243"/>
      <c r="XAP288" s="243"/>
      <c r="XAQ288" s="243"/>
      <c r="XAR288" s="243"/>
      <c r="XAS288" s="243"/>
      <c r="XAT288" s="243"/>
      <c r="XAU288" s="243"/>
      <c r="XAV288" s="243"/>
      <c r="XAW288" s="243"/>
      <c r="XAX288" s="243"/>
      <c r="XAY288" s="243"/>
      <c r="XAZ288" s="243"/>
      <c r="XBA288" s="243"/>
      <c r="XBB288" s="243"/>
      <c r="XBC288" s="243"/>
      <c r="XBD288" s="243"/>
      <c r="XBE288" s="243"/>
      <c r="XBF288" s="243"/>
      <c r="XBG288" s="243"/>
      <c r="XBH288" s="243"/>
      <c r="XBI288" s="243"/>
      <c r="XBJ288" s="243"/>
      <c r="XBK288" s="243"/>
      <c r="XBL288" s="243"/>
      <c r="XBM288" s="243"/>
      <c r="XBN288" s="243"/>
      <c r="XBO288" s="243"/>
      <c r="XBP288" s="243"/>
      <c r="XBQ288" s="243"/>
      <c r="XBR288" s="243"/>
      <c r="XBS288" s="243"/>
      <c r="XBT288" s="243"/>
      <c r="XBU288" s="243"/>
      <c r="XBV288" s="243"/>
      <c r="XBW288" s="243"/>
      <c r="XBX288" s="243"/>
      <c r="XBY288" s="243"/>
      <c r="XBZ288" s="243"/>
      <c r="XCA288" s="243"/>
      <c r="XCB288" s="243"/>
      <c r="XCC288" s="243"/>
      <c r="XCD288" s="243"/>
      <c r="XCE288" s="243"/>
      <c r="XCF288" s="243"/>
      <c r="XCG288" s="243"/>
      <c r="XCH288" s="243"/>
      <c r="XCI288" s="243"/>
      <c r="XCJ288" s="243"/>
      <c r="XCK288" s="243"/>
      <c r="XCL288" s="243"/>
      <c r="XCM288" s="243"/>
      <c r="XCN288" s="243"/>
      <c r="XCO288" s="243"/>
      <c r="XCP288" s="243"/>
      <c r="XCQ288" s="243"/>
      <c r="XCR288" s="243"/>
      <c r="XCS288" s="243"/>
      <c r="XCT288" s="243"/>
      <c r="XCU288" s="243"/>
      <c r="XCV288" s="243"/>
      <c r="XCW288" s="243"/>
      <c r="XCX288" s="243"/>
      <c r="XCY288" s="243"/>
      <c r="XCZ288" s="243"/>
      <c r="XDA288" s="243"/>
      <c r="XDB288" s="243"/>
      <c r="XDC288" s="243"/>
      <c r="XDD288" s="243"/>
      <c r="XDE288" s="243"/>
      <c r="XDF288" s="243"/>
      <c r="XDG288" s="243"/>
      <c r="XDH288" s="243"/>
      <c r="XDI288" s="243"/>
      <c r="XDJ288" s="243"/>
      <c r="XDK288" s="243"/>
      <c r="XDL288" s="243"/>
      <c r="XDM288" s="243"/>
      <c r="XDN288" s="243"/>
      <c r="XDO288" s="243"/>
      <c r="XDP288" s="243"/>
      <c r="XDQ288" s="243"/>
      <c r="XDR288" s="243"/>
      <c r="XDS288" s="243"/>
      <c r="XDT288" s="243"/>
      <c r="XDU288" s="243"/>
      <c r="XDV288" s="243"/>
      <c r="XDW288" s="243"/>
      <c r="XDX288" s="243"/>
      <c r="XDY288" s="243"/>
      <c r="XDZ288" s="243"/>
      <c r="XEA288" s="243"/>
      <c r="XEB288" s="243"/>
      <c r="XEC288" s="243"/>
      <c r="XED288" s="243"/>
      <c r="XEE288" s="243"/>
      <c r="XEF288" s="243"/>
      <c r="XEG288" s="243"/>
      <c r="XEH288" s="243"/>
      <c r="XEI288" s="243"/>
      <c r="XEJ288" s="243"/>
      <c r="XEK288" s="243"/>
      <c r="XEL288" s="243"/>
      <c r="XEM288" s="243"/>
      <c r="XEN288" s="243"/>
      <c r="XEO288" s="243"/>
      <c r="XEP288" s="243"/>
      <c r="XEQ288" s="243"/>
      <c r="XER288" s="243"/>
      <c r="XES288" s="243"/>
      <c r="XET288" s="243"/>
      <c r="XEU288" s="243"/>
      <c r="XEV288" s="243"/>
      <c r="XEW288" s="243"/>
      <c r="XEX288" s="243"/>
      <c r="XEY288" s="243"/>
      <c r="XEZ288" s="243"/>
      <c r="XFA288" s="243"/>
      <c r="XFB288" s="243"/>
      <c r="XFC288" s="243"/>
      <c r="XFD288" s="243"/>
    </row>
    <row r="289" spans="1:20 16114:16384" s="176" customFormat="1" ht="48.6">
      <c r="A289" s="174">
        <v>15</v>
      </c>
      <c r="B289" s="174" t="s">
        <v>2634</v>
      </c>
      <c r="C289" s="251" t="s">
        <v>2808</v>
      </c>
      <c r="D289" s="251" t="s">
        <v>2866</v>
      </c>
      <c r="E289" s="251" t="s">
        <v>2867</v>
      </c>
      <c r="F289" s="251" t="s">
        <v>2868</v>
      </c>
      <c r="G289" s="251" t="s">
        <v>2818</v>
      </c>
      <c r="H289" s="174">
        <v>5</v>
      </c>
      <c r="I289" s="251" t="s">
        <v>2859</v>
      </c>
      <c r="J289" s="174"/>
      <c r="K289" s="174" t="s">
        <v>1724</v>
      </c>
      <c r="L289" s="174" t="s">
        <v>2820</v>
      </c>
      <c r="M289" s="174" t="s">
        <v>2820</v>
      </c>
      <c r="N289" s="251" t="s">
        <v>2869</v>
      </c>
      <c r="O289" s="174" t="s">
        <v>104</v>
      </c>
      <c r="P289" s="174" t="s">
        <v>104</v>
      </c>
      <c r="Q289" s="251" t="s">
        <v>661</v>
      </c>
      <c r="R289" s="252" t="s">
        <v>2848</v>
      </c>
      <c r="WUT289" s="243"/>
      <c r="WUU289" s="243"/>
      <c r="WUV289" s="243"/>
      <c r="WUW289" s="243"/>
      <c r="WUX289" s="243"/>
      <c r="WUY289" s="243"/>
      <c r="WUZ289" s="243"/>
      <c r="WVA289" s="243"/>
      <c r="WVB289" s="243"/>
      <c r="WVC289" s="243"/>
      <c r="WVD289" s="243"/>
      <c r="WVE289" s="243"/>
      <c r="WVF289" s="243"/>
      <c r="WVG289" s="243"/>
      <c r="WVH289" s="243"/>
      <c r="WVI289" s="243"/>
      <c r="WVJ289" s="243"/>
      <c r="WVK289" s="243"/>
      <c r="WVL289" s="243"/>
      <c r="WVM289" s="243"/>
      <c r="WVN289" s="243"/>
      <c r="WVO289" s="243"/>
      <c r="WVP289" s="243"/>
      <c r="WVQ289" s="243"/>
      <c r="WVR289" s="243"/>
      <c r="WVS289" s="243"/>
      <c r="WVT289" s="243"/>
      <c r="WVU289" s="243"/>
      <c r="WVV289" s="243"/>
      <c r="WVW289" s="243"/>
      <c r="WVX289" s="243"/>
      <c r="WVY289" s="243"/>
      <c r="WVZ289" s="243"/>
      <c r="WWA289" s="243"/>
      <c r="WWB289" s="243"/>
      <c r="WWC289" s="243"/>
      <c r="WWD289" s="243"/>
      <c r="WWE289" s="243"/>
      <c r="WWF289" s="243"/>
      <c r="WWG289" s="243"/>
      <c r="WWH289" s="243"/>
      <c r="WWI289" s="243"/>
      <c r="WWJ289" s="243"/>
      <c r="WWK289" s="243"/>
      <c r="WWL289" s="243"/>
      <c r="WWM289" s="243"/>
      <c r="WWN289" s="243"/>
      <c r="WWO289" s="243"/>
      <c r="WWP289" s="243"/>
      <c r="WWQ289" s="243"/>
      <c r="WWR289" s="243"/>
      <c r="WWS289" s="243"/>
      <c r="WWT289" s="243"/>
      <c r="WWU289" s="243"/>
      <c r="WWV289" s="243"/>
      <c r="WWW289" s="243"/>
      <c r="WWX289" s="243"/>
      <c r="WWY289" s="243"/>
      <c r="WWZ289" s="243"/>
      <c r="WXA289" s="243"/>
      <c r="WXB289" s="243"/>
      <c r="WXC289" s="243"/>
      <c r="WXD289" s="243"/>
      <c r="WXE289" s="243"/>
      <c r="WXF289" s="243"/>
      <c r="WXG289" s="243"/>
      <c r="WXH289" s="243"/>
      <c r="WXI289" s="243"/>
      <c r="WXJ289" s="243"/>
      <c r="WXK289" s="243"/>
      <c r="WXL289" s="243"/>
      <c r="WXM289" s="243"/>
      <c r="WXN289" s="243"/>
      <c r="WXO289" s="243"/>
      <c r="WXP289" s="243"/>
      <c r="WXQ289" s="243"/>
      <c r="WXR289" s="243"/>
      <c r="WXS289" s="243"/>
      <c r="WXT289" s="243"/>
      <c r="WXU289" s="243"/>
      <c r="WXV289" s="243"/>
      <c r="WXW289" s="243"/>
      <c r="WXX289" s="243"/>
      <c r="WXY289" s="243"/>
      <c r="WXZ289" s="243"/>
      <c r="WYA289" s="243"/>
      <c r="WYB289" s="243"/>
      <c r="WYC289" s="243"/>
      <c r="WYD289" s="243"/>
      <c r="WYE289" s="243"/>
      <c r="WYF289" s="243"/>
      <c r="WYG289" s="243"/>
      <c r="WYH289" s="243"/>
      <c r="WYI289" s="243"/>
      <c r="WYJ289" s="243"/>
      <c r="WYK289" s="243"/>
      <c r="WYL289" s="243"/>
      <c r="WYM289" s="243"/>
      <c r="WYN289" s="243"/>
      <c r="WYO289" s="243"/>
      <c r="WYP289" s="243"/>
      <c r="WYQ289" s="243"/>
      <c r="WYR289" s="243"/>
      <c r="WYS289" s="243"/>
      <c r="WYT289" s="243"/>
      <c r="WYU289" s="243"/>
      <c r="WYV289" s="243"/>
      <c r="WYW289" s="243"/>
      <c r="WYX289" s="243"/>
      <c r="WYY289" s="243"/>
      <c r="WYZ289" s="243"/>
      <c r="WZA289" s="243"/>
      <c r="WZB289" s="243"/>
      <c r="WZC289" s="243"/>
      <c r="WZD289" s="243"/>
      <c r="WZE289" s="243"/>
      <c r="WZF289" s="243"/>
      <c r="WZG289" s="243"/>
      <c r="WZH289" s="243"/>
      <c r="WZI289" s="243"/>
      <c r="WZJ289" s="243"/>
      <c r="WZK289" s="243"/>
      <c r="WZL289" s="243"/>
      <c r="WZM289" s="243"/>
      <c r="WZN289" s="243"/>
      <c r="WZO289" s="243"/>
      <c r="WZP289" s="243"/>
      <c r="WZQ289" s="243"/>
      <c r="WZR289" s="243"/>
      <c r="WZS289" s="243"/>
      <c r="WZT289" s="243"/>
      <c r="WZU289" s="243"/>
      <c r="WZV289" s="243"/>
      <c r="WZW289" s="243"/>
      <c r="WZX289" s="243"/>
      <c r="WZY289" s="243"/>
      <c r="WZZ289" s="243"/>
      <c r="XAA289" s="243"/>
      <c r="XAB289" s="243"/>
      <c r="XAC289" s="243"/>
      <c r="XAD289" s="243"/>
      <c r="XAE289" s="243"/>
      <c r="XAF289" s="243"/>
      <c r="XAG289" s="243"/>
      <c r="XAH289" s="243"/>
      <c r="XAI289" s="243"/>
      <c r="XAJ289" s="243"/>
      <c r="XAK289" s="243"/>
      <c r="XAL289" s="243"/>
      <c r="XAM289" s="243"/>
      <c r="XAN289" s="243"/>
      <c r="XAO289" s="243"/>
      <c r="XAP289" s="243"/>
      <c r="XAQ289" s="243"/>
      <c r="XAR289" s="243"/>
      <c r="XAS289" s="243"/>
      <c r="XAT289" s="243"/>
      <c r="XAU289" s="243"/>
      <c r="XAV289" s="243"/>
      <c r="XAW289" s="243"/>
      <c r="XAX289" s="243"/>
      <c r="XAY289" s="243"/>
      <c r="XAZ289" s="243"/>
      <c r="XBA289" s="243"/>
      <c r="XBB289" s="243"/>
      <c r="XBC289" s="243"/>
      <c r="XBD289" s="243"/>
      <c r="XBE289" s="243"/>
      <c r="XBF289" s="243"/>
      <c r="XBG289" s="243"/>
      <c r="XBH289" s="243"/>
      <c r="XBI289" s="243"/>
      <c r="XBJ289" s="243"/>
      <c r="XBK289" s="243"/>
      <c r="XBL289" s="243"/>
      <c r="XBM289" s="243"/>
      <c r="XBN289" s="243"/>
      <c r="XBO289" s="243"/>
      <c r="XBP289" s="243"/>
      <c r="XBQ289" s="243"/>
      <c r="XBR289" s="243"/>
      <c r="XBS289" s="243"/>
      <c r="XBT289" s="243"/>
      <c r="XBU289" s="243"/>
      <c r="XBV289" s="243"/>
      <c r="XBW289" s="243"/>
      <c r="XBX289" s="243"/>
      <c r="XBY289" s="243"/>
      <c r="XBZ289" s="243"/>
      <c r="XCA289" s="243"/>
      <c r="XCB289" s="243"/>
      <c r="XCC289" s="243"/>
      <c r="XCD289" s="243"/>
      <c r="XCE289" s="243"/>
      <c r="XCF289" s="243"/>
      <c r="XCG289" s="243"/>
      <c r="XCH289" s="243"/>
      <c r="XCI289" s="243"/>
      <c r="XCJ289" s="243"/>
      <c r="XCK289" s="243"/>
      <c r="XCL289" s="243"/>
      <c r="XCM289" s="243"/>
      <c r="XCN289" s="243"/>
      <c r="XCO289" s="243"/>
      <c r="XCP289" s="243"/>
      <c r="XCQ289" s="243"/>
      <c r="XCR289" s="243"/>
      <c r="XCS289" s="243"/>
      <c r="XCT289" s="243"/>
      <c r="XCU289" s="243"/>
      <c r="XCV289" s="243"/>
      <c r="XCW289" s="243"/>
      <c r="XCX289" s="243"/>
      <c r="XCY289" s="243"/>
      <c r="XCZ289" s="243"/>
      <c r="XDA289" s="243"/>
      <c r="XDB289" s="243"/>
      <c r="XDC289" s="243"/>
      <c r="XDD289" s="243"/>
      <c r="XDE289" s="243"/>
      <c r="XDF289" s="243"/>
      <c r="XDG289" s="243"/>
      <c r="XDH289" s="243"/>
      <c r="XDI289" s="243"/>
      <c r="XDJ289" s="243"/>
      <c r="XDK289" s="243"/>
      <c r="XDL289" s="243"/>
      <c r="XDM289" s="243"/>
      <c r="XDN289" s="243"/>
      <c r="XDO289" s="243"/>
      <c r="XDP289" s="243"/>
      <c r="XDQ289" s="243"/>
      <c r="XDR289" s="243"/>
      <c r="XDS289" s="243"/>
      <c r="XDT289" s="243"/>
      <c r="XDU289" s="243"/>
      <c r="XDV289" s="243"/>
      <c r="XDW289" s="243"/>
      <c r="XDX289" s="243"/>
      <c r="XDY289" s="243"/>
      <c r="XDZ289" s="243"/>
      <c r="XEA289" s="243"/>
      <c r="XEB289" s="243"/>
      <c r="XEC289" s="243"/>
      <c r="XED289" s="243"/>
      <c r="XEE289" s="243"/>
      <c r="XEF289" s="243"/>
      <c r="XEG289" s="243"/>
      <c r="XEH289" s="243"/>
      <c r="XEI289" s="243"/>
      <c r="XEJ289" s="243"/>
      <c r="XEK289" s="243"/>
      <c r="XEL289" s="243"/>
      <c r="XEM289" s="243"/>
      <c r="XEN289" s="243"/>
      <c r="XEO289" s="243"/>
      <c r="XEP289" s="243"/>
      <c r="XEQ289" s="243"/>
      <c r="XER289" s="243"/>
      <c r="XES289" s="243"/>
      <c r="XET289" s="243"/>
      <c r="XEU289" s="243"/>
      <c r="XEV289" s="243"/>
      <c r="XEW289" s="243"/>
      <c r="XEX289" s="243"/>
      <c r="XEY289" s="243"/>
      <c r="XEZ289" s="243"/>
      <c r="XFA289" s="243"/>
      <c r="XFB289" s="243"/>
      <c r="XFC289" s="243"/>
      <c r="XFD289" s="243"/>
    </row>
    <row r="290" spans="1:20 16114:16384" s="176" customFormat="1" ht="81">
      <c r="A290" s="174">
        <v>16</v>
      </c>
      <c r="B290" s="174" t="s">
        <v>2634</v>
      </c>
      <c r="C290" s="251" t="s">
        <v>2808</v>
      </c>
      <c r="D290" s="251" t="s">
        <v>2870</v>
      </c>
      <c r="E290" s="251" t="s">
        <v>2871</v>
      </c>
      <c r="F290" s="251" t="s">
        <v>2872</v>
      </c>
      <c r="G290" s="251" t="s">
        <v>2650</v>
      </c>
      <c r="H290" s="174">
        <v>6</v>
      </c>
      <c r="I290" s="251" t="s">
        <v>1827</v>
      </c>
      <c r="J290" s="174"/>
      <c r="K290" s="174" t="s">
        <v>1724</v>
      </c>
      <c r="L290" s="174" t="s">
        <v>2651</v>
      </c>
      <c r="M290" s="174" t="s">
        <v>2651</v>
      </c>
      <c r="N290" s="251">
        <v>53</v>
      </c>
      <c r="O290" s="174" t="s">
        <v>1734</v>
      </c>
      <c r="P290" s="174" t="s">
        <v>1734</v>
      </c>
      <c r="Q290" s="251" t="s">
        <v>661</v>
      </c>
      <c r="R290" s="299" t="s">
        <v>2652</v>
      </c>
      <c r="WUT290" s="243"/>
      <c r="WUU290" s="243"/>
      <c r="WUV290" s="243"/>
      <c r="WUW290" s="243"/>
      <c r="WUX290" s="243"/>
      <c r="WUY290" s="243"/>
      <c r="WUZ290" s="243"/>
      <c r="WVA290" s="243"/>
      <c r="WVB290" s="243"/>
      <c r="WVC290" s="243"/>
      <c r="WVD290" s="243"/>
      <c r="WVE290" s="243"/>
      <c r="WVF290" s="243"/>
      <c r="WVG290" s="243"/>
      <c r="WVH290" s="243"/>
      <c r="WVI290" s="243"/>
      <c r="WVJ290" s="243"/>
      <c r="WVK290" s="243"/>
      <c r="WVL290" s="243"/>
      <c r="WVM290" s="243"/>
      <c r="WVN290" s="243"/>
      <c r="WVO290" s="243"/>
      <c r="WVP290" s="243"/>
      <c r="WVQ290" s="243"/>
      <c r="WVR290" s="243"/>
      <c r="WVS290" s="243"/>
      <c r="WVT290" s="243"/>
      <c r="WVU290" s="243"/>
      <c r="WVV290" s="243"/>
      <c r="WVW290" s="243"/>
      <c r="WVX290" s="243"/>
      <c r="WVY290" s="243"/>
      <c r="WVZ290" s="243"/>
      <c r="WWA290" s="243"/>
      <c r="WWB290" s="243"/>
      <c r="WWC290" s="243"/>
      <c r="WWD290" s="243"/>
      <c r="WWE290" s="243"/>
      <c r="WWF290" s="243"/>
      <c r="WWG290" s="243"/>
      <c r="WWH290" s="243"/>
      <c r="WWI290" s="243"/>
      <c r="WWJ290" s="243"/>
      <c r="WWK290" s="243"/>
      <c r="WWL290" s="243"/>
      <c r="WWM290" s="243"/>
      <c r="WWN290" s="243"/>
      <c r="WWO290" s="243"/>
      <c r="WWP290" s="243"/>
      <c r="WWQ290" s="243"/>
      <c r="WWR290" s="243"/>
      <c r="WWS290" s="243"/>
      <c r="WWT290" s="243"/>
      <c r="WWU290" s="243"/>
      <c r="WWV290" s="243"/>
      <c r="WWW290" s="243"/>
      <c r="WWX290" s="243"/>
      <c r="WWY290" s="243"/>
      <c r="WWZ290" s="243"/>
      <c r="WXA290" s="243"/>
      <c r="WXB290" s="243"/>
      <c r="WXC290" s="243"/>
      <c r="WXD290" s="243"/>
      <c r="WXE290" s="243"/>
      <c r="WXF290" s="243"/>
      <c r="WXG290" s="243"/>
      <c r="WXH290" s="243"/>
      <c r="WXI290" s="243"/>
      <c r="WXJ290" s="243"/>
      <c r="WXK290" s="243"/>
      <c r="WXL290" s="243"/>
      <c r="WXM290" s="243"/>
      <c r="WXN290" s="243"/>
      <c r="WXO290" s="243"/>
      <c r="WXP290" s="243"/>
      <c r="WXQ290" s="243"/>
      <c r="WXR290" s="243"/>
      <c r="WXS290" s="243"/>
      <c r="WXT290" s="243"/>
      <c r="WXU290" s="243"/>
      <c r="WXV290" s="243"/>
      <c r="WXW290" s="243"/>
      <c r="WXX290" s="243"/>
      <c r="WXY290" s="243"/>
      <c r="WXZ290" s="243"/>
      <c r="WYA290" s="243"/>
      <c r="WYB290" s="243"/>
      <c r="WYC290" s="243"/>
      <c r="WYD290" s="243"/>
      <c r="WYE290" s="243"/>
      <c r="WYF290" s="243"/>
      <c r="WYG290" s="243"/>
      <c r="WYH290" s="243"/>
      <c r="WYI290" s="243"/>
      <c r="WYJ290" s="243"/>
      <c r="WYK290" s="243"/>
      <c r="WYL290" s="243"/>
      <c r="WYM290" s="243"/>
      <c r="WYN290" s="243"/>
      <c r="WYO290" s="243"/>
      <c r="WYP290" s="243"/>
      <c r="WYQ290" s="243"/>
      <c r="WYR290" s="243"/>
      <c r="WYS290" s="243"/>
      <c r="WYT290" s="243"/>
      <c r="WYU290" s="243"/>
      <c r="WYV290" s="243"/>
      <c r="WYW290" s="243"/>
      <c r="WYX290" s="243"/>
      <c r="WYY290" s="243"/>
      <c r="WYZ290" s="243"/>
      <c r="WZA290" s="243"/>
      <c r="WZB290" s="243"/>
      <c r="WZC290" s="243"/>
      <c r="WZD290" s="243"/>
      <c r="WZE290" s="243"/>
      <c r="WZF290" s="243"/>
      <c r="WZG290" s="243"/>
      <c r="WZH290" s="243"/>
      <c r="WZI290" s="243"/>
      <c r="WZJ290" s="243"/>
      <c r="WZK290" s="243"/>
      <c r="WZL290" s="243"/>
      <c r="WZM290" s="243"/>
      <c r="WZN290" s="243"/>
      <c r="WZO290" s="243"/>
      <c r="WZP290" s="243"/>
      <c r="WZQ290" s="243"/>
      <c r="WZR290" s="243"/>
      <c r="WZS290" s="243"/>
      <c r="WZT290" s="243"/>
      <c r="WZU290" s="243"/>
      <c r="WZV290" s="243"/>
      <c r="WZW290" s="243"/>
      <c r="WZX290" s="243"/>
      <c r="WZY290" s="243"/>
      <c r="WZZ290" s="243"/>
      <c r="XAA290" s="243"/>
      <c r="XAB290" s="243"/>
      <c r="XAC290" s="243"/>
      <c r="XAD290" s="243"/>
      <c r="XAE290" s="243"/>
      <c r="XAF290" s="243"/>
      <c r="XAG290" s="243"/>
      <c r="XAH290" s="243"/>
      <c r="XAI290" s="243"/>
      <c r="XAJ290" s="243"/>
      <c r="XAK290" s="243"/>
      <c r="XAL290" s="243"/>
      <c r="XAM290" s="243"/>
      <c r="XAN290" s="243"/>
      <c r="XAO290" s="243"/>
      <c r="XAP290" s="243"/>
      <c r="XAQ290" s="243"/>
      <c r="XAR290" s="243"/>
      <c r="XAS290" s="243"/>
      <c r="XAT290" s="243"/>
      <c r="XAU290" s="243"/>
      <c r="XAV290" s="243"/>
      <c r="XAW290" s="243"/>
      <c r="XAX290" s="243"/>
      <c r="XAY290" s="243"/>
      <c r="XAZ290" s="243"/>
      <c r="XBA290" s="243"/>
      <c r="XBB290" s="243"/>
      <c r="XBC290" s="243"/>
      <c r="XBD290" s="243"/>
      <c r="XBE290" s="243"/>
      <c r="XBF290" s="243"/>
      <c r="XBG290" s="243"/>
      <c r="XBH290" s="243"/>
      <c r="XBI290" s="243"/>
      <c r="XBJ290" s="243"/>
      <c r="XBK290" s="243"/>
      <c r="XBL290" s="243"/>
      <c r="XBM290" s="243"/>
      <c r="XBN290" s="243"/>
      <c r="XBO290" s="243"/>
      <c r="XBP290" s="243"/>
      <c r="XBQ290" s="243"/>
      <c r="XBR290" s="243"/>
      <c r="XBS290" s="243"/>
      <c r="XBT290" s="243"/>
      <c r="XBU290" s="243"/>
      <c r="XBV290" s="243"/>
      <c r="XBW290" s="243"/>
      <c r="XBX290" s="243"/>
      <c r="XBY290" s="243"/>
      <c r="XBZ290" s="243"/>
      <c r="XCA290" s="243"/>
      <c r="XCB290" s="243"/>
      <c r="XCC290" s="243"/>
      <c r="XCD290" s="243"/>
      <c r="XCE290" s="243"/>
      <c r="XCF290" s="243"/>
      <c r="XCG290" s="243"/>
      <c r="XCH290" s="243"/>
      <c r="XCI290" s="243"/>
      <c r="XCJ290" s="243"/>
      <c r="XCK290" s="243"/>
      <c r="XCL290" s="243"/>
      <c r="XCM290" s="243"/>
      <c r="XCN290" s="243"/>
      <c r="XCO290" s="243"/>
      <c r="XCP290" s="243"/>
      <c r="XCQ290" s="243"/>
      <c r="XCR290" s="243"/>
      <c r="XCS290" s="243"/>
      <c r="XCT290" s="243"/>
      <c r="XCU290" s="243"/>
      <c r="XCV290" s="243"/>
      <c r="XCW290" s="243"/>
      <c r="XCX290" s="243"/>
      <c r="XCY290" s="243"/>
      <c r="XCZ290" s="243"/>
      <c r="XDA290" s="243"/>
      <c r="XDB290" s="243"/>
      <c r="XDC290" s="243"/>
      <c r="XDD290" s="243"/>
      <c r="XDE290" s="243"/>
      <c r="XDF290" s="243"/>
      <c r="XDG290" s="243"/>
      <c r="XDH290" s="243"/>
      <c r="XDI290" s="243"/>
      <c r="XDJ290" s="243"/>
      <c r="XDK290" s="243"/>
      <c r="XDL290" s="243"/>
      <c r="XDM290" s="243"/>
      <c r="XDN290" s="243"/>
      <c r="XDO290" s="243"/>
      <c r="XDP290" s="243"/>
      <c r="XDQ290" s="243"/>
      <c r="XDR290" s="243"/>
      <c r="XDS290" s="243"/>
      <c r="XDT290" s="243"/>
      <c r="XDU290" s="243"/>
      <c r="XDV290" s="243"/>
      <c r="XDW290" s="243"/>
      <c r="XDX290" s="243"/>
      <c r="XDY290" s="243"/>
      <c r="XDZ290" s="243"/>
      <c r="XEA290" s="243"/>
      <c r="XEB290" s="243"/>
      <c r="XEC290" s="243"/>
      <c r="XED290" s="243"/>
      <c r="XEE290" s="243"/>
      <c r="XEF290" s="243"/>
      <c r="XEG290" s="243"/>
      <c r="XEH290" s="243"/>
      <c r="XEI290" s="243"/>
      <c r="XEJ290" s="243"/>
      <c r="XEK290" s="243"/>
      <c r="XEL290" s="243"/>
      <c r="XEM290" s="243"/>
      <c r="XEN290" s="243"/>
      <c r="XEO290" s="243"/>
      <c r="XEP290" s="243"/>
      <c r="XEQ290" s="243"/>
      <c r="XER290" s="243"/>
      <c r="XES290" s="243"/>
      <c r="XET290" s="243"/>
      <c r="XEU290" s="243"/>
      <c r="XEV290" s="243"/>
      <c r="XEW290" s="243"/>
      <c r="XEX290" s="243"/>
      <c r="XEY290" s="243"/>
      <c r="XEZ290" s="243"/>
      <c r="XFA290" s="243"/>
      <c r="XFB290" s="243"/>
      <c r="XFC290" s="243"/>
      <c r="XFD290" s="243"/>
    </row>
    <row r="291" spans="1:20 16114:16384" s="176" customFormat="1" ht="46.8">
      <c r="A291" s="174">
        <v>17</v>
      </c>
      <c r="B291" s="174" t="s">
        <v>2634</v>
      </c>
      <c r="C291" s="251" t="s">
        <v>2808</v>
      </c>
      <c r="D291" s="251" t="s">
        <v>2873</v>
      </c>
      <c r="E291" s="195" t="s">
        <v>2874</v>
      </c>
      <c r="F291" s="195" t="s">
        <v>2875</v>
      </c>
      <c r="G291" s="251" t="s">
        <v>2650</v>
      </c>
      <c r="H291" s="174">
        <v>6</v>
      </c>
      <c r="I291" s="251" t="s">
        <v>1827</v>
      </c>
      <c r="J291" s="174"/>
      <c r="K291" s="174" t="s">
        <v>1724</v>
      </c>
      <c r="L291" s="174" t="s">
        <v>2651</v>
      </c>
      <c r="M291" s="174" t="s">
        <v>2651</v>
      </c>
      <c r="N291" s="251"/>
      <c r="O291" s="174" t="s">
        <v>104</v>
      </c>
      <c r="P291" s="174" t="s">
        <v>1734</v>
      </c>
      <c r="Q291" s="251" t="s">
        <v>661</v>
      </c>
      <c r="R291" s="299" t="s">
        <v>2652</v>
      </c>
      <c r="WUT291" s="243"/>
      <c r="WUU291" s="243"/>
      <c r="WUV291" s="243"/>
      <c r="WUW291" s="243"/>
      <c r="WUX291" s="243"/>
      <c r="WUY291" s="243"/>
      <c r="WUZ291" s="243"/>
      <c r="WVA291" s="243"/>
      <c r="WVB291" s="243"/>
      <c r="WVC291" s="243"/>
      <c r="WVD291" s="243"/>
      <c r="WVE291" s="243"/>
      <c r="WVF291" s="243"/>
      <c r="WVG291" s="243"/>
      <c r="WVH291" s="243"/>
      <c r="WVI291" s="243"/>
      <c r="WVJ291" s="243"/>
      <c r="WVK291" s="243"/>
      <c r="WVL291" s="243"/>
      <c r="WVM291" s="243"/>
      <c r="WVN291" s="243"/>
      <c r="WVO291" s="243"/>
      <c r="WVP291" s="243"/>
      <c r="WVQ291" s="243"/>
      <c r="WVR291" s="243"/>
      <c r="WVS291" s="243"/>
      <c r="WVT291" s="243"/>
      <c r="WVU291" s="243"/>
      <c r="WVV291" s="243"/>
      <c r="WVW291" s="243"/>
      <c r="WVX291" s="243"/>
      <c r="WVY291" s="243"/>
      <c r="WVZ291" s="243"/>
      <c r="WWA291" s="243"/>
      <c r="WWB291" s="243"/>
      <c r="WWC291" s="243"/>
      <c r="WWD291" s="243"/>
      <c r="WWE291" s="243"/>
      <c r="WWF291" s="243"/>
      <c r="WWG291" s="243"/>
      <c r="WWH291" s="243"/>
      <c r="WWI291" s="243"/>
      <c r="WWJ291" s="243"/>
      <c r="WWK291" s="243"/>
      <c r="WWL291" s="243"/>
      <c r="WWM291" s="243"/>
      <c r="WWN291" s="243"/>
      <c r="WWO291" s="243"/>
      <c r="WWP291" s="243"/>
      <c r="WWQ291" s="243"/>
      <c r="WWR291" s="243"/>
      <c r="WWS291" s="243"/>
      <c r="WWT291" s="243"/>
      <c r="WWU291" s="243"/>
      <c r="WWV291" s="243"/>
      <c r="WWW291" s="243"/>
      <c r="WWX291" s="243"/>
      <c r="WWY291" s="243"/>
      <c r="WWZ291" s="243"/>
      <c r="WXA291" s="243"/>
      <c r="WXB291" s="243"/>
      <c r="WXC291" s="243"/>
      <c r="WXD291" s="243"/>
      <c r="WXE291" s="243"/>
      <c r="WXF291" s="243"/>
      <c r="WXG291" s="243"/>
      <c r="WXH291" s="243"/>
      <c r="WXI291" s="243"/>
      <c r="WXJ291" s="243"/>
      <c r="WXK291" s="243"/>
      <c r="WXL291" s="243"/>
      <c r="WXM291" s="243"/>
      <c r="WXN291" s="243"/>
      <c r="WXO291" s="243"/>
      <c r="WXP291" s="243"/>
      <c r="WXQ291" s="243"/>
      <c r="WXR291" s="243"/>
      <c r="WXS291" s="243"/>
      <c r="WXT291" s="243"/>
      <c r="WXU291" s="243"/>
      <c r="WXV291" s="243"/>
      <c r="WXW291" s="243"/>
      <c r="WXX291" s="243"/>
      <c r="WXY291" s="243"/>
      <c r="WXZ291" s="243"/>
      <c r="WYA291" s="243"/>
      <c r="WYB291" s="243"/>
      <c r="WYC291" s="243"/>
      <c r="WYD291" s="243"/>
      <c r="WYE291" s="243"/>
      <c r="WYF291" s="243"/>
      <c r="WYG291" s="243"/>
      <c r="WYH291" s="243"/>
      <c r="WYI291" s="243"/>
      <c r="WYJ291" s="243"/>
      <c r="WYK291" s="243"/>
      <c r="WYL291" s="243"/>
      <c r="WYM291" s="243"/>
      <c r="WYN291" s="243"/>
      <c r="WYO291" s="243"/>
      <c r="WYP291" s="243"/>
      <c r="WYQ291" s="243"/>
      <c r="WYR291" s="243"/>
      <c r="WYS291" s="243"/>
      <c r="WYT291" s="243"/>
      <c r="WYU291" s="243"/>
      <c r="WYV291" s="243"/>
      <c r="WYW291" s="243"/>
      <c r="WYX291" s="243"/>
      <c r="WYY291" s="243"/>
      <c r="WYZ291" s="243"/>
      <c r="WZA291" s="243"/>
      <c r="WZB291" s="243"/>
      <c r="WZC291" s="243"/>
      <c r="WZD291" s="243"/>
      <c r="WZE291" s="243"/>
      <c r="WZF291" s="243"/>
      <c r="WZG291" s="243"/>
      <c r="WZH291" s="243"/>
      <c r="WZI291" s="243"/>
      <c r="WZJ291" s="243"/>
      <c r="WZK291" s="243"/>
      <c r="WZL291" s="243"/>
      <c r="WZM291" s="243"/>
      <c r="WZN291" s="243"/>
      <c r="WZO291" s="243"/>
      <c r="WZP291" s="243"/>
      <c r="WZQ291" s="243"/>
      <c r="WZR291" s="243"/>
      <c r="WZS291" s="243"/>
      <c r="WZT291" s="243"/>
      <c r="WZU291" s="243"/>
      <c r="WZV291" s="243"/>
      <c r="WZW291" s="243"/>
      <c r="WZX291" s="243"/>
      <c r="WZY291" s="243"/>
      <c r="WZZ291" s="243"/>
      <c r="XAA291" s="243"/>
      <c r="XAB291" s="243"/>
      <c r="XAC291" s="243"/>
      <c r="XAD291" s="243"/>
      <c r="XAE291" s="243"/>
      <c r="XAF291" s="243"/>
      <c r="XAG291" s="243"/>
      <c r="XAH291" s="243"/>
      <c r="XAI291" s="243"/>
      <c r="XAJ291" s="243"/>
      <c r="XAK291" s="243"/>
      <c r="XAL291" s="243"/>
      <c r="XAM291" s="243"/>
      <c r="XAN291" s="243"/>
      <c r="XAO291" s="243"/>
      <c r="XAP291" s="243"/>
      <c r="XAQ291" s="243"/>
      <c r="XAR291" s="243"/>
      <c r="XAS291" s="243"/>
      <c r="XAT291" s="243"/>
      <c r="XAU291" s="243"/>
      <c r="XAV291" s="243"/>
      <c r="XAW291" s="243"/>
      <c r="XAX291" s="243"/>
      <c r="XAY291" s="243"/>
      <c r="XAZ291" s="243"/>
      <c r="XBA291" s="243"/>
      <c r="XBB291" s="243"/>
      <c r="XBC291" s="243"/>
      <c r="XBD291" s="243"/>
      <c r="XBE291" s="243"/>
      <c r="XBF291" s="243"/>
      <c r="XBG291" s="243"/>
      <c r="XBH291" s="243"/>
      <c r="XBI291" s="243"/>
      <c r="XBJ291" s="243"/>
      <c r="XBK291" s="243"/>
      <c r="XBL291" s="243"/>
      <c r="XBM291" s="243"/>
      <c r="XBN291" s="243"/>
      <c r="XBO291" s="243"/>
      <c r="XBP291" s="243"/>
      <c r="XBQ291" s="243"/>
      <c r="XBR291" s="243"/>
      <c r="XBS291" s="243"/>
      <c r="XBT291" s="243"/>
      <c r="XBU291" s="243"/>
      <c r="XBV291" s="243"/>
      <c r="XBW291" s="243"/>
      <c r="XBX291" s="243"/>
      <c r="XBY291" s="243"/>
      <c r="XBZ291" s="243"/>
      <c r="XCA291" s="243"/>
      <c r="XCB291" s="243"/>
      <c r="XCC291" s="243"/>
      <c r="XCD291" s="243"/>
      <c r="XCE291" s="243"/>
      <c r="XCF291" s="243"/>
      <c r="XCG291" s="243"/>
      <c r="XCH291" s="243"/>
      <c r="XCI291" s="243"/>
      <c r="XCJ291" s="243"/>
      <c r="XCK291" s="243"/>
      <c r="XCL291" s="243"/>
      <c r="XCM291" s="243"/>
      <c r="XCN291" s="243"/>
      <c r="XCO291" s="243"/>
      <c r="XCP291" s="243"/>
      <c r="XCQ291" s="243"/>
      <c r="XCR291" s="243"/>
      <c r="XCS291" s="243"/>
      <c r="XCT291" s="243"/>
      <c r="XCU291" s="243"/>
      <c r="XCV291" s="243"/>
      <c r="XCW291" s="243"/>
      <c r="XCX291" s="243"/>
      <c r="XCY291" s="243"/>
      <c r="XCZ291" s="243"/>
      <c r="XDA291" s="243"/>
      <c r="XDB291" s="243"/>
      <c r="XDC291" s="243"/>
      <c r="XDD291" s="243"/>
      <c r="XDE291" s="243"/>
      <c r="XDF291" s="243"/>
      <c r="XDG291" s="243"/>
      <c r="XDH291" s="243"/>
      <c r="XDI291" s="243"/>
      <c r="XDJ291" s="243"/>
      <c r="XDK291" s="243"/>
      <c r="XDL291" s="243"/>
      <c r="XDM291" s="243"/>
      <c r="XDN291" s="243"/>
      <c r="XDO291" s="243"/>
      <c r="XDP291" s="243"/>
      <c r="XDQ291" s="243"/>
      <c r="XDR291" s="243"/>
      <c r="XDS291" s="243"/>
      <c r="XDT291" s="243"/>
      <c r="XDU291" s="243"/>
      <c r="XDV291" s="243"/>
      <c r="XDW291" s="243"/>
      <c r="XDX291" s="243"/>
      <c r="XDY291" s="243"/>
      <c r="XDZ291" s="243"/>
      <c r="XEA291" s="243"/>
      <c r="XEB291" s="243"/>
      <c r="XEC291" s="243"/>
      <c r="XED291" s="243"/>
      <c r="XEE291" s="243"/>
      <c r="XEF291" s="243"/>
      <c r="XEG291" s="243"/>
      <c r="XEH291" s="243"/>
      <c r="XEI291" s="243"/>
      <c r="XEJ291" s="243"/>
      <c r="XEK291" s="243"/>
      <c r="XEL291" s="243"/>
      <c r="XEM291" s="243"/>
      <c r="XEN291" s="243"/>
      <c r="XEO291" s="243"/>
      <c r="XEP291" s="243"/>
      <c r="XEQ291" s="243"/>
      <c r="XER291" s="243"/>
      <c r="XES291" s="243"/>
      <c r="XET291" s="243"/>
      <c r="XEU291" s="243"/>
      <c r="XEV291" s="243"/>
      <c r="XEW291" s="243"/>
      <c r="XEX291" s="243"/>
      <c r="XEY291" s="243"/>
      <c r="XEZ291" s="243"/>
      <c r="XFA291" s="243"/>
      <c r="XFB291" s="243"/>
      <c r="XFC291" s="243"/>
      <c r="XFD291" s="243"/>
    </row>
    <row r="292" spans="1:20 16114:16384" s="176" customFormat="1" ht="64.8">
      <c r="A292" s="174">
        <v>18</v>
      </c>
      <c r="B292" s="174" t="s">
        <v>2634</v>
      </c>
      <c r="C292" s="251" t="s">
        <v>2808</v>
      </c>
      <c r="D292" s="251" t="s">
        <v>2873</v>
      </c>
      <c r="E292" s="251" t="s">
        <v>2876</v>
      </c>
      <c r="F292" s="251" t="s">
        <v>2877</v>
      </c>
      <c r="G292" s="251" t="s">
        <v>2650</v>
      </c>
      <c r="H292" s="174">
        <v>6</v>
      </c>
      <c r="I292" s="251" t="s">
        <v>1827</v>
      </c>
      <c r="J292" s="174"/>
      <c r="K292" s="174" t="s">
        <v>1724</v>
      </c>
      <c r="L292" s="174" t="s">
        <v>2651</v>
      </c>
      <c r="M292" s="174" t="s">
        <v>2651</v>
      </c>
      <c r="N292" s="251"/>
      <c r="O292" s="174" t="s">
        <v>104</v>
      </c>
      <c r="P292" s="174" t="s">
        <v>1734</v>
      </c>
      <c r="Q292" s="251" t="s">
        <v>661</v>
      </c>
      <c r="R292" s="299" t="s">
        <v>2652</v>
      </c>
      <c r="WUT292" s="243"/>
      <c r="WUU292" s="243"/>
      <c r="WUV292" s="243"/>
      <c r="WUW292" s="243"/>
      <c r="WUX292" s="243"/>
      <c r="WUY292" s="243"/>
      <c r="WUZ292" s="243"/>
      <c r="WVA292" s="243"/>
      <c r="WVB292" s="243"/>
      <c r="WVC292" s="243"/>
      <c r="WVD292" s="243"/>
      <c r="WVE292" s="243"/>
      <c r="WVF292" s="243"/>
      <c r="WVG292" s="243"/>
      <c r="WVH292" s="243"/>
      <c r="WVI292" s="243"/>
      <c r="WVJ292" s="243"/>
      <c r="WVK292" s="243"/>
      <c r="WVL292" s="243"/>
      <c r="WVM292" s="243"/>
      <c r="WVN292" s="243"/>
      <c r="WVO292" s="243"/>
      <c r="WVP292" s="243"/>
      <c r="WVQ292" s="243"/>
      <c r="WVR292" s="243"/>
      <c r="WVS292" s="243"/>
      <c r="WVT292" s="243"/>
      <c r="WVU292" s="243"/>
      <c r="WVV292" s="243"/>
      <c r="WVW292" s="243"/>
      <c r="WVX292" s="243"/>
      <c r="WVY292" s="243"/>
      <c r="WVZ292" s="243"/>
      <c r="WWA292" s="243"/>
      <c r="WWB292" s="243"/>
      <c r="WWC292" s="243"/>
      <c r="WWD292" s="243"/>
      <c r="WWE292" s="243"/>
      <c r="WWF292" s="243"/>
      <c r="WWG292" s="243"/>
      <c r="WWH292" s="243"/>
      <c r="WWI292" s="243"/>
      <c r="WWJ292" s="243"/>
      <c r="WWK292" s="243"/>
      <c r="WWL292" s="243"/>
      <c r="WWM292" s="243"/>
      <c r="WWN292" s="243"/>
      <c r="WWO292" s="243"/>
      <c r="WWP292" s="243"/>
      <c r="WWQ292" s="243"/>
      <c r="WWR292" s="243"/>
      <c r="WWS292" s="243"/>
      <c r="WWT292" s="243"/>
      <c r="WWU292" s="243"/>
      <c r="WWV292" s="243"/>
      <c r="WWW292" s="243"/>
      <c r="WWX292" s="243"/>
      <c r="WWY292" s="243"/>
      <c r="WWZ292" s="243"/>
      <c r="WXA292" s="243"/>
      <c r="WXB292" s="243"/>
      <c r="WXC292" s="243"/>
      <c r="WXD292" s="243"/>
      <c r="WXE292" s="243"/>
      <c r="WXF292" s="243"/>
      <c r="WXG292" s="243"/>
      <c r="WXH292" s="243"/>
      <c r="WXI292" s="243"/>
      <c r="WXJ292" s="243"/>
      <c r="WXK292" s="243"/>
      <c r="WXL292" s="243"/>
      <c r="WXM292" s="243"/>
      <c r="WXN292" s="243"/>
      <c r="WXO292" s="243"/>
      <c r="WXP292" s="243"/>
      <c r="WXQ292" s="243"/>
      <c r="WXR292" s="243"/>
      <c r="WXS292" s="243"/>
      <c r="WXT292" s="243"/>
      <c r="WXU292" s="243"/>
      <c r="WXV292" s="243"/>
      <c r="WXW292" s="243"/>
      <c r="WXX292" s="243"/>
      <c r="WXY292" s="243"/>
      <c r="WXZ292" s="243"/>
      <c r="WYA292" s="243"/>
      <c r="WYB292" s="243"/>
      <c r="WYC292" s="243"/>
      <c r="WYD292" s="243"/>
      <c r="WYE292" s="243"/>
      <c r="WYF292" s="243"/>
      <c r="WYG292" s="243"/>
      <c r="WYH292" s="243"/>
      <c r="WYI292" s="243"/>
      <c r="WYJ292" s="243"/>
      <c r="WYK292" s="243"/>
      <c r="WYL292" s="243"/>
      <c r="WYM292" s="243"/>
      <c r="WYN292" s="243"/>
      <c r="WYO292" s="243"/>
      <c r="WYP292" s="243"/>
      <c r="WYQ292" s="243"/>
      <c r="WYR292" s="243"/>
      <c r="WYS292" s="243"/>
      <c r="WYT292" s="243"/>
      <c r="WYU292" s="243"/>
      <c r="WYV292" s="243"/>
      <c r="WYW292" s="243"/>
      <c r="WYX292" s="243"/>
      <c r="WYY292" s="243"/>
      <c r="WYZ292" s="243"/>
      <c r="WZA292" s="243"/>
      <c r="WZB292" s="243"/>
      <c r="WZC292" s="243"/>
      <c r="WZD292" s="243"/>
      <c r="WZE292" s="243"/>
      <c r="WZF292" s="243"/>
      <c r="WZG292" s="243"/>
      <c r="WZH292" s="243"/>
      <c r="WZI292" s="243"/>
      <c r="WZJ292" s="243"/>
      <c r="WZK292" s="243"/>
      <c r="WZL292" s="243"/>
      <c r="WZM292" s="243"/>
      <c r="WZN292" s="243"/>
      <c r="WZO292" s="243"/>
      <c r="WZP292" s="243"/>
      <c r="WZQ292" s="243"/>
      <c r="WZR292" s="243"/>
      <c r="WZS292" s="243"/>
      <c r="WZT292" s="243"/>
      <c r="WZU292" s="243"/>
      <c r="WZV292" s="243"/>
      <c r="WZW292" s="243"/>
      <c r="WZX292" s="243"/>
      <c r="WZY292" s="243"/>
      <c r="WZZ292" s="243"/>
      <c r="XAA292" s="243"/>
      <c r="XAB292" s="243"/>
      <c r="XAC292" s="243"/>
      <c r="XAD292" s="243"/>
      <c r="XAE292" s="243"/>
      <c r="XAF292" s="243"/>
      <c r="XAG292" s="243"/>
      <c r="XAH292" s="243"/>
      <c r="XAI292" s="243"/>
      <c r="XAJ292" s="243"/>
      <c r="XAK292" s="243"/>
      <c r="XAL292" s="243"/>
      <c r="XAM292" s="243"/>
      <c r="XAN292" s="243"/>
      <c r="XAO292" s="243"/>
      <c r="XAP292" s="243"/>
      <c r="XAQ292" s="243"/>
      <c r="XAR292" s="243"/>
      <c r="XAS292" s="243"/>
      <c r="XAT292" s="243"/>
      <c r="XAU292" s="243"/>
      <c r="XAV292" s="243"/>
      <c r="XAW292" s="243"/>
      <c r="XAX292" s="243"/>
      <c r="XAY292" s="243"/>
      <c r="XAZ292" s="243"/>
      <c r="XBA292" s="243"/>
      <c r="XBB292" s="243"/>
      <c r="XBC292" s="243"/>
      <c r="XBD292" s="243"/>
      <c r="XBE292" s="243"/>
      <c r="XBF292" s="243"/>
      <c r="XBG292" s="243"/>
      <c r="XBH292" s="243"/>
      <c r="XBI292" s="243"/>
      <c r="XBJ292" s="243"/>
      <c r="XBK292" s="243"/>
      <c r="XBL292" s="243"/>
      <c r="XBM292" s="243"/>
      <c r="XBN292" s="243"/>
      <c r="XBO292" s="243"/>
      <c r="XBP292" s="243"/>
      <c r="XBQ292" s="243"/>
      <c r="XBR292" s="243"/>
      <c r="XBS292" s="243"/>
      <c r="XBT292" s="243"/>
      <c r="XBU292" s="243"/>
      <c r="XBV292" s="243"/>
      <c r="XBW292" s="243"/>
      <c r="XBX292" s="243"/>
      <c r="XBY292" s="243"/>
      <c r="XBZ292" s="243"/>
      <c r="XCA292" s="243"/>
      <c r="XCB292" s="243"/>
      <c r="XCC292" s="243"/>
      <c r="XCD292" s="243"/>
      <c r="XCE292" s="243"/>
      <c r="XCF292" s="243"/>
      <c r="XCG292" s="243"/>
      <c r="XCH292" s="243"/>
      <c r="XCI292" s="243"/>
      <c r="XCJ292" s="243"/>
      <c r="XCK292" s="243"/>
      <c r="XCL292" s="243"/>
      <c r="XCM292" s="243"/>
      <c r="XCN292" s="243"/>
      <c r="XCO292" s="243"/>
      <c r="XCP292" s="243"/>
      <c r="XCQ292" s="243"/>
      <c r="XCR292" s="243"/>
      <c r="XCS292" s="243"/>
      <c r="XCT292" s="243"/>
      <c r="XCU292" s="243"/>
      <c r="XCV292" s="243"/>
      <c r="XCW292" s="243"/>
      <c r="XCX292" s="243"/>
      <c r="XCY292" s="243"/>
      <c r="XCZ292" s="243"/>
      <c r="XDA292" s="243"/>
      <c r="XDB292" s="243"/>
      <c r="XDC292" s="243"/>
      <c r="XDD292" s="243"/>
      <c r="XDE292" s="243"/>
      <c r="XDF292" s="243"/>
      <c r="XDG292" s="243"/>
      <c r="XDH292" s="243"/>
      <c r="XDI292" s="243"/>
      <c r="XDJ292" s="243"/>
      <c r="XDK292" s="243"/>
      <c r="XDL292" s="243"/>
      <c r="XDM292" s="243"/>
      <c r="XDN292" s="243"/>
      <c r="XDO292" s="243"/>
      <c r="XDP292" s="243"/>
      <c r="XDQ292" s="243"/>
      <c r="XDR292" s="243"/>
      <c r="XDS292" s="243"/>
      <c r="XDT292" s="243"/>
      <c r="XDU292" s="243"/>
      <c r="XDV292" s="243"/>
      <c r="XDW292" s="243"/>
      <c r="XDX292" s="243"/>
      <c r="XDY292" s="243"/>
      <c r="XDZ292" s="243"/>
      <c r="XEA292" s="243"/>
      <c r="XEB292" s="243"/>
      <c r="XEC292" s="243"/>
      <c r="XED292" s="243"/>
      <c r="XEE292" s="243"/>
      <c r="XEF292" s="243"/>
      <c r="XEG292" s="243"/>
      <c r="XEH292" s="243"/>
      <c r="XEI292" s="243"/>
      <c r="XEJ292" s="243"/>
      <c r="XEK292" s="243"/>
      <c r="XEL292" s="243"/>
      <c r="XEM292" s="243"/>
      <c r="XEN292" s="243"/>
      <c r="XEO292" s="243"/>
      <c r="XEP292" s="243"/>
      <c r="XEQ292" s="243"/>
      <c r="XER292" s="243"/>
      <c r="XES292" s="243"/>
      <c r="XET292" s="243"/>
      <c r="XEU292" s="243"/>
      <c r="XEV292" s="243"/>
      <c r="XEW292" s="243"/>
      <c r="XEX292" s="243"/>
      <c r="XEY292" s="243"/>
      <c r="XEZ292" s="243"/>
      <c r="XFA292" s="243"/>
      <c r="XFB292" s="243"/>
      <c r="XFC292" s="243"/>
      <c r="XFD292" s="243"/>
    </row>
    <row r="293" spans="1:20 16114:16384" s="243" customFormat="1" ht="48.6">
      <c r="A293" s="174">
        <v>19</v>
      </c>
      <c r="B293" s="174" t="s">
        <v>2634</v>
      </c>
      <c r="C293" s="251" t="s">
        <v>2808</v>
      </c>
      <c r="D293" s="251" t="s">
        <v>2878</v>
      </c>
      <c r="E293" s="251" t="s">
        <v>2879</v>
      </c>
      <c r="F293" s="251" t="s">
        <v>2880</v>
      </c>
      <c r="G293" s="251" t="s">
        <v>2650</v>
      </c>
      <c r="H293" s="174">
        <v>6</v>
      </c>
      <c r="I293" s="251" t="s">
        <v>2825</v>
      </c>
      <c r="J293" s="174"/>
      <c r="K293" s="174" t="s">
        <v>1724</v>
      </c>
      <c r="L293" s="174" t="s">
        <v>2651</v>
      </c>
      <c r="M293" s="174" t="s">
        <v>2651</v>
      </c>
      <c r="N293" s="251"/>
      <c r="O293" s="174" t="s">
        <v>104</v>
      </c>
      <c r="P293" s="174" t="s">
        <v>104</v>
      </c>
      <c r="Q293" s="251" t="s">
        <v>661</v>
      </c>
      <c r="R293" s="299" t="s">
        <v>2652</v>
      </c>
    </row>
    <row r="294" spans="1:20 16114:16384" s="243" customFormat="1" ht="97.2">
      <c r="A294" s="174">
        <v>20</v>
      </c>
      <c r="B294" s="174" t="s">
        <v>2634</v>
      </c>
      <c r="C294" s="251" t="s">
        <v>2808</v>
      </c>
      <c r="D294" s="251" t="s">
        <v>2881</v>
      </c>
      <c r="E294" s="251" t="s">
        <v>2882</v>
      </c>
      <c r="F294" s="251" t="s">
        <v>2883</v>
      </c>
      <c r="G294" s="251" t="s">
        <v>1731</v>
      </c>
      <c r="H294" s="174">
        <v>5</v>
      </c>
      <c r="I294" s="251" t="s">
        <v>2884</v>
      </c>
      <c r="J294" s="174"/>
      <c r="K294" s="174" t="s">
        <v>1724</v>
      </c>
      <c r="L294" s="174" t="s">
        <v>1733</v>
      </c>
      <c r="M294" s="174" t="s">
        <v>1733</v>
      </c>
      <c r="N294" s="251"/>
      <c r="O294" s="174" t="s">
        <v>104</v>
      </c>
      <c r="P294" s="174" t="s">
        <v>104</v>
      </c>
      <c r="Q294" s="251" t="s">
        <v>661</v>
      </c>
      <c r="R294" s="184" t="s">
        <v>1735</v>
      </c>
    </row>
    <row r="295" spans="1:20 16114:16384" s="243" customFormat="1" ht="64.8">
      <c r="A295" s="174">
        <v>21</v>
      </c>
      <c r="B295" s="174" t="s">
        <v>2634</v>
      </c>
      <c r="C295" s="251" t="s">
        <v>2808</v>
      </c>
      <c r="D295" s="251" t="s">
        <v>2881</v>
      </c>
      <c r="E295" s="251" t="s">
        <v>2885</v>
      </c>
      <c r="F295" s="251" t="s">
        <v>2886</v>
      </c>
      <c r="G295" s="251" t="s">
        <v>2818</v>
      </c>
      <c r="H295" s="174">
        <v>5</v>
      </c>
      <c r="I295" s="251" t="s">
        <v>2859</v>
      </c>
      <c r="J295" s="174"/>
      <c r="K295" s="174" t="s">
        <v>1724</v>
      </c>
      <c r="L295" s="174" t="s">
        <v>2820</v>
      </c>
      <c r="M295" s="174" t="s">
        <v>2820</v>
      </c>
      <c r="N295" s="251"/>
      <c r="O295" s="174" t="s">
        <v>104</v>
      </c>
      <c r="P295" s="174" t="s">
        <v>104</v>
      </c>
      <c r="Q295" s="251" t="s">
        <v>661</v>
      </c>
      <c r="R295" s="252" t="s">
        <v>2848</v>
      </c>
    </row>
    <row r="296" spans="1:20 16114:16384" s="176" customFormat="1" ht="78">
      <c r="A296" s="174">
        <v>22</v>
      </c>
      <c r="B296" s="174" t="s">
        <v>2634</v>
      </c>
      <c r="C296" s="251" t="s">
        <v>2808</v>
      </c>
      <c r="D296" s="251" t="s">
        <v>2887</v>
      </c>
      <c r="E296" s="251" t="s">
        <v>2888</v>
      </c>
      <c r="F296" s="251" t="s">
        <v>2889</v>
      </c>
      <c r="G296" s="251" t="s">
        <v>2890</v>
      </c>
      <c r="H296" s="174">
        <v>6</v>
      </c>
      <c r="I296" s="251" t="s">
        <v>2891</v>
      </c>
      <c r="J296" s="174" t="s">
        <v>1724</v>
      </c>
      <c r="K296" s="174" t="s">
        <v>1724</v>
      </c>
      <c r="L296" s="174" t="s">
        <v>2016</v>
      </c>
      <c r="M296" s="174" t="s">
        <v>1764</v>
      </c>
      <c r="N296" s="251"/>
      <c r="O296" s="174" t="s">
        <v>104</v>
      </c>
      <c r="P296" s="174" t="s">
        <v>104</v>
      </c>
      <c r="Q296" s="251" t="s">
        <v>1919</v>
      </c>
      <c r="R296" s="189" t="s">
        <v>2892</v>
      </c>
      <c r="WUT296" s="243"/>
      <c r="WUU296" s="243"/>
      <c r="WUV296" s="243"/>
      <c r="WUW296" s="243"/>
      <c r="WUX296" s="243"/>
      <c r="WUY296" s="243"/>
      <c r="WUZ296" s="243"/>
      <c r="WVA296" s="243"/>
      <c r="WVB296" s="243"/>
      <c r="WVC296" s="243"/>
      <c r="WVD296" s="243"/>
      <c r="WVE296" s="243"/>
      <c r="WVF296" s="243"/>
      <c r="WVG296" s="243"/>
      <c r="WVH296" s="243"/>
      <c r="WVI296" s="243"/>
      <c r="WVJ296" s="243"/>
      <c r="WVK296" s="243"/>
      <c r="WVL296" s="243"/>
      <c r="WVM296" s="243"/>
      <c r="WVN296" s="243"/>
      <c r="WVO296" s="243"/>
      <c r="WVP296" s="243"/>
      <c r="WVQ296" s="243"/>
      <c r="WVR296" s="243"/>
      <c r="WVS296" s="243"/>
      <c r="WVT296" s="243"/>
      <c r="WVU296" s="243"/>
      <c r="WVV296" s="243"/>
      <c r="WVW296" s="243"/>
      <c r="WVX296" s="243"/>
      <c r="WVY296" s="243"/>
      <c r="WVZ296" s="243"/>
      <c r="WWA296" s="243"/>
      <c r="WWB296" s="243"/>
      <c r="WWC296" s="243"/>
      <c r="WWD296" s="243"/>
      <c r="WWE296" s="243"/>
      <c r="WWF296" s="243"/>
      <c r="WWG296" s="243"/>
      <c r="WWH296" s="243"/>
      <c r="WWI296" s="243"/>
      <c r="WWJ296" s="243"/>
      <c r="WWK296" s="243"/>
      <c r="WWL296" s="243"/>
      <c r="WWM296" s="243"/>
      <c r="WWN296" s="243"/>
      <c r="WWO296" s="243"/>
      <c r="WWP296" s="243"/>
      <c r="WWQ296" s="243"/>
      <c r="WWR296" s="243"/>
      <c r="WWS296" s="243"/>
      <c r="WWT296" s="243"/>
      <c r="WWU296" s="243"/>
      <c r="WWV296" s="243"/>
      <c r="WWW296" s="243"/>
      <c r="WWX296" s="243"/>
      <c r="WWY296" s="243"/>
      <c r="WWZ296" s="243"/>
      <c r="WXA296" s="243"/>
      <c r="WXB296" s="243"/>
      <c r="WXC296" s="243"/>
      <c r="WXD296" s="243"/>
      <c r="WXE296" s="243"/>
      <c r="WXF296" s="243"/>
      <c r="WXG296" s="243"/>
      <c r="WXH296" s="243"/>
      <c r="WXI296" s="243"/>
      <c r="WXJ296" s="243"/>
      <c r="WXK296" s="243"/>
      <c r="WXL296" s="243"/>
      <c r="WXM296" s="243"/>
      <c r="WXN296" s="243"/>
      <c r="WXO296" s="243"/>
      <c r="WXP296" s="243"/>
      <c r="WXQ296" s="243"/>
      <c r="WXR296" s="243"/>
      <c r="WXS296" s="243"/>
      <c r="WXT296" s="243"/>
      <c r="WXU296" s="243"/>
      <c r="WXV296" s="243"/>
      <c r="WXW296" s="243"/>
      <c r="WXX296" s="243"/>
      <c r="WXY296" s="243"/>
      <c r="WXZ296" s="243"/>
      <c r="WYA296" s="243"/>
      <c r="WYB296" s="243"/>
      <c r="WYC296" s="243"/>
      <c r="WYD296" s="243"/>
      <c r="WYE296" s="243"/>
      <c r="WYF296" s="243"/>
      <c r="WYG296" s="243"/>
      <c r="WYH296" s="243"/>
      <c r="WYI296" s="243"/>
      <c r="WYJ296" s="243"/>
      <c r="WYK296" s="243"/>
      <c r="WYL296" s="243"/>
      <c r="WYM296" s="243"/>
      <c r="WYN296" s="243"/>
      <c r="WYO296" s="243"/>
      <c r="WYP296" s="243"/>
      <c r="WYQ296" s="243"/>
      <c r="WYR296" s="243"/>
      <c r="WYS296" s="243"/>
      <c r="WYT296" s="243"/>
      <c r="WYU296" s="243"/>
      <c r="WYV296" s="243"/>
      <c r="WYW296" s="243"/>
      <c r="WYX296" s="243"/>
      <c r="WYY296" s="243"/>
      <c r="WYZ296" s="243"/>
      <c r="WZA296" s="243"/>
      <c r="WZB296" s="243"/>
      <c r="WZC296" s="243"/>
      <c r="WZD296" s="243"/>
      <c r="WZE296" s="243"/>
      <c r="WZF296" s="243"/>
      <c r="WZG296" s="243"/>
      <c r="WZH296" s="243"/>
      <c r="WZI296" s="243"/>
      <c r="WZJ296" s="243"/>
      <c r="WZK296" s="243"/>
      <c r="WZL296" s="243"/>
      <c r="WZM296" s="243"/>
      <c r="WZN296" s="243"/>
      <c r="WZO296" s="243"/>
      <c r="WZP296" s="243"/>
      <c r="WZQ296" s="243"/>
      <c r="WZR296" s="243"/>
      <c r="WZS296" s="243"/>
      <c r="WZT296" s="243"/>
      <c r="WZU296" s="243"/>
      <c r="WZV296" s="243"/>
      <c r="WZW296" s="243"/>
      <c r="WZX296" s="243"/>
      <c r="WZY296" s="243"/>
      <c r="WZZ296" s="243"/>
      <c r="XAA296" s="243"/>
      <c r="XAB296" s="243"/>
      <c r="XAC296" s="243"/>
      <c r="XAD296" s="243"/>
      <c r="XAE296" s="243"/>
      <c r="XAF296" s="243"/>
      <c r="XAG296" s="243"/>
      <c r="XAH296" s="243"/>
      <c r="XAI296" s="243"/>
      <c r="XAJ296" s="243"/>
      <c r="XAK296" s="243"/>
      <c r="XAL296" s="243"/>
      <c r="XAM296" s="243"/>
      <c r="XAN296" s="243"/>
      <c r="XAO296" s="243"/>
      <c r="XAP296" s="243"/>
      <c r="XAQ296" s="243"/>
      <c r="XAR296" s="243"/>
      <c r="XAS296" s="243"/>
      <c r="XAT296" s="243"/>
      <c r="XAU296" s="243"/>
      <c r="XAV296" s="243"/>
      <c r="XAW296" s="243"/>
      <c r="XAX296" s="243"/>
      <c r="XAY296" s="243"/>
      <c r="XAZ296" s="243"/>
      <c r="XBA296" s="243"/>
      <c r="XBB296" s="243"/>
      <c r="XBC296" s="243"/>
      <c r="XBD296" s="243"/>
      <c r="XBE296" s="243"/>
      <c r="XBF296" s="243"/>
      <c r="XBG296" s="243"/>
      <c r="XBH296" s="243"/>
      <c r="XBI296" s="243"/>
      <c r="XBJ296" s="243"/>
      <c r="XBK296" s="243"/>
      <c r="XBL296" s="243"/>
      <c r="XBM296" s="243"/>
      <c r="XBN296" s="243"/>
      <c r="XBO296" s="243"/>
      <c r="XBP296" s="243"/>
      <c r="XBQ296" s="243"/>
      <c r="XBR296" s="243"/>
      <c r="XBS296" s="243"/>
      <c r="XBT296" s="243"/>
      <c r="XBU296" s="243"/>
      <c r="XBV296" s="243"/>
      <c r="XBW296" s="243"/>
      <c r="XBX296" s="243"/>
      <c r="XBY296" s="243"/>
      <c r="XBZ296" s="243"/>
      <c r="XCA296" s="243"/>
      <c r="XCB296" s="243"/>
      <c r="XCC296" s="243"/>
      <c r="XCD296" s="243"/>
      <c r="XCE296" s="243"/>
      <c r="XCF296" s="243"/>
      <c r="XCG296" s="243"/>
      <c r="XCH296" s="243"/>
      <c r="XCI296" s="243"/>
      <c r="XCJ296" s="243"/>
      <c r="XCK296" s="243"/>
      <c r="XCL296" s="243"/>
      <c r="XCM296" s="243"/>
      <c r="XCN296" s="243"/>
      <c r="XCO296" s="243"/>
      <c r="XCP296" s="243"/>
      <c r="XCQ296" s="243"/>
      <c r="XCR296" s="243"/>
      <c r="XCS296" s="243"/>
      <c r="XCT296" s="243"/>
      <c r="XCU296" s="243"/>
      <c r="XCV296" s="243"/>
      <c r="XCW296" s="243"/>
      <c r="XCX296" s="243"/>
      <c r="XCY296" s="243"/>
      <c r="XCZ296" s="243"/>
      <c r="XDA296" s="243"/>
      <c r="XDB296" s="243"/>
      <c r="XDC296" s="243"/>
      <c r="XDD296" s="243"/>
      <c r="XDE296" s="243"/>
      <c r="XDF296" s="243"/>
      <c r="XDG296" s="243"/>
      <c r="XDH296" s="243"/>
      <c r="XDI296" s="243"/>
      <c r="XDJ296" s="243"/>
      <c r="XDK296" s="243"/>
      <c r="XDL296" s="243"/>
      <c r="XDM296" s="243"/>
      <c r="XDN296" s="243"/>
      <c r="XDO296" s="243"/>
      <c r="XDP296" s="243"/>
      <c r="XDQ296" s="243"/>
      <c r="XDR296" s="243"/>
      <c r="XDS296" s="243"/>
      <c r="XDT296" s="243"/>
      <c r="XDU296" s="243"/>
      <c r="XDV296" s="243"/>
      <c r="XDW296" s="243"/>
      <c r="XDX296" s="243"/>
      <c r="XDY296" s="243"/>
      <c r="XDZ296" s="243"/>
      <c r="XEA296" s="243"/>
      <c r="XEB296" s="243"/>
      <c r="XEC296" s="243"/>
      <c r="XED296" s="243"/>
      <c r="XEE296" s="243"/>
      <c r="XEF296" s="243"/>
      <c r="XEG296" s="243"/>
      <c r="XEH296" s="243"/>
      <c r="XEI296" s="243"/>
      <c r="XEJ296" s="243"/>
      <c r="XEK296" s="243"/>
      <c r="XEL296" s="243"/>
      <c r="XEM296" s="243"/>
      <c r="XEN296" s="243"/>
      <c r="XEO296" s="243"/>
      <c r="XEP296" s="243"/>
      <c r="XEQ296" s="243"/>
      <c r="XER296" s="243"/>
      <c r="XES296" s="243"/>
      <c r="XET296" s="243"/>
      <c r="XEU296" s="243"/>
      <c r="XEV296" s="243"/>
      <c r="XEW296" s="243"/>
      <c r="XEX296" s="243"/>
      <c r="XEY296" s="243"/>
      <c r="XEZ296" s="243"/>
      <c r="XFA296" s="243"/>
      <c r="XFB296" s="243"/>
      <c r="XFC296" s="243"/>
      <c r="XFD296" s="243"/>
    </row>
    <row r="297" spans="1:20 16114:16384" s="176" customFormat="1" ht="48.6">
      <c r="A297" s="174">
        <v>23</v>
      </c>
      <c r="B297" s="174" t="s">
        <v>2634</v>
      </c>
      <c r="C297" s="251" t="s">
        <v>2808</v>
      </c>
      <c r="D297" s="251" t="s">
        <v>2887</v>
      </c>
      <c r="E297" s="251" t="s">
        <v>2893</v>
      </c>
      <c r="F297" s="251" t="s">
        <v>2894</v>
      </c>
      <c r="G297" s="251" t="s">
        <v>2895</v>
      </c>
      <c r="H297" s="174">
        <v>6</v>
      </c>
      <c r="I297" s="251" t="s">
        <v>2896</v>
      </c>
      <c r="J297" s="174"/>
      <c r="K297" s="174" t="s">
        <v>1724</v>
      </c>
      <c r="L297" s="261" t="s">
        <v>2228</v>
      </c>
      <c r="M297" s="261" t="s">
        <v>2228</v>
      </c>
      <c r="N297" s="251"/>
      <c r="O297" s="174" t="s">
        <v>1734</v>
      </c>
      <c r="P297" s="174" t="s">
        <v>104</v>
      </c>
      <c r="Q297" s="251" t="s">
        <v>661</v>
      </c>
      <c r="R297" s="189" t="s">
        <v>2897</v>
      </c>
      <c r="WUT297" s="93"/>
      <c r="WUU297" s="243"/>
      <c r="WUV297" s="243"/>
      <c r="WUW297" s="243"/>
      <c r="WUX297" s="243"/>
      <c r="WUY297" s="243"/>
      <c r="WUZ297" s="243"/>
      <c r="WVA297" s="243"/>
      <c r="WVB297" s="243"/>
      <c r="WVC297" s="243"/>
      <c r="WVD297" s="243"/>
      <c r="WVE297" s="243"/>
      <c r="WVF297" s="243"/>
      <c r="WVG297" s="243"/>
      <c r="WVH297" s="243"/>
      <c r="WVI297" s="243"/>
      <c r="WVJ297" s="243"/>
      <c r="WVK297" s="243"/>
      <c r="WVL297" s="243"/>
      <c r="WVM297" s="243"/>
      <c r="WVN297" s="243"/>
      <c r="WVO297" s="243"/>
      <c r="WVP297" s="243"/>
      <c r="WVQ297" s="243"/>
      <c r="WVR297" s="243"/>
      <c r="WVS297" s="243"/>
      <c r="WVT297" s="243"/>
      <c r="WVU297" s="243"/>
      <c r="WVV297" s="243"/>
      <c r="WVW297" s="243"/>
      <c r="WVX297" s="243"/>
      <c r="WVY297" s="243"/>
      <c r="WVZ297" s="243"/>
      <c r="WWA297" s="243"/>
      <c r="WWB297" s="243"/>
      <c r="WWC297" s="243"/>
      <c r="WWD297" s="243"/>
      <c r="WWE297" s="243"/>
      <c r="WWF297" s="243"/>
      <c r="WWG297" s="243"/>
      <c r="WWH297" s="243"/>
      <c r="WWI297" s="243"/>
      <c r="WWJ297" s="243"/>
      <c r="WWK297" s="243"/>
      <c r="WWL297" s="243"/>
      <c r="WWM297" s="243"/>
      <c r="WWN297" s="243"/>
      <c r="WWO297" s="243"/>
      <c r="WWP297" s="243"/>
      <c r="WWQ297" s="243"/>
      <c r="WWR297" s="243"/>
      <c r="WWS297" s="243"/>
      <c r="WWT297" s="243"/>
      <c r="WWU297" s="243"/>
      <c r="WWV297" s="243"/>
      <c r="WWW297" s="243"/>
      <c r="WWX297" s="243"/>
      <c r="WWY297" s="243"/>
      <c r="WWZ297" s="243"/>
      <c r="WXA297" s="243"/>
      <c r="WXB297" s="243"/>
      <c r="WXC297" s="243"/>
      <c r="WXD297" s="243"/>
      <c r="WXE297" s="243"/>
      <c r="WXF297" s="243"/>
      <c r="WXG297" s="243"/>
      <c r="WXH297" s="243"/>
      <c r="WXI297" s="243"/>
      <c r="WXJ297" s="243"/>
      <c r="WXK297" s="243"/>
      <c r="WXL297" s="243"/>
      <c r="WXM297" s="243"/>
      <c r="WXN297" s="243"/>
      <c r="WXO297" s="243"/>
      <c r="WXP297" s="243"/>
      <c r="WXQ297" s="243"/>
      <c r="WXR297" s="243"/>
      <c r="WXS297" s="243"/>
      <c r="WXT297" s="243"/>
      <c r="WXU297" s="243"/>
      <c r="WXV297" s="243"/>
      <c r="WXW297" s="243"/>
      <c r="WXX297" s="243"/>
      <c r="WXY297" s="243"/>
      <c r="WXZ297" s="243"/>
      <c r="WYA297" s="243"/>
      <c r="WYB297" s="243"/>
      <c r="WYC297" s="243"/>
      <c r="WYD297" s="243"/>
      <c r="WYE297" s="243"/>
      <c r="WYF297" s="243"/>
      <c r="WYG297" s="243"/>
      <c r="WYH297" s="243"/>
      <c r="WYI297" s="243"/>
      <c r="WYJ297" s="243"/>
      <c r="WYK297" s="243"/>
      <c r="WYL297" s="243"/>
      <c r="WYM297" s="243"/>
      <c r="WYN297" s="243"/>
      <c r="WYO297" s="243"/>
      <c r="WYP297" s="243"/>
      <c r="WYQ297" s="243"/>
      <c r="WYR297" s="243"/>
      <c r="WYS297" s="243"/>
      <c r="WYT297" s="243"/>
      <c r="WYU297" s="243"/>
      <c r="WYV297" s="243"/>
      <c r="WYW297" s="243"/>
      <c r="WYX297" s="243"/>
      <c r="WYY297" s="243"/>
      <c r="WYZ297" s="243"/>
      <c r="WZA297" s="243"/>
      <c r="WZB297" s="243"/>
      <c r="WZC297" s="243"/>
      <c r="WZD297" s="243"/>
      <c r="WZE297" s="243"/>
      <c r="WZF297" s="243"/>
      <c r="WZG297" s="243"/>
      <c r="WZH297" s="243"/>
      <c r="WZI297" s="243"/>
      <c r="WZJ297" s="243"/>
      <c r="WZK297" s="243"/>
      <c r="WZL297" s="243"/>
      <c r="WZM297" s="243"/>
      <c r="WZN297" s="243"/>
      <c r="WZO297" s="243"/>
      <c r="WZP297" s="243"/>
      <c r="WZQ297" s="243"/>
      <c r="WZR297" s="243"/>
      <c r="WZS297" s="243"/>
      <c r="WZT297" s="243"/>
      <c r="WZU297" s="243"/>
      <c r="WZV297" s="243"/>
      <c r="WZW297" s="243"/>
      <c r="WZX297" s="243"/>
      <c r="WZY297" s="243"/>
      <c r="WZZ297" s="243"/>
      <c r="XAA297" s="243"/>
      <c r="XAB297" s="243"/>
      <c r="XAC297" s="243"/>
      <c r="XAD297" s="243"/>
      <c r="XAE297" s="243"/>
      <c r="XAF297" s="243"/>
      <c r="XAG297" s="243"/>
      <c r="XAH297" s="243"/>
      <c r="XAI297" s="243"/>
      <c r="XAJ297" s="243"/>
      <c r="XAK297" s="243"/>
      <c r="XAL297" s="243"/>
      <c r="XAM297" s="243"/>
      <c r="XAN297" s="243"/>
      <c r="XAO297" s="243"/>
      <c r="XAP297" s="243"/>
      <c r="XAQ297" s="243"/>
      <c r="XAR297" s="243"/>
      <c r="XAS297" s="243"/>
      <c r="XAT297" s="243"/>
      <c r="XAU297" s="243"/>
      <c r="XAV297" s="243"/>
      <c r="XAW297" s="243"/>
      <c r="XAX297" s="243"/>
      <c r="XAY297" s="243"/>
      <c r="XAZ297" s="243"/>
      <c r="XBA297" s="243"/>
      <c r="XBB297" s="243"/>
      <c r="XBC297" s="243"/>
      <c r="XBD297" s="243"/>
      <c r="XBE297" s="243"/>
      <c r="XBF297" s="243"/>
      <c r="XBG297" s="243"/>
      <c r="XBH297" s="243"/>
      <c r="XBI297" s="243"/>
      <c r="XBJ297" s="243"/>
      <c r="XBK297" s="243"/>
      <c r="XBL297" s="243"/>
      <c r="XBM297" s="243"/>
      <c r="XBN297" s="243"/>
      <c r="XBO297" s="243"/>
      <c r="XBP297" s="243"/>
      <c r="XBQ297" s="243"/>
      <c r="XBR297" s="243"/>
      <c r="XBS297" s="243"/>
      <c r="XBT297" s="243"/>
      <c r="XBU297" s="243"/>
      <c r="XBV297" s="243"/>
      <c r="XBW297" s="243"/>
      <c r="XBX297" s="243"/>
      <c r="XBY297" s="243"/>
      <c r="XBZ297" s="243"/>
      <c r="XCA297" s="243"/>
      <c r="XCB297" s="243"/>
      <c r="XCC297" s="243"/>
      <c r="XCD297" s="243"/>
      <c r="XCE297" s="243"/>
      <c r="XCF297" s="243"/>
      <c r="XCG297" s="243"/>
      <c r="XCH297" s="243"/>
      <c r="XCI297" s="243"/>
      <c r="XCJ297" s="243"/>
      <c r="XCK297" s="243"/>
      <c r="XCL297" s="243"/>
      <c r="XCM297" s="243"/>
      <c r="XCN297" s="243"/>
      <c r="XCO297" s="243"/>
      <c r="XCP297" s="243"/>
      <c r="XCQ297" s="243"/>
      <c r="XCR297" s="243"/>
      <c r="XCS297" s="243"/>
      <c r="XCT297" s="243"/>
      <c r="XCU297" s="243"/>
      <c r="XCV297" s="243"/>
      <c r="XCW297" s="243"/>
      <c r="XCX297" s="243"/>
      <c r="XCY297" s="243"/>
      <c r="XCZ297" s="243"/>
      <c r="XDA297" s="243"/>
      <c r="XDB297" s="243"/>
      <c r="XDC297" s="243"/>
      <c r="XDD297" s="243"/>
      <c r="XDE297" s="243"/>
      <c r="XDF297" s="243"/>
      <c r="XDG297" s="243"/>
      <c r="XDH297" s="243"/>
      <c r="XDI297" s="243"/>
      <c r="XDJ297" s="243"/>
      <c r="XDK297" s="243"/>
      <c r="XDL297" s="243"/>
      <c r="XDM297" s="243"/>
      <c r="XDN297" s="243"/>
      <c r="XDO297" s="243"/>
      <c r="XDP297" s="243"/>
      <c r="XDQ297" s="243"/>
      <c r="XDR297" s="243"/>
      <c r="XDS297" s="243"/>
      <c r="XDT297" s="243"/>
      <c r="XDU297" s="243"/>
      <c r="XDV297" s="243"/>
      <c r="XDW297" s="243"/>
      <c r="XDX297" s="243"/>
      <c r="XDY297" s="243"/>
      <c r="XDZ297" s="243"/>
      <c r="XEA297" s="243"/>
      <c r="XEB297" s="243"/>
      <c r="XEC297" s="243"/>
      <c r="XED297" s="243"/>
      <c r="XEE297" s="243"/>
      <c r="XEF297" s="243"/>
      <c r="XEG297" s="243"/>
      <c r="XEH297" s="243"/>
      <c r="XEI297" s="243"/>
      <c r="XEJ297" s="243"/>
      <c r="XEK297" s="243"/>
      <c r="XEL297" s="243"/>
      <c r="XEM297" s="243"/>
      <c r="XEN297" s="243"/>
      <c r="XEO297" s="243"/>
      <c r="XEP297" s="243"/>
      <c r="XEQ297" s="243"/>
      <c r="XER297" s="243"/>
      <c r="XES297" s="243"/>
      <c r="XET297" s="243"/>
      <c r="XEU297" s="243"/>
      <c r="XEV297" s="243"/>
      <c r="XEW297" s="243"/>
      <c r="XEX297" s="243"/>
      <c r="XEY297" s="243"/>
      <c r="XEZ297" s="243"/>
      <c r="XFA297" s="243"/>
      <c r="XFB297" s="243"/>
      <c r="XFC297" s="243"/>
      <c r="XFD297" s="243"/>
    </row>
    <row r="298" spans="1:20 16114:16384" s="176" customFormat="1" ht="48.6">
      <c r="A298" s="174">
        <v>24</v>
      </c>
      <c r="B298" s="174" t="s">
        <v>2634</v>
      </c>
      <c r="C298" s="251" t="s">
        <v>2808</v>
      </c>
      <c r="D298" s="251" t="s">
        <v>2887</v>
      </c>
      <c r="E298" s="251" t="s">
        <v>2898</v>
      </c>
      <c r="F298" s="251" t="s">
        <v>2899</v>
      </c>
      <c r="G298" s="251" t="s">
        <v>2650</v>
      </c>
      <c r="H298" s="174">
        <v>6</v>
      </c>
      <c r="I298" s="251" t="s">
        <v>1827</v>
      </c>
      <c r="J298" s="174"/>
      <c r="K298" s="174" t="s">
        <v>1724</v>
      </c>
      <c r="L298" s="174" t="s">
        <v>2651</v>
      </c>
      <c r="M298" s="174" t="s">
        <v>2651</v>
      </c>
      <c r="N298" s="251"/>
      <c r="O298" s="174" t="s">
        <v>104</v>
      </c>
      <c r="P298" s="174" t="s">
        <v>1734</v>
      </c>
      <c r="Q298" s="251" t="s">
        <v>661</v>
      </c>
      <c r="R298" s="299" t="s">
        <v>2652</v>
      </c>
      <c r="WUT298" s="243"/>
      <c r="WUU298" s="243"/>
      <c r="WUV298" s="243"/>
      <c r="WUW298" s="243"/>
      <c r="WUX298" s="243"/>
      <c r="WUY298" s="243"/>
      <c r="WUZ298" s="243"/>
      <c r="WVA298" s="243"/>
      <c r="WVB298" s="243"/>
      <c r="WVC298" s="243"/>
      <c r="WVD298" s="243"/>
      <c r="WVE298" s="243"/>
      <c r="WVF298" s="243"/>
      <c r="WVG298" s="243"/>
      <c r="WVH298" s="243"/>
      <c r="WVI298" s="243"/>
      <c r="WVJ298" s="243"/>
      <c r="WVK298" s="243"/>
      <c r="WVL298" s="243"/>
      <c r="WVM298" s="243"/>
      <c r="WVN298" s="243"/>
      <c r="WVO298" s="243"/>
      <c r="WVP298" s="243"/>
      <c r="WVQ298" s="243"/>
      <c r="WVR298" s="243"/>
      <c r="WVS298" s="243"/>
      <c r="WVT298" s="243"/>
      <c r="WVU298" s="243"/>
      <c r="WVV298" s="243"/>
      <c r="WVW298" s="243"/>
      <c r="WVX298" s="243"/>
      <c r="WVY298" s="243"/>
      <c r="WVZ298" s="243"/>
      <c r="WWA298" s="243"/>
      <c r="WWB298" s="243"/>
      <c r="WWC298" s="243"/>
      <c r="WWD298" s="243"/>
      <c r="WWE298" s="243"/>
      <c r="WWF298" s="243"/>
      <c r="WWG298" s="243"/>
      <c r="WWH298" s="243"/>
      <c r="WWI298" s="243"/>
      <c r="WWJ298" s="243"/>
      <c r="WWK298" s="243"/>
      <c r="WWL298" s="243"/>
      <c r="WWM298" s="243"/>
      <c r="WWN298" s="243"/>
      <c r="WWO298" s="243"/>
      <c r="WWP298" s="243"/>
      <c r="WWQ298" s="243"/>
      <c r="WWR298" s="243"/>
      <c r="WWS298" s="243"/>
      <c r="WWT298" s="243"/>
      <c r="WWU298" s="243"/>
      <c r="WWV298" s="243"/>
      <c r="WWW298" s="243"/>
      <c r="WWX298" s="243"/>
      <c r="WWY298" s="243"/>
      <c r="WWZ298" s="243"/>
      <c r="WXA298" s="243"/>
      <c r="WXB298" s="243"/>
      <c r="WXC298" s="243"/>
      <c r="WXD298" s="243"/>
      <c r="WXE298" s="243"/>
      <c r="WXF298" s="243"/>
      <c r="WXG298" s="243"/>
      <c r="WXH298" s="243"/>
      <c r="WXI298" s="243"/>
      <c r="WXJ298" s="243"/>
      <c r="WXK298" s="243"/>
      <c r="WXL298" s="243"/>
      <c r="WXM298" s="243"/>
      <c r="WXN298" s="243"/>
      <c r="WXO298" s="243"/>
      <c r="WXP298" s="243"/>
      <c r="WXQ298" s="243"/>
      <c r="WXR298" s="243"/>
      <c r="WXS298" s="243"/>
      <c r="WXT298" s="243"/>
      <c r="WXU298" s="243"/>
      <c r="WXV298" s="243"/>
      <c r="WXW298" s="243"/>
      <c r="WXX298" s="243"/>
      <c r="WXY298" s="243"/>
      <c r="WXZ298" s="243"/>
      <c r="WYA298" s="243"/>
      <c r="WYB298" s="243"/>
      <c r="WYC298" s="243"/>
      <c r="WYD298" s="243"/>
      <c r="WYE298" s="243"/>
      <c r="WYF298" s="243"/>
      <c r="WYG298" s="243"/>
      <c r="WYH298" s="243"/>
      <c r="WYI298" s="243"/>
      <c r="WYJ298" s="243"/>
      <c r="WYK298" s="243"/>
      <c r="WYL298" s="243"/>
      <c r="WYM298" s="243"/>
      <c r="WYN298" s="243"/>
      <c r="WYO298" s="243"/>
      <c r="WYP298" s="243"/>
      <c r="WYQ298" s="243"/>
      <c r="WYR298" s="243"/>
      <c r="WYS298" s="243"/>
      <c r="WYT298" s="243"/>
      <c r="WYU298" s="243"/>
      <c r="WYV298" s="243"/>
      <c r="WYW298" s="243"/>
      <c r="WYX298" s="243"/>
      <c r="WYY298" s="243"/>
      <c r="WYZ298" s="243"/>
      <c r="WZA298" s="243"/>
      <c r="WZB298" s="243"/>
      <c r="WZC298" s="243"/>
      <c r="WZD298" s="243"/>
      <c r="WZE298" s="243"/>
      <c r="WZF298" s="243"/>
      <c r="WZG298" s="243"/>
      <c r="WZH298" s="243"/>
      <c r="WZI298" s="243"/>
      <c r="WZJ298" s="243"/>
      <c r="WZK298" s="243"/>
      <c r="WZL298" s="243"/>
      <c r="WZM298" s="243"/>
      <c r="WZN298" s="243"/>
      <c r="WZO298" s="243"/>
      <c r="WZP298" s="243"/>
      <c r="WZQ298" s="243"/>
      <c r="WZR298" s="243"/>
      <c r="WZS298" s="243"/>
      <c r="WZT298" s="243"/>
      <c r="WZU298" s="243"/>
      <c r="WZV298" s="243"/>
      <c r="WZW298" s="243"/>
      <c r="WZX298" s="243"/>
      <c r="WZY298" s="243"/>
      <c r="WZZ298" s="243"/>
      <c r="XAA298" s="243"/>
      <c r="XAB298" s="243"/>
      <c r="XAC298" s="243"/>
      <c r="XAD298" s="243"/>
      <c r="XAE298" s="243"/>
      <c r="XAF298" s="243"/>
      <c r="XAG298" s="243"/>
      <c r="XAH298" s="243"/>
      <c r="XAI298" s="243"/>
      <c r="XAJ298" s="243"/>
      <c r="XAK298" s="243"/>
      <c r="XAL298" s="243"/>
      <c r="XAM298" s="243"/>
      <c r="XAN298" s="243"/>
      <c r="XAO298" s="243"/>
      <c r="XAP298" s="243"/>
      <c r="XAQ298" s="243"/>
      <c r="XAR298" s="243"/>
      <c r="XAS298" s="243"/>
      <c r="XAT298" s="243"/>
      <c r="XAU298" s="243"/>
      <c r="XAV298" s="243"/>
      <c r="XAW298" s="243"/>
      <c r="XAX298" s="243"/>
      <c r="XAY298" s="243"/>
      <c r="XAZ298" s="243"/>
      <c r="XBA298" s="243"/>
      <c r="XBB298" s="243"/>
      <c r="XBC298" s="243"/>
      <c r="XBD298" s="243"/>
      <c r="XBE298" s="243"/>
      <c r="XBF298" s="243"/>
      <c r="XBG298" s="243"/>
      <c r="XBH298" s="243"/>
      <c r="XBI298" s="243"/>
      <c r="XBJ298" s="243"/>
      <c r="XBK298" s="243"/>
      <c r="XBL298" s="243"/>
      <c r="XBM298" s="243"/>
      <c r="XBN298" s="243"/>
      <c r="XBO298" s="243"/>
      <c r="XBP298" s="243"/>
      <c r="XBQ298" s="243"/>
      <c r="XBR298" s="243"/>
      <c r="XBS298" s="243"/>
      <c r="XBT298" s="243"/>
      <c r="XBU298" s="243"/>
      <c r="XBV298" s="243"/>
      <c r="XBW298" s="243"/>
      <c r="XBX298" s="243"/>
      <c r="XBY298" s="243"/>
      <c r="XBZ298" s="243"/>
      <c r="XCA298" s="243"/>
      <c r="XCB298" s="243"/>
      <c r="XCC298" s="243"/>
      <c r="XCD298" s="243"/>
      <c r="XCE298" s="243"/>
      <c r="XCF298" s="243"/>
      <c r="XCG298" s="243"/>
      <c r="XCH298" s="243"/>
      <c r="XCI298" s="243"/>
      <c r="XCJ298" s="243"/>
      <c r="XCK298" s="243"/>
      <c r="XCL298" s="243"/>
      <c r="XCM298" s="243"/>
      <c r="XCN298" s="243"/>
      <c r="XCO298" s="243"/>
      <c r="XCP298" s="243"/>
      <c r="XCQ298" s="243"/>
      <c r="XCR298" s="243"/>
      <c r="XCS298" s="243"/>
      <c r="XCT298" s="243"/>
      <c r="XCU298" s="243"/>
      <c r="XCV298" s="243"/>
      <c r="XCW298" s="243"/>
      <c r="XCX298" s="243"/>
      <c r="XCY298" s="243"/>
      <c r="XCZ298" s="243"/>
      <c r="XDA298" s="243"/>
      <c r="XDB298" s="243"/>
      <c r="XDC298" s="243"/>
      <c r="XDD298" s="243"/>
      <c r="XDE298" s="243"/>
      <c r="XDF298" s="243"/>
      <c r="XDG298" s="243"/>
      <c r="XDH298" s="243"/>
      <c r="XDI298" s="243"/>
      <c r="XDJ298" s="243"/>
      <c r="XDK298" s="243"/>
      <c r="XDL298" s="243"/>
      <c r="XDM298" s="243"/>
      <c r="XDN298" s="243"/>
      <c r="XDO298" s="243"/>
      <c r="XDP298" s="243"/>
      <c r="XDQ298" s="243"/>
      <c r="XDR298" s="243"/>
      <c r="XDS298" s="243"/>
      <c r="XDT298" s="243"/>
      <c r="XDU298" s="243"/>
      <c r="XDV298" s="243"/>
      <c r="XDW298" s="243"/>
      <c r="XDX298" s="243"/>
      <c r="XDY298" s="243"/>
      <c r="XDZ298" s="243"/>
      <c r="XEA298" s="243"/>
      <c r="XEB298" s="243"/>
      <c r="XEC298" s="243"/>
      <c r="XED298" s="243"/>
      <c r="XEE298" s="243"/>
      <c r="XEF298" s="243"/>
      <c r="XEG298" s="243"/>
      <c r="XEH298" s="243"/>
      <c r="XEI298" s="243"/>
      <c r="XEJ298" s="243"/>
      <c r="XEK298" s="243"/>
      <c r="XEL298" s="243"/>
      <c r="XEM298" s="243"/>
      <c r="XEN298" s="243"/>
      <c r="XEO298" s="243"/>
      <c r="XEP298" s="243"/>
      <c r="XEQ298" s="243"/>
      <c r="XER298" s="243"/>
      <c r="XES298" s="243"/>
      <c r="XET298" s="243"/>
      <c r="XEU298" s="243"/>
      <c r="XEV298" s="243"/>
      <c r="XEW298" s="243"/>
      <c r="XEX298" s="243"/>
      <c r="XEY298" s="243"/>
      <c r="XEZ298" s="243"/>
      <c r="XFA298" s="243"/>
      <c r="XFB298" s="243"/>
      <c r="XFC298" s="243"/>
      <c r="XFD298" s="243"/>
    </row>
    <row r="299" spans="1:20 16114:16384" s="176" customFormat="1" ht="48.6">
      <c r="A299" s="174">
        <v>25</v>
      </c>
      <c r="B299" s="174" t="s">
        <v>2634</v>
      </c>
      <c r="C299" s="251" t="s">
        <v>2808</v>
      </c>
      <c r="D299" s="251" t="s">
        <v>2887</v>
      </c>
      <c r="E299" s="251" t="s">
        <v>2900</v>
      </c>
      <c r="F299" s="251" t="s">
        <v>2901</v>
      </c>
      <c r="G299" s="251" t="s">
        <v>2650</v>
      </c>
      <c r="H299" s="174">
        <v>6</v>
      </c>
      <c r="I299" s="251" t="s">
        <v>1827</v>
      </c>
      <c r="J299" s="174"/>
      <c r="K299" s="174" t="s">
        <v>1724</v>
      </c>
      <c r="L299" s="174" t="s">
        <v>2651</v>
      </c>
      <c r="M299" s="174" t="s">
        <v>2651</v>
      </c>
      <c r="N299" s="251"/>
      <c r="O299" s="174" t="s">
        <v>104</v>
      </c>
      <c r="P299" s="174" t="s">
        <v>1734</v>
      </c>
      <c r="Q299" s="251" t="s">
        <v>661</v>
      </c>
      <c r="R299" s="299" t="s">
        <v>2652</v>
      </c>
      <c r="WUT299" s="243"/>
      <c r="WUU299" s="93"/>
      <c r="WUV299" s="93"/>
      <c r="WUW299" s="93"/>
      <c r="WUX299" s="93"/>
      <c r="WUY299" s="93"/>
      <c r="WUZ299" s="93"/>
      <c r="WVA299" s="93"/>
      <c r="WVB299" s="93"/>
      <c r="WVC299" s="93"/>
      <c r="WVD299" s="93"/>
      <c r="WVE299" s="93"/>
      <c r="WVF299" s="93"/>
      <c r="WVG299" s="93"/>
      <c r="WVH299" s="93"/>
      <c r="WVI299" s="93"/>
      <c r="WVJ299" s="93"/>
      <c r="WVK299" s="93"/>
      <c r="WVL299" s="93"/>
      <c r="WVM299" s="93"/>
      <c r="WVN299" s="93"/>
      <c r="WVO299" s="93"/>
      <c r="WVP299" s="93"/>
      <c r="WVQ299" s="93"/>
      <c r="WVR299" s="93"/>
      <c r="WVS299" s="93"/>
      <c r="WVT299" s="93"/>
      <c r="WVU299" s="93"/>
      <c r="WVV299" s="93"/>
      <c r="WVW299" s="93"/>
      <c r="WVX299" s="93"/>
      <c r="WVY299" s="93"/>
      <c r="WVZ299" s="93"/>
      <c r="WWA299" s="93"/>
      <c r="WWB299" s="93"/>
      <c r="WWC299" s="93"/>
      <c r="WWD299" s="93"/>
      <c r="WWE299" s="93"/>
      <c r="WWF299" s="93"/>
      <c r="WWG299" s="93"/>
      <c r="WWH299" s="93"/>
      <c r="WWI299" s="93"/>
      <c r="WWJ299" s="93"/>
      <c r="WWK299" s="93"/>
      <c r="WWL299" s="93"/>
      <c r="WWM299" s="93"/>
      <c r="WWN299" s="93"/>
      <c r="WWO299" s="93"/>
      <c r="WWP299" s="93"/>
      <c r="WWQ299" s="93"/>
      <c r="WWR299" s="93"/>
      <c r="WWS299" s="93"/>
      <c r="WWT299" s="93"/>
      <c r="WWU299" s="93"/>
      <c r="WWV299" s="93"/>
      <c r="WWW299" s="93"/>
      <c r="WWX299" s="93"/>
      <c r="WWY299" s="93"/>
      <c r="WWZ299" s="93"/>
      <c r="WXA299" s="93"/>
      <c r="WXB299" s="93"/>
      <c r="WXC299" s="93"/>
      <c r="WXD299" s="93"/>
      <c r="WXE299" s="93"/>
      <c r="WXF299" s="93"/>
      <c r="WXG299" s="93"/>
      <c r="WXH299" s="93"/>
      <c r="WXI299" s="93"/>
      <c r="WXJ299" s="93"/>
      <c r="WXK299" s="93"/>
      <c r="WXL299" s="93"/>
      <c r="WXM299" s="93"/>
      <c r="WXN299" s="93"/>
      <c r="WXO299" s="93"/>
      <c r="WXP299" s="93"/>
      <c r="WXQ299" s="93"/>
      <c r="WXR299" s="93"/>
      <c r="WXS299" s="93"/>
      <c r="WXT299" s="93"/>
      <c r="WXU299" s="93"/>
      <c r="WXV299" s="93"/>
      <c r="WXW299" s="93"/>
      <c r="WXX299" s="93"/>
      <c r="WXY299" s="93"/>
      <c r="WXZ299" s="93"/>
      <c r="WYA299" s="93"/>
      <c r="WYB299" s="93"/>
      <c r="WYC299" s="93"/>
      <c r="WYD299" s="93"/>
      <c r="WYE299" s="93"/>
      <c r="WYF299" s="93"/>
      <c r="WYG299" s="93"/>
      <c r="WYH299" s="93"/>
      <c r="WYI299" s="93"/>
      <c r="WYJ299" s="93"/>
      <c r="WYK299" s="93"/>
      <c r="WYL299" s="93"/>
      <c r="WYM299" s="93"/>
      <c r="WYN299" s="93"/>
      <c r="WYO299" s="93"/>
      <c r="WYP299" s="93"/>
      <c r="WYQ299" s="93"/>
      <c r="WYR299" s="93"/>
      <c r="WYS299" s="93"/>
      <c r="WYT299" s="93"/>
      <c r="WYU299" s="93"/>
      <c r="WYV299" s="93"/>
      <c r="WYW299" s="93"/>
      <c r="WYX299" s="93"/>
      <c r="WYY299" s="93"/>
      <c r="WYZ299" s="93"/>
      <c r="WZA299" s="93"/>
      <c r="WZB299" s="93"/>
      <c r="WZC299" s="93"/>
      <c r="WZD299" s="93"/>
      <c r="WZE299" s="93"/>
      <c r="WZF299" s="93"/>
      <c r="WZG299" s="93"/>
      <c r="WZH299" s="93"/>
      <c r="WZI299" s="93"/>
      <c r="WZJ299" s="93"/>
      <c r="WZK299" s="93"/>
      <c r="WZL299" s="93"/>
      <c r="WZM299" s="93"/>
      <c r="WZN299" s="93"/>
      <c r="WZO299" s="93"/>
      <c r="WZP299" s="93"/>
      <c r="WZQ299" s="93"/>
      <c r="WZR299" s="93"/>
      <c r="WZS299" s="93"/>
      <c r="WZT299" s="93"/>
      <c r="WZU299" s="93"/>
      <c r="WZV299" s="93"/>
      <c r="WZW299" s="93"/>
      <c r="WZX299" s="93"/>
      <c r="WZY299" s="93"/>
      <c r="WZZ299" s="93"/>
      <c r="XAA299" s="93"/>
      <c r="XAB299" s="93"/>
      <c r="XAC299" s="93"/>
      <c r="XAD299" s="93"/>
      <c r="XAE299" s="93"/>
      <c r="XAF299" s="93"/>
      <c r="XAG299" s="93"/>
      <c r="XAH299" s="93"/>
      <c r="XAI299" s="93"/>
      <c r="XAJ299" s="93"/>
      <c r="XAK299" s="93"/>
      <c r="XAL299" s="93"/>
      <c r="XAM299" s="93"/>
      <c r="XAN299" s="93"/>
      <c r="XAO299" s="93"/>
      <c r="XAP299" s="93"/>
      <c r="XAQ299" s="93"/>
      <c r="XAR299" s="93"/>
      <c r="XAS299" s="93"/>
      <c r="XAT299" s="93"/>
      <c r="XAU299" s="93"/>
      <c r="XAV299" s="93"/>
      <c r="XAW299" s="93"/>
      <c r="XAX299" s="93"/>
      <c r="XAY299" s="93"/>
      <c r="XAZ299" s="93"/>
      <c r="XBA299" s="93"/>
      <c r="XBB299" s="93"/>
      <c r="XBC299" s="93"/>
      <c r="XBD299" s="93"/>
      <c r="XBE299" s="93"/>
      <c r="XBF299" s="93"/>
      <c r="XBG299" s="93"/>
      <c r="XBH299" s="93"/>
      <c r="XBI299" s="93"/>
      <c r="XBJ299" s="93"/>
      <c r="XBK299" s="93"/>
      <c r="XBL299" s="93"/>
      <c r="XBM299" s="93"/>
      <c r="XBN299" s="93"/>
      <c r="XBO299" s="93"/>
      <c r="XBP299" s="93"/>
      <c r="XBQ299" s="93"/>
      <c r="XBR299" s="93"/>
      <c r="XBS299" s="93"/>
      <c r="XBT299" s="93"/>
      <c r="XBU299" s="93"/>
      <c r="XBV299" s="93"/>
      <c r="XBW299" s="93"/>
      <c r="XBX299" s="93"/>
      <c r="XBY299" s="93"/>
      <c r="XBZ299" s="93"/>
      <c r="XCA299" s="93"/>
      <c r="XCB299" s="93"/>
      <c r="XCC299" s="93"/>
      <c r="XCD299" s="93"/>
      <c r="XCE299" s="93"/>
      <c r="XCF299" s="93"/>
      <c r="XCG299" s="93"/>
      <c r="XCH299" s="93"/>
      <c r="XCI299" s="93"/>
      <c r="XCJ299" s="93"/>
      <c r="XCK299" s="93"/>
      <c r="XCL299" s="93"/>
      <c r="XCM299" s="93"/>
      <c r="XCN299" s="93"/>
      <c r="XCO299" s="93"/>
      <c r="XCP299" s="93"/>
      <c r="XCQ299" s="93"/>
      <c r="XCR299" s="93"/>
      <c r="XCS299" s="93"/>
      <c r="XCT299" s="93"/>
      <c r="XCU299" s="93"/>
      <c r="XCV299" s="93"/>
      <c r="XCW299" s="93"/>
      <c r="XCX299" s="93"/>
      <c r="XCY299" s="93"/>
      <c r="XCZ299" s="93"/>
      <c r="XDA299" s="93"/>
      <c r="XDB299" s="93"/>
      <c r="XDC299" s="93"/>
      <c r="XDD299" s="93"/>
      <c r="XDE299" s="93"/>
      <c r="XDF299" s="93"/>
      <c r="XDG299" s="93"/>
      <c r="XDH299" s="93"/>
      <c r="XDI299" s="93"/>
      <c r="XDJ299" s="93"/>
      <c r="XDK299" s="93"/>
      <c r="XDL299" s="93"/>
      <c r="XDM299" s="93"/>
      <c r="XDN299" s="93"/>
      <c r="XDO299" s="93"/>
      <c r="XDP299" s="93"/>
      <c r="XDQ299" s="93"/>
      <c r="XDR299" s="93"/>
      <c r="XDS299" s="93"/>
      <c r="XDT299" s="93"/>
      <c r="XDU299" s="93"/>
      <c r="XDV299" s="93"/>
      <c r="XDW299" s="93"/>
      <c r="XDX299" s="93"/>
      <c r="XDY299" s="93"/>
      <c r="XDZ299" s="93"/>
      <c r="XEA299" s="93"/>
      <c r="XEB299" s="93"/>
      <c r="XEC299" s="93"/>
      <c r="XED299" s="93"/>
      <c r="XEE299" s="93"/>
      <c r="XEF299" s="93"/>
      <c r="XEG299" s="93"/>
      <c r="XEH299" s="93"/>
      <c r="XEI299" s="93"/>
      <c r="XEJ299" s="93"/>
      <c r="XEK299" s="93"/>
      <c r="XEL299" s="93"/>
      <c r="XEM299" s="93"/>
      <c r="XEN299" s="93"/>
      <c r="XEO299" s="93"/>
      <c r="XEP299" s="93"/>
      <c r="XEQ299" s="93"/>
      <c r="XER299" s="93"/>
      <c r="XES299" s="93"/>
      <c r="XET299" s="93"/>
      <c r="XEU299" s="93"/>
      <c r="XEV299" s="93"/>
      <c r="XEW299" s="93"/>
      <c r="XEX299" s="93"/>
      <c r="XEY299" s="93"/>
      <c r="XEZ299" s="93"/>
      <c r="XFA299" s="93"/>
      <c r="XFB299" s="93"/>
      <c r="XFC299" s="93"/>
      <c r="XFD299" s="93"/>
    </row>
    <row r="300" spans="1:20 16114:16384" s="270" customFormat="1" ht="113.4">
      <c r="A300" s="125">
        <v>26</v>
      </c>
      <c r="B300" s="125" t="s">
        <v>2634</v>
      </c>
      <c r="C300" s="251" t="s">
        <v>2808</v>
      </c>
      <c r="D300" s="289" t="s">
        <v>2902</v>
      </c>
      <c r="E300" s="303" t="s">
        <v>2903</v>
      </c>
      <c r="F300" s="268" t="s">
        <v>2904</v>
      </c>
      <c r="G300" s="168" t="s">
        <v>2818</v>
      </c>
      <c r="H300" s="180">
        <v>6</v>
      </c>
      <c r="I300" s="168" t="s">
        <v>2859</v>
      </c>
      <c r="J300" s="125"/>
      <c r="K300" s="304" t="s">
        <v>2278</v>
      </c>
      <c r="L300" s="305" t="s">
        <v>2820</v>
      </c>
      <c r="M300" s="305" t="s">
        <v>2820</v>
      </c>
      <c r="N300" s="306"/>
      <c r="O300" s="268"/>
      <c r="P300" s="125" t="s">
        <v>1734</v>
      </c>
      <c r="Q300" s="191" t="s">
        <v>128</v>
      </c>
      <c r="R300" s="252" t="s">
        <v>2848</v>
      </c>
      <c r="S300" s="307"/>
      <c r="T300" s="307"/>
      <c r="WUU300" s="243"/>
      <c r="WUV300" s="243"/>
      <c r="WUW300" s="243"/>
      <c r="WUX300" s="243"/>
      <c r="WUY300" s="243"/>
      <c r="WUZ300" s="243"/>
      <c r="WVA300" s="243"/>
      <c r="WVB300" s="243"/>
      <c r="WVC300" s="243"/>
      <c r="WVD300" s="243"/>
      <c r="WVE300" s="243"/>
      <c r="WVF300" s="243"/>
      <c r="WVG300" s="243"/>
      <c r="WVH300" s="243"/>
      <c r="WVI300" s="243"/>
      <c r="WVJ300" s="243"/>
      <c r="WVK300" s="243"/>
      <c r="WVL300" s="243"/>
      <c r="WVM300" s="243"/>
      <c r="WVN300" s="243"/>
      <c r="WVO300" s="243"/>
      <c r="WVP300" s="243"/>
      <c r="WVQ300" s="243"/>
      <c r="WVR300" s="243"/>
      <c r="WVS300" s="243"/>
      <c r="WVT300" s="243"/>
      <c r="WVU300" s="243"/>
      <c r="WVV300" s="243"/>
      <c r="WVW300" s="243"/>
      <c r="WVX300" s="243"/>
      <c r="WVY300" s="243"/>
      <c r="WVZ300" s="243"/>
      <c r="WWA300" s="243"/>
      <c r="WWB300" s="243"/>
      <c r="WWC300" s="243"/>
      <c r="WWD300" s="243"/>
      <c r="WWE300" s="243"/>
      <c r="WWF300" s="243"/>
      <c r="WWG300" s="243"/>
      <c r="WWH300" s="243"/>
      <c r="WWI300" s="243"/>
      <c r="WWJ300" s="243"/>
      <c r="WWK300" s="243"/>
      <c r="WWL300" s="243"/>
      <c r="WWM300" s="243"/>
      <c r="WWN300" s="243"/>
      <c r="WWO300" s="243"/>
      <c r="WWP300" s="243"/>
      <c r="WWQ300" s="243"/>
      <c r="WWR300" s="243"/>
      <c r="WWS300" s="243"/>
      <c r="WWT300" s="243"/>
      <c r="WWU300" s="243"/>
      <c r="WWV300" s="243"/>
      <c r="WWW300" s="243"/>
      <c r="WWX300" s="243"/>
      <c r="WWY300" s="243"/>
      <c r="WWZ300" s="243"/>
      <c r="WXA300" s="243"/>
      <c r="WXB300" s="243"/>
      <c r="WXC300" s="243"/>
      <c r="WXD300" s="243"/>
      <c r="WXE300" s="243"/>
      <c r="WXF300" s="243"/>
      <c r="WXG300" s="243"/>
      <c r="WXH300" s="243"/>
      <c r="WXI300" s="243"/>
      <c r="WXJ300" s="243"/>
      <c r="WXK300" s="243"/>
      <c r="WXL300" s="243"/>
      <c r="WXM300" s="243"/>
      <c r="WXN300" s="243"/>
      <c r="WXO300" s="243"/>
      <c r="WXP300" s="243"/>
      <c r="WXQ300" s="243"/>
      <c r="WXR300" s="243"/>
      <c r="WXS300" s="243"/>
      <c r="WXT300" s="243"/>
      <c r="WXU300" s="243"/>
      <c r="WXV300" s="243"/>
      <c r="WXW300" s="243"/>
      <c r="WXX300" s="243"/>
      <c r="WXY300" s="243"/>
      <c r="WXZ300" s="243"/>
      <c r="WYA300" s="243"/>
      <c r="WYB300" s="243"/>
      <c r="WYC300" s="243"/>
      <c r="WYD300" s="243"/>
      <c r="WYE300" s="243"/>
      <c r="WYF300" s="243"/>
      <c r="WYG300" s="243"/>
      <c r="WYH300" s="243"/>
      <c r="WYI300" s="243"/>
      <c r="WYJ300" s="243"/>
      <c r="WYK300" s="243"/>
      <c r="WYL300" s="243"/>
      <c r="WYM300" s="243"/>
      <c r="WYN300" s="243"/>
      <c r="WYO300" s="243"/>
      <c r="WYP300" s="243"/>
      <c r="WYQ300" s="243"/>
      <c r="WYR300" s="243"/>
      <c r="WYS300" s="243"/>
      <c r="WYT300" s="243"/>
      <c r="WYU300" s="243"/>
      <c r="WYV300" s="243"/>
      <c r="WYW300" s="243"/>
      <c r="WYX300" s="243"/>
      <c r="WYY300" s="243"/>
      <c r="WYZ300" s="243"/>
      <c r="WZA300" s="243"/>
      <c r="WZB300" s="243"/>
      <c r="WZC300" s="243"/>
      <c r="WZD300" s="243"/>
      <c r="WZE300" s="243"/>
      <c r="WZF300" s="243"/>
      <c r="WZG300" s="243"/>
      <c r="WZH300" s="243"/>
      <c r="WZI300" s="243"/>
      <c r="WZJ300" s="243"/>
      <c r="WZK300" s="243"/>
      <c r="WZL300" s="243"/>
      <c r="WZM300" s="243"/>
      <c r="WZN300" s="243"/>
      <c r="WZO300" s="243"/>
      <c r="WZP300" s="243"/>
      <c r="WZQ300" s="243"/>
      <c r="WZR300" s="243"/>
      <c r="WZS300" s="243"/>
      <c r="WZT300" s="243"/>
      <c r="WZU300" s="243"/>
      <c r="WZV300" s="243"/>
      <c r="WZW300" s="243"/>
      <c r="WZX300" s="243"/>
      <c r="WZY300" s="243"/>
      <c r="WZZ300" s="243"/>
      <c r="XAA300" s="243"/>
      <c r="XAB300" s="243"/>
      <c r="XAC300" s="243"/>
      <c r="XAD300" s="243"/>
      <c r="XAE300" s="243"/>
      <c r="XAF300" s="243"/>
      <c r="XAG300" s="243"/>
      <c r="XAH300" s="243"/>
      <c r="XAI300" s="243"/>
      <c r="XAJ300" s="243"/>
      <c r="XAK300" s="243"/>
      <c r="XAL300" s="243"/>
      <c r="XAM300" s="243"/>
      <c r="XAN300" s="243"/>
      <c r="XAO300" s="243"/>
      <c r="XAP300" s="243"/>
      <c r="XAQ300" s="243"/>
      <c r="XAR300" s="243"/>
      <c r="XAS300" s="243"/>
      <c r="XAT300" s="243"/>
      <c r="XAU300" s="243"/>
      <c r="XAV300" s="243"/>
      <c r="XAW300" s="243"/>
      <c r="XAX300" s="243"/>
      <c r="XAY300" s="243"/>
      <c r="XAZ300" s="243"/>
      <c r="XBA300" s="243"/>
      <c r="XBB300" s="243"/>
      <c r="XBC300" s="243"/>
      <c r="XBD300" s="243"/>
      <c r="XBE300" s="243"/>
      <c r="XBF300" s="243"/>
      <c r="XBG300" s="243"/>
      <c r="XBH300" s="243"/>
      <c r="XBI300" s="243"/>
      <c r="XBJ300" s="243"/>
      <c r="XBK300" s="243"/>
      <c r="XBL300" s="243"/>
      <c r="XBM300" s="243"/>
      <c r="XBN300" s="243"/>
      <c r="XBO300" s="243"/>
      <c r="XBP300" s="243"/>
      <c r="XBQ300" s="243"/>
      <c r="XBR300" s="243"/>
      <c r="XBS300" s="243"/>
      <c r="XBT300" s="243"/>
      <c r="XBU300" s="243"/>
      <c r="XBV300" s="243"/>
      <c r="XBW300" s="243"/>
      <c r="XBX300" s="243"/>
      <c r="XBY300" s="243"/>
      <c r="XBZ300" s="243"/>
      <c r="XCA300" s="243"/>
      <c r="XCB300" s="243"/>
      <c r="XCC300" s="243"/>
      <c r="XCD300" s="243"/>
      <c r="XCE300" s="243"/>
      <c r="XCF300" s="243"/>
      <c r="XCG300" s="243"/>
      <c r="XCH300" s="243"/>
      <c r="XCI300" s="243"/>
      <c r="XCJ300" s="243"/>
      <c r="XCK300" s="243"/>
      <c r="XCL300" s="243"/>
      <c r="XCM300" s="243"/>
      <c r="XCN300" s="243"/>
      <c r="XCO300" s="243"/>
      <c r="XCP300" s="243"/>
      <c r="XCQ300" s="243"/>
      <c r="XCR300" s="243"/>
      <c r="XCS300" s="243"/>
      <c r="XCT300" s="243"/>
      <c r="XCU300" s="243"/>
      <c r="XCV300" s="243"/>
      <c r="XCW300" s="243"/>
      <c r="XCX300" s="243"/>
      <c r="XCY300" s="243"/>
      <c r="XCZ300" s="243"/>
      <c r="XDA300" s="243"/>
      <c r="XDB300" s="243"/>
      <c r="XDC300" s="243"/>
      <c r="XDD300" s="243"/>
      <c r="XDE300" s="243"/>
      <c r="XDF300" s="243"/>
      <c r="XDG300" s="243"/>
      <c r="XDH300" s="243"/>
      <c r="XDI300" s="243"/>
      <c r="XDJ300" s="243"/>
      <c r="XDK300" s="243"/>
      <c r="XDL300" s="243"/>
      <c r="XDM300" s="243"/>
      <c r="XDN300" s="243"/>
      <c r="XDO300" s="243"/>
      <c r="XDP300" s="243"/>
      <c r="XDQ300" s="243"/>
      <c r="XDR300" s="243"/>
      <c r="XDS300" s="243"/>
      <c r="XDT300" s="243"/>
      <c r="XDU300" s="243"/>
      <c r="XDV300" s="243"/>
      <c r="XDW300" s="243"/>
      <c r="XDX300" s="243"/>
      <c r="XDY300" s="243"/>
      <c r="XDZ300" s="243"/>
      <c r="XEA300" s="243"/>
      <c r="XEB300" s="243"/>
      <c r="XEC300" s="243"/>
      <c r="XED300" s="243"/>
      <c r="XEE300" s="243"/>
      <c r="XEF300" s="243"/>
      <c r="XEG300" s="243"/>
      <c r="XEH300" s="243"/>
      <c r="XEI300" s="243"/>
      <c r="XEJ300" s="243"/>
      <c r="XEK300" s="243"/>
      <c r="XEL300" s="243"/>
      <c r="XEM300" s="243"/>
      <c r="XEN300" s="243"/>
      <c r="XEO300" s="243"/>
      <c r="XEP300" s="243"/>
      <c r="XEQ300" s="243"/>
      <c r="XER300" s="243"/>
      <c r="XES300" s="243"/>
      <c r="XET300" s="243"/>
      <c r="XEU300" s="243"/>
      <c r="XEV300" s="243"/>
      <c r="XEW300" s="243"/>
      <c r="XEX300" s="243"/>
      <c r="XEY300" s="243"/>
      <c r="XEZ300" s="243"/>
      <c r="XFA300" s="243"/>
      <c r="XFB300" s="243"/>
      <c r="XFC300" s="243"/>
      <c r="XFD300" s="243"/>
    </row>
    <row r="301" spans="1:20 16114:16384" ht="32.4">
      <c r="A301" s="244"/>
      <c r="B301" s="245"/>
      <c r="C301" s="246" t="s">
        <v>2905</v>
      </c>
      <c r="D301" s="247"/>
      <c r="E301" s="247"/>
      <c r="F301" s="247"/>
      <c r="G301" s="247"/>
      <c r="H301" s="248"/>
      <c r="I301" s="247" t="s">
        <v>2906</v>
      </c>
      <c r="J301" s="247" t="s">
        <v>1910</v>
      </c>
      <c r="K301" s="249"/>
      <c r="L301" s="247"/>
      <c r="M301" s="247"/>
      <c r="N301" s="244"/>
      <c r="O301" s="244"/>
      <c r="P301" s="244"/>
      <c r="Q301" s="244"/>
      <c r="R301" s="250"/>
    </row>
  </sheetData>
  <sortState ref="A149:WUT158">
    <sortCondition ref="A149:A158"/>
  </sortState>
  <mergeCells count="18">
    <mergeCell ref="P2:P3"/>
    <mergeCell ref="A1:R1"/>
    <mergeCell ref="A2:A3"/>
    <mergeCell ref="B2:B3"/>
    <mergeCell ref="C2:C3"/>
    <mergeCell ref="D2:D3"/>
    <mergeCell ref="E2:E3"/>
    <mergeCell ref="F2:F3"/>
    <mergeCell ref="G2:G3"/>
    <mergeCell ref="H2:H3"/>
    <mergeCell ref="I2:I3"/>
    <mergeCell ref="Q2:Q3"/>
    <mergeCell ref="R2:R3"/>
    <mergeCell ref="J2:J3"/>
    <mergeCell ref="K2:K3"/>
    <mergeCell ref="L2:M2"/>
    <mergeCell ref="N2:N3"/>
    <mergeCell ref="O2:O3"/>
  </mergeCells>
  <phoneticPr fontId="7" type="noConversion"/>
  <hyperlinks>
    <hyperlink ref="R6" r:id="rId1" xr:uid="{00000000-0004-0000-0200-000000000000}"/>
    <hyperlink ref="R8" r:id="rId2" xr:uid="{00000000-0004-0000-0200-000001000000}"/>
    <hyperlink ref="R9" r:id="rId3" xr:uid="{00000000-0004-0000-0200-000002000000}"/>
    <hyperlink ref="R16" r:id="rId4" xr:uid="{00000000-0004-0000-0200-000003000000}"/>
    <hyperlink ref="R17" r:id="rId5" xr:uid="{00000000-0004-0000-0200-000004000000}"/>
    <hyperlink ref="R21" r:id="rId6" xr:uid="{00000000-0004-0000-0200-000005000000}"/>
    <hyperlink ref="R30" r:id="rId7" xr:uid="{00000000-0004-0000-0200-000006000000}"/>
    <hyperlink ref="R31" r:id="rId8" xr:uid="{00000000-0004-0000-0200-000007000000}"/>
    <hyperlink ref="R32" r:id="rId9" xr:uid="{00000000-0004-0000-0200-000008000000}"/>
    <hyperlink ref="R33" r:id="rId10" xr:uid="{00000000-0004-0000-0200-000009000000}"/>
    <hyperlink ref="R34" r:id="rId11" xr:uid="{00000000-0004-0000-0200-00000A000000}"/>
    <hyperlink ref="R35" r:id="rId12" xr:uid="{00000000-0004-0000-0200-00000B000000}"/>
    <hyperlink ref="R36" r:id="rId13" xr:uid="{00000000-0004-0000-0200-00000C000000}"/>
    <hyperlink ref="R37" r:id="rId14" xr:uid="{00000000-0004-0000-0200-00000D000000}"/>
    <hyperlink ref="R38" r:id="rId15" xr:uid="{00000000-0004-0000-0200-00000E000000}"/>
    <hyperlink ref="R52" r:id="rId16" xr:uid="{00000000-0004-0000-0200-00000F000000}"/>
    <hyperlink ref="R53" r:id="rId17" xr:uid="{00000000-0004-0000-0200-000010000000}"/>
    <hyperlink ref="R54" r:id="rId18" xr:uid="{00000000-0004-0000-0200-000011000000}"/>
    <hyperlink ref="R55" r:id="rId19" xr:uid="{00000000-0004-0000-0200-000012000000}"/>
    <hyperlink ref="R56" r:id="rId20" xr:uid="{00000000-0004-0000-0200-000013000000}"/>
    <hyperlink ref="R57" r:id="rId21" xr:uid="{00000000-0004-0000-0200-000014000000}"/>
    <hyperlink ref="R58" r:id="rId22" xr:uid="{00000000-0004-0000-0200-000015000000}"/>
    <hyperlink ref="R59" r:id="rId23" xr:uid="{00000000-0004-0000-0200-000016000000}"/>
    <hyperlink ref="R60" r:id="rId24" xr:uid="{00000000-0004-0000-0200-000017000000}"/>
    <hyperlink ref="R61" r:id="rId25" xr:uid="{00000000-0004-0000-0200-000018000000}"/>
    <hyperlink ref="R62" r:id="rId26" xr:uid="{00000000-0004-0000-0200-000019000000}"/>
    <hyperlink ref="R63" r:id="rId27" xr:uid="{00000000-0004-0000-0200-00001A000000}"/>
    <hyperlink ref="R65" r:id="rId28" xr:uid="{00000000-0004-0000-0200-00001B000000}"/>
    <hyperlink ref="R66" r:id="rId29" xr:uid="{00000000-0004-0000-0200-00001C000000}"/>
    <hyperlink ref="R70" r:id="rId30" xr:uid="{00000000-0004-0000-0200-00001D000000}"/>
    <hyperlink ref="R72" r:id="rId31" xr:uid="{00000000-0004-0000-0200-00001E000000}"/>
    <hyperlink ref="R73" r:id="rId32" xr:uid="{00000000-0004-0000-0200-00001F000000}"/>
    <hyperlink ref="R74" r:id="rId33" xr:uid="{00000000-0004-0000-0200-000020000000}"/>
    <hyperlink ref="R78" r:id="rId34" xr:uid="{00000000-0004-0000-0200-000021000000}"/>
    <hyperlink ref="R82" r:id="rId35" xr:uid="{00000000-0004-0000-0200-000022000000}"/>
    <hyperlink ref="R86" r:id="rId36" xr:uid="{00000000-0004-0000-0200-000023000000}"/>
    <hyperlink ref="R88" r:id="rId37" xr:uid="{00000000-0004-0000-0200-000024000000}"/>
    <hyperlink ref="R90" r:id="rId38" xr:uid="{00000000-0004-0000-0200-000025000000}"/>
    <hyperlink ref="R92" r:id="rId39" xr:uid="{00000000-0004-0000-0200-000026000000}"/>
    <hyperlink ref="R97" r:id="rId40" xr:uid="{00000000-0004-0000-0200-000027000000}"/>
    <hyperlink ref="R98" r:id="rId41" xr:uid="{00000000-0004-0000-0200-000028000000}"/>
    <hyperlink ref="R99" r:id="rId42" xr:uid="{00000000-0004-0000-0200-000029000000}"/>
    <hyperlink ref="R100" r:id="rId43" xr:uid="{00000000-0004-0000-0200-00002A000000}"/>
    <hyperlink ref="R101" r:id="rId44" xr:uid="{00000000-0004-0000-0200-00002B000000}"/>
    <hyperlink ref="R102" r:id="rId45" xr:uid="{00000000-0004-0000-0200-00002C000000}"/>
    <hyperlink ref="R103" r:id="rId46" xr:uid="{00000000-0004-0000-0200-00002D000000}"/>
    <hyperlink ref="R104" r:id="rId47" xr:uid="{00000000-0004-0000-0200-00002E000000}"/>
    <hyperlink ref="R105" r:id="rId48" xr:uid="{00000000-0004-0000-0200-00002F000000}"/>
    <hyperlink ref="R106" r:id="rId49" xr:uid="{00000000-0004-0000-0200-000030000000}"/>
    <hyperlink ref="R107" r:id="rId50" xr:uid="{00000000-0004-0000-0200-000031000000}"/>
    <hyperlink ref="R109" r:id="rId51" xr:uid="{00000000-0004-0000-0200-000032000000}"/>
    <hyperlink ref="R110" r:id="rId52" xr:uid="{00000000-0004-0000-0200-000033000000}"/>
    <hyperlink ref="R111" r:id="rId53" xr:uid="{00000000-0004-0000-0200-000034000000}"/>
    <hyperlink ref="R112" r:id="rId54" xr:uid="{00000000-0004-0000-0200-000035000000}"/>
    <hyperlink ref="R113" r:id="rId55" xr:uid="{00000000-0004-0000-0200-000036000000}"/>
    <hyperlink ref="R114" r:id="rId56" xr:uid="{00000000-0004-0000-0200-000037000000}"/>
    <hyperlink ref="R115" r:id="rId57" xr:uid="{00000000-0004-0000-0200-000038000000}"/>
    <hyperlink ref="R116" r:id="rId58" xr:uid="{00000000-0004-0000-0200-000039000000}"/>
    <hyperlink ref="R117" r:id="rId59" xr:uid="{00000000-0004-0000-0200-00003A000000}"/>
    <hyperlink ref="R118" r:id="rId60" xr:uid="{00000000-0004-0000-0200-00003B000000}"/>
    <hyperlink ref="R119" r:id="rId61" xr:uid="{00000000-0004-0000-0200-00003C000000}"/>
    <hyperlink ref="R120" r:id="rId62" xr:uid="{00000000-0004-0000-0200-00003D000000}"/>
    <hyperlink ref="R122" r:id="rId63" xr:uid="{00000000-0004-0000-0200-00003E000000}"/>
    <hyperlink ref="R123" r:id="rId64" xr:uid="{00000000-0004-0000-0200-00003F000000}"/>
    <hyperlink ref="R127" r:id="rId65" xr:uid="{00000000-0004-0000-0200-000040000000}"/>
    <hyperlink ref="R128" r:id="rId66" xr:uid="{00000000-0004-0000-0200-000041000000}"/>
    <hyperlink ref="R131" r:id="rId67" xr:uid="{00000000-0004-0000-0200-000042000000}"/>
    <hyperlink ref="R132" r:id="rId68" xr:uid="{00000000-0004-0000-0200-000043000000}"/>
    <hyperlink ref="R136" r:id="rId69" xr:uid="{00000000-0004-0000-0200-000044000000}"/>
    <hyperlink ref="R137" r:id="rId70" xr:uid="{00000000-0004-0000-0200-000045000000}"/>
    <hyperlink ref="R138" r:id="rId71" xr:uid="{00000000-0004-0000-0200-000046000000}"/>
    <hyperlink ref="R141" r:id="rId72" xr:uid="{00000000-0004-0000-0200-000047000000}"/>
    <hyperlink ref="R144" r:id="rId73" xr:uid="{00000000-0004-0000-0200-000048000000}"/>
    <hyperlink ref="R145" r:id="rId74" xr:uid="{00000000-0004-0000-0200-000049000000}"/>
    <hyperlink ref="R147" r:id="rId75" xr:uid="{00000000-0004-0000-0200-00004A000000}"/>
    <hyperlink ref="R151" r:id="rId76" xr:uid="{00000000-0004-0000-0200-00004B000000}"/>
    <hyperlink ref="R155" r:id="rId77" xr:uid="{00000000-0004-0000-0200-00004C000000}"/>
    <hyperlink ref="R156" r:id="rId78" xr:uid="{00000000-0004-0000-0200-00004D000000}"/>
    <hyperlink ref="R157" r:id="rId79" xr:uid="{00000000-0004-0000-0200-00004E000000}"/>
    <hyperlink ref="R158" r:id="rId80" xr:uid="{00000000-0004-0000-0200-00004F000000}"/>
    <hyperlink ref="R165" r:id="rId81" xr:uid="{00000000-0004-0000-0200-000050000000}"/>
    <hyperlink ref="R166" r:id="rId82" xr:uid="{00000000-0004-0000-0200-000051000000}"/>
    <hyperlink ref="R167" r:id="rId83" xr:uid="{00000000-0004-0000-0200-000052000000}"/>
    <hyperlink ref="R169" r:id="rId84" xr:uid="{00000000-0004-0000-0200-000053000000}"/>
    <hyperlink ref="R170" r:id="rId85" xr:uid="{00000000-0004-0000-0200-000054000000}"/>
    <hyperlink ref="R171" r:id="rId86" xr:uid="{00000000-0004-0000-0200-000055000000}"/>
    <hyperlink ref="R172" r:id="rId87" xr:uid="{00000000-0004-0000-0200-000056000000}"/>
    <hyperlink ref="R173" r:id="rId88" xr:uid="{00000000-0004-0000-0200-000057000000}"/>
    <hyperlink ref="R179" r:id="rId89" xr:uid="{00000000-0004-0000-0200-000058000000}"/>
    <hyperlink ref="R183" r:id="rId90" xr:uid="{00000000-0004-0000-0200-000059000000}"/>
    <hyperlink ref="R184" r:id="rId91" xr:uid="{00000000-0004-0000-0200-00005A000000}"/>
    <hyperlink ref="R185" r:id="rId92" xr:uid="{00000000-0004-0000-0200-00005B000000}"/>
    <hyperlink ref="R186" r:id="rId93" xr:uid="{00000000-0004-0000-0200-00005C000000}"/>
    <hyperlink ref="R199" r:id="rId94" xr:uid="{00000000-0004-0000-0200-00005D000000}"/>
    <hyperlink ref="R200" r:id="rId95" xr:uid="{00000000-0004-0000-0200-00005E000000}"/>
    <hyperlink ref="R203" r:id="rId96" xr:uid="{00000000-0004-0000-0200-00005F000000}"/>
    <hyperlink ref="R204" r:id="rId97" xr:uid="{00000000-0004-0000-0200-000060000000}"/>
    <hyperlink ref="R205" r:id="rId98" xr:uid="{00000000-0004-0000-0200-000061000000}"/>
    <hyperlink ref="R210" r:id="rId99" xr:uid="{00000000-0004-0000-0200-000062000000}"/>
    <hyperlink ref="R211" r:id="rId100" xr:uid="{00000000-0004-0000-0200-000063000000}"/>
    <hyperlink ref="R212" r:id="rId101" xr:uid="{00000000-0004-0000-0200-000064000000}"/>
    <hyperlink ref="R213" r:id="rId102" xr:uid="{00000000-0004-0000-0200-000065000000}"/>
    <hyperlink ref="R214" r:id="rId103" xr:uid="{00000000-0004-0000-0200-000066000000}"/>
    <hyperlink ref="R215" r:id="rId104" xr:uid="{00000000-0004-0000-0200-000067000000}"/>
    <hyperlink ref="R216" r:id="rId105" xr:uid="{00000000-0004-0000-0200-000068000000}"/>
    <hyperlink ref="R218" r:id="rId106" xr:uid="{00000000-0004-0000-0200-000069000000}"/>
    <hyperlink ref="R219" r:id="rId107" xr:uid="{00000000-0004-0000-0200-00006A000000}"/>
    <hyperlink ref="R220" r:id="rId108" xr:uid="{00000000-0004-0000-0200-00006B000000}"/>
    <hyperlink ref="R221" r:id="rId109" xr:uid="{00000000-0004-0000-0200-00006C000000}"/>
    <hyperlink ref="R222" r:id="rId110" xr:uid="{00000000-0004-0000-0200-00006D000000}"/>
    <hyperlink ref="R226" r:id="rId111" xr:uid="{00000000-0004-0000-0200-00006E000000}"/>
    <hyperlink ref="R227" r:id="rId112" xr:uid="{00000000-0004-0000-0200-00006F000000}"/>
    <hyperlink ref="R228" r:id="rId113" xr:uid="{00000000-0004-0000-0200-000070000000}"/>
    <hyperlink ref="R229" r:id="rId114" xr:uid="{00000000-0004-0000-0200-000071000000}"/>
    <hyperlink ref="R231" r:id="rId115" xr:uid="{00000000-0004-0000-0200-000072000000}"/>
    <hyperlink ref="R233" r:id="rId116" xr:uid="{00000000-0004-0000-0200-000073000000}"/>
    <hyperlink ref="R235" r:id="rId117" xr:uid="{00000000-0004-0000-0200-000074000000}"/>
    <hyperlink ref="R236" r:id="rId118" xr:uid="{00000000-0004-0000-0200-000075000000}"/>
    <hyperlink ref="R237" r:id="rId119" xr:uid="{00000000-0004-0000-0200-000076000000}"/>
    <hyperlink ref="R238" r:id="rId120" xr:uid="{00000000-0004-0000-0200-000077000000}"/>
    <hyperlink ref="R239" r:id="rId121" xr:uid="{00000000-0004-0000-0200-000078000000}"/>
    <hyperlink ref="R240" r:id="rId122" xr:uid="{00000000-0004-0000-0200-000079000000}"/>
    <hyperlink ref="R241" r:id="rId123" xr:uid="{00000000-0004-0000-0200-00007A000000}"/>
    <hyperlink ref="R242" r:id="rId124" xr:uid="{00000000-0004-0000-0200-00007B000000}"/>
    <hyperlink ref="R243" r:id="rId125" xr:uid="{00000000-0004-0000-0200-00007C000000}"/>
    <hyperlink ref="R244" r:id="rId126" xr:uid="{00000000-0004-0000-0200-00007D000000}"/>
    <hyperlink ref="R248" r:id="rId127" xr:uid="{00000000-0004-0000-0200-00007E000000}"/>
    <hyperlink ref="R249" r:id="rId128" xr:uid="{00000000-0004-0000-0200-00007F000000}"/>
    <hyperlink ref="R250" r:id="rId129" xr:uid="{00000000-0004-0000-0200-000080000000}"/>
    <hyperlink ref="R253" r:id="rId130" xr:uid="{00000000-0004-0000-0200-000081000000}"/>
    <hyperlink ref="R258" r:id="rId131" xr:uid="{00000000-0004-0000-0200-000082000000}"/>
    <hyperlink ref="R259" r:id="rId132" xr:uid="{00000000-0004-0000-0200-000083000000}"/>
    <hyperlink ref="R260" r:id="rId133" xr:uid="{00000000-0004-0000-0200-000084000000}"/>
    <hyperlink ref="R265" r:id="rId134" xr:uid="{00000000-0004-0000-0200-000085000000}"/>
    <hyperlink ref="R266" r:id="rId135" xr:uid="{00000000-0004-0000-0200-000086000000}"/>
    <hyperlink ref="R271" r:id="rId136" xr:uid="{00000000-0004-0000-0200-000087000000}"/>
    <hyperlink ref="R273" r:id="rId137" xr:uid="{00000000-0004-0000-0200-000088000000}"/>
    <hyperlink ref="R275" r:id="rId138" xr:uid="{00000000-0004-0000-0200-000089000000}"/>
    <hyperlink ref="R276" r:id="rId139" xr:uid="{00000000-0004-0000-0200-00008A000000}"/>
    <hyperlink ref="R278" r:id="rId140" xr:uid="{00000000-0004-0000-0200-00008B000000}"/>
    <hyperlink ref="R279" r:id="rId141" xr:uid="{00000000-0004-0000-0200-00008C000000}"/>
    <hyperlink ref="R281" r:id="rId142" xr:uid="{00000000-0004-0000-0200-00008D000000}"/>
    <hyperlink ref="R282" r:id="rId143" xr:uid="{00000000-0004-0000-0200-00008E000000}"/>
    <hyperlink ref="R283" r:id="rId144" xr:uid="{00000000-0004-0000-0200-00008F000000}"/>
    <hyperlink ref="R290" r:id="rId145" xr:uid="{00000000-0004-0000-0200-000090000000}"/>
    <hyperlink ref="R292" r:id="rId146" xr:uid="{00000000-0004-0000-0200-000091000000}"/>
    <hyperlink ref="R295" r:id="rId147" xr:uid="{00000000-0004-0000-0200-000092000000}"/>
    <hyperlink ref="R296" r:id="rId148" xr:uid="{00000000-0004-0000-0200-000093000000}"/>
    <hyperlink ref="R297" r:id="rId149" xr:uid="{00000000-0004-0000-0200-000094000000}"/>
    <hyperlink ref="R300" r:id="rId150" xr:uid="{00000000-0004-0000-0200-000095000000}"/>
  </hyperlinks>
  <printOptions horizontalCentered="1"/>
  <pageMargins left="0.31496062992126012" right="0.31496062992126012" top="0.35433070866141764" bottom="0.35433070866141764" header="0.31496062992126012" footer="0.31496062992126012"/>
  <pageSetup paperSize="0" scale="55" fitToWidth="0" fitToHeight="0" orientation="landscape" horizontalDpi="0" verticalDpi="0" copies="0"/>
  <legacyDrawing r:id="rId15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0"/>
  <sheetViews>
    <sheetView workbookViewId="0">
      <selection activeCell="D3" sqref="D3"/>
    </sheetView>
  </sheetViews>
  <sheetFormatPr defaultColWidth="9" defaultRowHeight="16.2"/>
  <cols>
    <col min="1" max="1" width="5.88671875" style="315" customWidth="1"/>
    <col min="2" max="2" width="7.109375" style="315" customWidth="1"/>
    <col min="3" max="3" width="14.6640625" style="311" customWidth="1"/>
    <col min="4" max="4" width="11.109375" style="311" customWidth="1"/>
    <col min="5" max="5" width="14.33203125" style="311" customWidth="1"/>
    <col min="6" max="6" width="14.88671875" style="311" customWidth="1"/>
    <col min="7" max="7" width="32.21875" style="311" customWidth="1"/>
    <col min="8" max="10" width="9" style="311" customWidth="1"/>
    <col min="11" max="11" width="13.88671875" style="315" customWidth="1"/>
    <col min="12" max="12" width="15.33203125" style="311" customWidth="1"/>
    <col min="13" max="13" width="9" style="311" customWidth="1"/>
    <col min="14" max="16384" width="9" style="311"/>
  </cols>
  <sheetData>
    <row r="1" spans="1:12" ht="22.2">
      <c r="A1" s="470" t="s">
        <v>2907</v>
      </c>
      <c r="B1" s="470"/>
      <c r="C1" s="470"/>
      <c r="D1" s="470"/>
      <c r="E1" s="470"/>
      <c r="F1" s="470"/>
      <c r="G1" s="470"/>
      <c r="H1" s="470"/>
      <c r="I1" s="470"/>
      <c r="J1" s="470"/>
      <c r="K1" s="470"/>
      <c r="L1" s="470"/>
    </row>
    <row r="2" spans="1:12" ht="64.8">
      <c r="A2" s="312" t="s">
        <v>2908</v>
      </c>
      <c r="B2" s="312" t="s">
        <v>1</v>
      </c>
      <c r="C2" s="312" t="s">
        <v>2909</v>
      </c>
      <c r="D2" s="312" t="s">
        <v>2910</v>
      </c>
      <c r="E2" s="312" t="s">
        <v>2911</v>
      </c>
      <c r="F2" s="312" t="s">
        <v>2912</v>
      </c>
      <c r="G2" s="312" t="s">
        <v>2913</v>
      </c>
      <c r="H2" s="312" t="s">
        <v>2914</v>
      </c>
      <c r="I2" s="312" t="s">
        <v>2915</v>
      </c>
      <c r="J2" s="312" t="s">
        <v>2916</v>
      </c>
      <c r="K2" s="312" t="s">
        <v>4072</v>
      </c>
      <c r="L2" s="312" t="s">
        <v>85</v>
      </c>
    </row>
    <row r="3" spans="1:12" ht="60">
      <c r="A3" s="226">
        <v>1</v>
      </c>
      <c r="B3" s="113" t="s">
        <v>1973</v>
      </c>
      <c r="C3" s="224" t="s">
        <v>2918</v>
      </c>
      <c r="D3" s="224" t="s">
        <v>2919</v>
      </c>
      <c r="E3" s="224" t="s">
        <v>2920</v>
      </c>
      <c r="F3" s="224" t="s">
        <v>2921</v>
      </c>
      <c r="G3" s="224" t="s">
        <v>2922</v>
      </c>
      <c r="H3" s="224" t="s">
        <v>2923</v>
      </c>
      <c r="I3" s="152" t="s">
        <v>20</v>
      </c>
      <c r="J3" s="113" t="s">
        <v>120</v>
      </c>
      <c r="K3" s="226" t="s">
        <v>2924</v>
      </c>
      <c r="L3" s="118"/>
    </row>
    <row r="4" spans="1:12" ht="60">
      <c r="A4" s="226">
        <v>2</v>
      </c>
      <c r="B4" s="113" t="s">
        <v>1973</v>
      </c>
      <c r="C4" s="224" t="s">
        <v>2925</v>
      </c>
      <c r="D4" s="224" t="s">
        <v>2926</v>
      </c>
      <c r="E4" s="224" t="s">
        <v>2927</v>
      </c>
      <c r="F4" s="224" t="s">
        <v>2928</v>
      </c>
      <c r="G4" s="224" t="s">
        <v>2929</v>
      </c>
      <c r="H4" s="224" t="s">
        <v>2930</v>
      </c>
      <c r="I4" s="117" t="s">
        <v>20</v>
      </c>
      <c r="J4" s="113" t="s">
        <v>120</v>
      </c>
      <c r="K4" s="226" t="s">
        <v>2931</v>
      </c>
      <c r="L4" s="313"/>
    </row>
    <row r="5" spans="1:12" ht="75">
      <c r="A5" s="226">
        <v>3</v>
      </c>
      <c r="B5" s="113" t="s">
        <v>1973</v>
      </c>
      <c r="C5" s="224" t="s">
        <v>2925</v>
      </c>
      <c r="D5" s="224" t="s">
        <v>2932</v>
      </c>
      <c r="E5" s="224" t="s">
        <v>2933</v>
      </c>
      <c r="F5" s="224" t="s">
        <v>2917</v>
      </c>
      <c r="G5" s="224" t="s">
        <v>2934</v>
      </c>
      <c r="H5" s="224" t="s">
        <v>2935</v>
      </c>
      <c r="I5" s="117" t="s">
        <v>21</v>
      </c>
      <c r="J5" s="113" t="s">
        <v>120</v>
      </c>
      <c r="K5" s="226" t="s">
        <v>2936</v>
      </c>
      <c r="L5" s="118"/>
    </row>
    <row r="6" spans="1:12" ht="30">
      <c r="A6" s="226">
        <v>4</v>
      </c>
      <c r="B6" s="113" t="s">
        <v>1107</v>
      </c>
      <c r="C6" s="224" t="s">
        <v>2937</v>
      </c>
      <c r="D6" s="224" t="s">
        <v>2938</v>
      </c>
      <c r="E6" s="314" t="s">
        <v>2938</v>
      </c>
      <c r="F6" s="224" t="s">
        <v>2921</v>
      </c>
      <c r="G6" s="224" t="s">
        <v>2939</v>
      </c>
      <c r="H6" s="224" t="s">
        <v>2940</v>
      </c>
      <c r="I6" s="117" t="s">
        <v>21</v>
      </c>
      <c r="J6" s="113" t="s">
        <v>120</v>
      </c>
      <c r="K6" s="226" t="s">
        <v>2941</v>
      </c>
      <c r="L6" s="118"/>
    </row>
    <row r="7" spans="1:12" ht="45">
      <c r="A7" s="226">
        <v>5</v>
      </c>
      <c r="B7" s="113" t="s">
        <v>1107</v>
      </c>
      <c r="C7" s="224" t="s">
        <v>2942</v>
      </c>
      <c r="D7" s="224" t="s">
        <v>2943</v>
      </c>
      <c r="E7" s="224" t="s">
        <v>2944</v>
      </c>
      <c r="F7" s="224" t="s">
        <v>2917</v>
      </c>
      <c r="G7" s="224" t="s">
        <v>2945</v>
      </c>
      <c r="H7" s="224" t="s">
        <v>2946</v>
      </c>
      <c r="I7" s="117" t="s">
        <v>21</v>
      </c>
      <c r="J7" s="113" t="s">
        <v>120</v>
      </c>
      <c r="K7" s="226" t="s">
        <v>2947</v>
      </c>
      <c r="L7" s="118"/>
    </row>
    <row r="8" spans="1:12" ht="30">
      <c r="A8" s="433">
        <v>6</v>
      </c>
      <c r="B8" s="434" t="s">
        <v>1107</v>
      </c>
      <c r="C8" s="435" t="s">
        <v>2948</v>
      </c>
      <c r="D8" s="435" t="s">
        <v>2949</v>
      </c>
      <c r="E8" s="435" t="s">
        <v>2950</v>
      </c>
      <c r="F8" s="435" t="s">
        <v>2921</v>
      </c>
      <c r="G8" s="435" t="s">
        <v>2951</v>
      </c>
      <c r="H8" s="435" t="s">
        <v>2952</v>
      </c>
      <c r="I8" s="436" t="s">
        <v>21</v>
      </c>
      <c r="J8" s="434" t="s">
        <v>120</v>
      </c>
      <c r="K8" s="433" t="s">
        <v>4078</v>
      </c>
      <c r="L8" s="437"/>
    </row>
    <row r="9" spans="1:12" s="444" customFormat="1" ht="48.6">
      <c r="A9" s="226">
        <v>7</v>
      </c>
      <c r="B9" s="439" t="s">
        <v>4068</v>
      </c>
      <c r="C9" s="440" t="s">
        <v>4069</v>
      </c>
      <c r="D9" s="441" t="s">
        <v>4065</v>
      </c>
      <c r="E9" s="441" t="s">
        <v>4065</v>
      </c>
      <c r="F9" s="438" t="s">
        <v>2921</v>
      </c>
      <c r="G9" s="442" t="s">
        <v>4066</v>
      </c>
      <c r="H9" s="443" t="s">
        <v>4075</v>
      </c>
      <c r="I9" s="440" t="s">
        <v>4071</v>
      </c>
      <c r="J9" s="440"/>
      <c r="K9" s="439" t="s">
        <v>4073</v>
      </c>
      <c r="L9" s="440"/>
    </row>
    <row r="10" spans="1:12" s="444" customFormat="1" ht="32.4">
      <c r="A10" s="433">
        <v>8</v>
      </c>
      <c r="B10" s="439" t="s">
        <v>4068</v>
      </c>
      <c r="C10" s="440" t="s">
        <v>4070</v>
      </c>
      <c r="D10" s="441" t="s">
        <v>4076</v>
      </c>
      <c r="E10" s="441" t="s">
        <v>4076</v>
      </c>
      <c r="F10" s="438" t="s">
        <v>2921</v>
      </c>
      <c r="G10" s="442" t="s">
        <v>4067</v>
      </c>
      <c r="H10" s="443" t="s">
        <v>4077</v>
      </c>
      <c r="I10" s="440" t="s">
        <v>4071</v>
      </c>
      <c r="J10" s="440"/>
      <c r="K10" s="439" t="s">
        <v>4074</v>
      </c>
      <c r="L10" s="440"/>
    </row>
  </sheetData>
  <sortState ref="A3:L8">
    <sortCondition ref="B3:B8"/>
    <sortCondition ref="C3:C8"/>
    <sortCondition ref="D3:D8"/>
  </sortState>
  <mergeCells count="1">
    <mergeCell ref="A1:L1"/>
  </mergeCells>
  <phoneticPr fontId="7" type="noConversion"/>
  <printOptions horizontalCentered="1"/>
  <pageMargins left="0.31496062992126012" right="0.31496062992126012" top="0.35433070866141764" bottom="0.35433070866141764" header="0.31496062992126012" footer="0.31496062992126012"/>
  <pageSetup paperSize="0" scale="85" fitToWidth="0" fitToHeight="0" orientation="landscape"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9"/>
  <sheetViews>
    <sheetView workbookViewId="0"/>
  </sheetViews>
  <sheetFormatPr defaultRowHeight="16.2"/>
  <cols>
    <col min="1" max="1" width="6" customWidth="1"/>
    <col min="2" max="2" width="10.77734375" customWidth="1"/>
    <col min="3" max="3" width="15.77734375" customWidth="1"/>
    <col min="4" max="4" width="9" customWidth="1"/>
    <col min="5" max="5" width="26.21875" customWidth="1"/>
    <col min="6" max="8" width="7.77734375" customWidth="1"/>
    <col min="9" max="9" width="9.88671875" customWidth="1"/>
    <col min="10" max="11" width="9" customWidth="1"/>
    <col min="12" max="12" width="15.44140625" customWidth="1"/>
    <col min="13" max="13" width="9" customWidth="1"/>
    <col min="14" max="14" width="14.109375" customWidth="1"/>
    <col min="15" max="15" width="13.6640625" customWidth="1"/>
    <col min="16" max="16" width="13.33203125" customWidth="1"/>
    <col min="17" max="17" width="31.77734375" customWidth="1"/>
    <col min="18" max="18" width="9" customWidth="1"/>
  </cols>
  <sheetData>
    <row r="1" spans="1:31" ht="21" customHeight="1">
      <c r="A1" s="470" t="s">
        <v>2953</v>
      </c>
      <c r="B1" s="470"/>
      <c r="C1" s="470"/>
      <c r="D1" s="470"/>
      <c r="E1" s="470"/>
      <c r="F1" s="470"/>
      <c r="G1" s="470"/>
      <c r="H1" s="470"/>
      <c r="I1" s="470"/>
      <c r="J1" s="470"/>
      <c r="K1" s="470"/>
      <c r="L1" s="470"/>
      <c r="M1" s="470"/>
      <c r="N1" s="470"/>
      <c r="O1" s="470"/>
      <c r="P1" s="470"/>
    </row>
    <row r="2" spans="1:31" ht="36" customHeight="1">
      <c r="A2" s="462" t="s">
        <v>2954</v>
      </c>
      <c r="B2" s="462" t="s">
        <v>2955</v>
      </c>
      <c r="C2" s="462" t="s">
        <v>2956</v>
      </c>
      <c r="D2" s="462" t="s">
        <v>2957</v>
      </c>
      <c r="E2" s="462" t="s">
        <v>2958</v>
      </c>
      <c r="F2" s="462" t="s">
        <v>2959</v>
      </c>
      <c r="G2" s="462"/>
      <c r="H2" s="462"/>
      <c r="I2" s="462" t="s">
        <v>2960</v>
      </c>
      <c r="J2" s="462" t="s">
        <v>2961</v>
      </c>
      <c r="K2" s="462"/>
      <c r="L2" s="462" t="s">
        <v>2962</v>
      </c>
      <c r="M2" s="462" t="s">
        <v>2963</v>
      </c>
      <c r="N2" s="462" t="s">
        <v>2964</v>
      </c>
      <c r="O2" s="472" t="s">
        <v>2965</v>
      </c>
      <c r="P2" s="471" t="s">
        <v>2966</v>
      </c>
      <c r="Q2" s="471" t="s">
        <v>2967</v>
      </c>
    </row>
    <row r="3" spans="1:31" ht="36" customHeight="1">
      <c r="A3" s="462"/>
      <c r="B3" s="462"/>
      <c r="C3" s="462"/>
      <c r="D3" s="462"/>
      <c r="E3" s="462"/>
      <c r="F3" s="85" t="s">
        <v>2968</v>
      </c>
      <c r="G3" s="85" t="s">
        <v>2969</v>
      </c>
      <c r="H3" s="85" t="s">
        <v>2970</v>
      </c>
      <c r="I3" s="462"/>
      <c r="J3" s="85" t="s">
        <v>2971</v>
      </c>
      <c r="K3" s="85" t="s">
        <v>2972</v>
      </c>
      <c r="L3" s="462"/>
      <c r="M3" s="462"/>
      <c r="N3" s="462"/>
      <c r="O3" s="472"/>
      <c r="P3" s="471"/>
      <c r="Q3" s="471"/>
    </row>
    <row r="4" spans="1:31" s="317" customFormat="1" ht="78">
      <c r="A4" s="180">
        <v>1</v>
      </c>
      <c r="B4" s="316" t="s">
        <v>2973</v>
      </c>
      <c r="C4" s="306" t="s">
        <v>1797</v>
      </c>
      <c r="D4" s="125" t="s">
        <v>2974</v>
      </c>
      <c r="E4" s="306" t="s">
        <v>2975</v>
      </c>
      <c r="F4" s="122" t="s">
        <v>101</v>
      </c>
      <c r="G4" s="306"/>
      <c r="H4" s="306"/>
      <c r="I4" s="125" t="s">
        <v>661</v>
      </c>
      <c r="J4" s="125">
        <v>2020</v>
      </c>
      <c r="K4" s="125">
        <v>10</v>
      </c>
      <c r="L4" s="168" t="s">
        <v>2976</v>
      </c>
      <c r="M4" s="125" t="s">
        <v>1724</v>
      </c>
      <c r="N4" s="306" t="s">
        <v>2977</v>
      </c>
      <c r="O4" s="125" t="s">
        <v>102</v>
      </c>
      <c r="P4" s="125" t="s">
        <v>2974</v>
      </c>
      <c r="Q4" s="187" t="s">
        <v>2978</v>
      </c>
    </row>
    <row r="5" spans="1:31" s="317" customFormat="1" ht="64.8">
      <c r="A5" s="180">
        <v>2</v>
      </c>
      <c r="B5" s="168" t="s">
        <v>2979</v>
      </c>
      <c r="C5" s="268" t="s">
        <v>2315</v>
      </c>
      <c r="D5" s="180" t="s">
        <v>2980</v>
      </c>
      <c r="E5" s="168" t="s">
        <v>2981</v>
      </c>
      <c r="F5" s="185" t="s">
        <v>101</v>
      </c>
      <c r="G5" s="168"/>
      <c r="H5" s="268"/>
      <c r="I5" s="180" t="s">
        <v>661</v>
      </c>
      <c r="J5" s="180">
        <v>2020</v>
      </c>
      <c r="K5" s="180">
        <v>3</v>
      </c>
      <c r="L5" s="168" t="s">
        <v>2982</v>
      </c>
      <c r="M5" s="180" t="s">
        <v>1724</v>
      </c>
      <c r="N5" s="306" t="s">
        <v>2983</v>
      </c>
      <c r="O5" s="180">
        <v>2</v>
      </c>
      <c r="P5" s="180" t="s">
        <v>2980</v>
      </c>
      <c r="Q5" s="166" t="s">
        <v>2984</v>
      </c>
    </row>
    <row r="6" spans="1:31" s="319" customFormat="1" ht="69.599999999999994">
      <c r="A6" s="180">
        <v>3</v>
      </c>
      <c r="B6" s="168" t="s">
        <v>2979</v>
      </c>
      <c r="C6" s="268" t="s">
        <v>2315</v>
      </c>
      <c r="D6" s="180" t="s">
        <v>2980</v>
      </c>
      <c r="E6" s="318" t="s">
        <v>2985</v>
      </c>
      <c r="F6" s="185" t="s">
        <v>101</v>
      </c>
      <c r="G6" s="168"/>
      <c r="H6" s="268"/>
      <c r="I6" s="180" t="s">
        <v>661</v>
      </c>
      <c r="J6" s="180">
        <v>2020</v>
      </c>
      <c r="K6" s="180">
        <v>3</v>
      </c>
      <c r="L6" s="168" t="s">
        <v>2982</v>
      </c>
      <c r="M6" s="180" t="s">
        <v>1724</v>
      </c>
      <c r="N6" s="306" t="s">
        <v>2986</v>
      </c>
      <c r="O6" s="180">
        <v>2</v>
      </c>
      <c r="P6" s="180" t="s">
        <v>2980</v>
      </c>
      <c r="Q6" s="166" t="s">
        <v>2984</v>
      </c>
      <c r="R6" s="317"/>
      <c r="S6" s="317"/>
      <c r="T6" s="317"/>
      <c r="U6" s="317"/>
      <c r="V6" s="317"/>
      <c r="W6" s="317"/>
      <c r="X6" s="317"/>
      <c r="Y6" s="317"/>
      <c r="Z6" s="317"/>
      <c r="AA6" s="317"/>
      <c r="AB6" s="317"/>
      <c r="AC6" s="317"/>
      <c r="AD6" s="317"/>
      <c r="AE6" s="317"/>
    </row>
    <row r="7" spans="1:31" s="319" customFormat="1" ht="88.5" customHeight="1">
      <c r="A7" s="125">
        <v>4</v>
      </c>
      <c r="B7" s="191" t="s">
        <v>2973</v>
      </c>
      <c r="C7" s="168" t="s">
        <v>2987</v>
      </c>
      <c r="D7" s="320" t="s">
        <v>2988</v>
      </c>
      <c r="E7" s="316" t="s">
        <v>2989</v>
      </c>
      <c r="F7" s="321" t="s">
        <v>101</v>
      </c>
      <c r="G7" s="180"/>
      <c r="H7" s="180"/>
      <c r="I7" s="322" t="s">
        <v>128</v>
      </c>
      <c r="J7" s="306">
        <v>2020</v>
      </c>
      <c r="K7" s="180">
        <v>8</v>
      </c>
      <c r="L7" s="242" t="s">
        <v>2990</v>
      </c>
      <c r="M7" s="125" t="s">
        <v>2991</v>
      </c>
      <c r="N7" s="168" t="s">
        <v>2992</v>
      </c>
      <c r="O7" s="180">
        <v>6</v>
      </c>
      <c r="P7" s="125" t="s">
        <v>2993</v>
      </c>
      <c r="Q7" s="166" t="s">
        <v>2984</v>
      </c>
    </row>
    <row r="8" spans="1:31" s="319" customFormat="1" ht="48.6">
      <c r="A8" s="125">
        <v>5</v>
      </c>
      <c r="B8" s="323" t="s">
        <v>2994</v>
      </c>
      <c r="C8" s="324" t="s">
        <v>26</v>
      </c>
      <c r="D8" s="325" t="s">
        <v>2995</v>
      </c>
      <c r="E8" s="326" t="s">
        <v>2996</v>
      </c>
      <c r="F8" s="321" t="s">
        <v>101</v>
      </c>
      <c r="G8" s="190"/>
      <c r="H8" s="190"/>
      <c r="I8" s="322" t="s">
        <v>128</v>
      </c>
      <c r="J8" s="306">
        <v>2020</v>
      </c>
      <c r="K8" s="190">
        <v>7</v>
      </c>
      <c r="L8" s="316" t="s">
        <v>2997</v>
      </c>
      <c r="M8" s="125" t="s">
        <v>2991</v>
      </c>
      <c r="N8" s="198" t="s">
        <v>2998</v>
      </c>
      <c r="O8" s="180">
        <v>5</v>
      </c>
      <c r="P8" s="320" t="s">
        <v>2995</v>
      </c>
      <c r="Q8" s="166" t="s">
        <v>2984</v>
      </c>
      <c r="R8" s="327"/>
      <c r="S8" s="327"/>
      <c r="T8" s="327"/>
      <c r="U8" s="327"/>
      <c r="V8" s="327"/>
      <c r="W8" s="327"/>
      <c r="X8" s="327"/>
      <c r="Y8" s="327"/>
      <c r="Z8" s="327"/>
      <c r="AA8" s="327"/>
      <c r="AB8" s="327"/>
      <c r="AC8" s="327"/>
      <c r="AD8" s="327"/>
      <c r="AE8" s="327"/>
    </row>
    <row r="9" spans="1:31">
      <c r="N9" s="311"/>
      <c r="Q9" s="328"/>
    </row>
  </sheetData>
  <sortState ref="A4:AE8">
    <sortCondition ref="A4:A8"/>
  </sortState>
  <mergeCells count="15">
    <mergeCell ref="Q2:Q3"/>
    <mergeCell ref="A1:P1"/>
    <mergeCell ref="A2:A3"/>
    <mergeCell ref="B2:B3"/>
    <mergeCell ref="C2:C3"/>
    <mergeCell ref="D2:D3"/>
    <mergeCell ref="E2:E3"/>
    <mergeCell ref="F2:H2"/>
    <mergeCell ref="I2:I3"/>
    <mergeCell ref="J2:K2"/>
    <mergeCell ref="L2:L3"/>
    <mergeCell ref="M2:M3"/>
    <mergeCell ref="N2:N3"/>
    <mergeCell ref="O2:O3"/>
    <mergeCell ref="P2:P3"/>
  </mergeCells>
  <phoneticPr fontId="7" type="noConversion"/>
  <hyperlinks>
    <hyperlink ref="Q4" r:id="rId1" xr:uid="{00000000-0004-0000-0400-000000000000}"/>
  </hyperlinks>
  <printOptions horizontalCentered="1"/>
  <pageMargins left="0.31496062992126012" right="0.31496062992126012" top="0.35433070866141764" bottom="0.35433070866141764" header="0.31496062992126012" footer="0.31496062992126012"/>
  <pageSetup paperSize="0" scale="75" fitToWidth="0" fitToHeight="0" orientation="landscape"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3"/>
  <sheetViews>
    <sheetView workbookViewId="0"/>
  </sheetViews>
  <sheetFormatPr defaultColWidth="9" defaultRowHeight="15.6"/>
  <cols>
    <col min="1" max="1" width="6" style="238" customWidth="1"/>
    <col min="2" max="2" width="8.33203125" style="238" customWidth="1"/>
    <col min="3" max="3" width="15.77734375" style="84" customWidth="1"/>
    <col min="4" max="4" width="9" style="84" customWidth="1"/>
    <col min="5" max="5" width="15.109375" style="84" customWidth="1"/>
    <col min="6" max="6" width="26.21875" style="84" customWidth="1"/>
    <col min="7" max="7" width="27.21875" style="84" customWidth="1"/>
    <col min="8" max="10" width="7.77734375" style="84" customWidth="1"/>
    <col min="11" max="11" width="9.88671875" style="238" customWidth="1"/>
    <col min="12" max="13" width="9" style="238" customWidth="1"/>
    <col min="14" max="14" width="11.77734375" style="84" customWidth="1"/>
    <col min="15" max="15" width="9" style="84" customWidth="1"/>
    <col min="16" max="16" width="22.6640625" style="84" customWidth="1"/>
    <col min="17" max="18" width="9" style="238" customWidth="1"/>
    <col min="19" max="19" width="12.6640625" style="84" customWidth="1"/>
    <col min="20" max="20" width="10.44140625" style="84" customWidth="1"/>
    <col min="21" max="22" width="13.33203125" style="84" customWidth="1"/>
    <col min="23" max="23" width="9" style="84" customWidth="1"/>
    <col min="24" max="16384" width="9" style="84"/>
  </cols>
  <sheetData>
    <row r="1" spans="1:22" s="329" customFormat="1" ht="21" customHeight="1">
      <c r="A1" s="474" t="s">
        <v>2999</v>
      </c>
      <c r="B1" s="474"/>
      <c r="C1" s="474"/>
      <c r="D1" s="474"/>
      <c r="E1" s="474"/>
      <c r="F1" s="474"/>
      <c r="G1" s="474"/>
      <c r="H1" s="474"/>
      <c r="I1" s="474"/>
      <c r="J1" s="474"/>
      <c r="K1" s="474"/>
      <c r="L1" s="474"/>
      <c r="M1" s="474"/>
      <c r="N1" s="474"/>
      <c r="O1" s="474"/>
      <c r="P1" s="474"/>
      <c r="Q1" s="474"/>
      <c r="R1" s="474"/>
      <c r="S1" s="474"/>
      <c r="T1" s="474"/>
      <c r="U1" s="474"/>
    </row>
    <row r="2" spans="1:22" s="329" customFormat="1" ht="36" customHeight="1">
      <c r="A2" s="462" t="s">
        <v>2954</v>
      </c>
      <c r="B2" s="462" t="s">
        <v>2955</v>
      </c>
      <c r="C2" s="462" t="s">
        <v>2956</v>
      </c>
      <c r="D2" s="462" t="s">
        <v>2957</v>
      </c>
      <c r="E2" s="462" t="s">
        <v>3000</v>
      </c>
      <c r="F2" s="462" t="s">
        <v>2958</v>
      </c>
      <c r="G2" s="462" t="s">
        <v>3001</v>
      </c>
      <c r="H2" s="462" t="s">
        <v>2959</v>
      </c>
      <c r="I2" s="462"/>
      <c r="J2" s="462"/>
      <c r="K2" s="462" t="s">
        <v>2960</v>
      </c>
      <c r="L2" s="462" t="s">
        <v>2961</v>
      </c>
      <c r="M2" s="462"/>
      <c r="N2" s="462" t="s">
        <v>2962</v>
      </c>
      <c r="O2" s="462" t="s">
        <v>2963</v>
      </c>
      <c r="P2" s="462" t="s">
        <v>2964</v>
      </c>
      <c r="Q2" s="462" t="s">
        <v>3002</v>
      </c>
      <c r="R2" s="473" t="s">
        <v>3003</v>
      </c>
      <c r="S2" s="472" t="s">
        <v>2965</v>
      </c>
      <c r="T2" s="472" t="s">
        <v>3004</v>
      </c>
      <c r="U2" s="471" t="s">
        <v>2966</v>
      </c>
      <c r="V2" s="471" t="s">
        <v>3005</v>
      </c>
    </row>
    <row r="3" spans="1:22" s="329" customFormat="1" ht="36" customHeight="1">
      <c r="A3" s="462"/>
      <c r="B3" s="462"/>
      <c r="C3" s="462"/>
      <c r="D3" s="462"/>
      <c r="E3" s="462"/>
      <c r="F3" s="462"/>
      <c r="G3" s="462"/>
      <c r="H3" s="85" t="s">
        <v>2968</v>
      </c>
      <c r="I3" s="85" t="s">
        <v>2969</v>
      </c>
      <c r="J3" s="85" t="s">
        <v>2970</v>
      </c>
      <c r="K3" s="462"/>
      <c r="L3" s="85" t="s">
        <v>2971</v>
      </c>
      <c r="M3" s="85" t="s">
        <v>2972</v>
      </c>
      <c r="N3" s="462"/>
      <c r="O3" s="462"/>
      <c r="P3" s="462"/>
      <c r="Q3" s="462"/>
      <c r="R3" s="473"/>
      <c r="S3" s="472"/>
      <c r="T3" s="472"/>
      <c r="U3" s="471"/>
      <c r="V3" s="471"/>
    </row>
    <row r="4" spans="1:22" s="333" customFormat="1" ht="46.8">
      <c r="A4" s="161" t="s">
        <v>91</v>
      </c>
      <c r="B4" s="330" t="s">
        <v>3006</v>
      </c>
      <c r="C4" s="330" t="s">
        <v>3007</v>
      </c>
      <c r="D4" s="330" t="s">
        <v>3008</v>
      </c>
      <c r="E4" s="331" t="s">
        <v>3009</v>
      </c>
      <c r="F4" s="330" t="s">
        <v>3010</v>
      </c>
      <c r="G4" s="330" t="s">
        <v>3011</v>
      </c>
      <c r="H4" s="159" t="s">
        <v>101</v>
      </c>
      <c r="I4" s="332"/>
      <c r="J4" s="332"/>
      <c r="K4" s="161" t="s">
        <v>3012</v>
      </c>
      <c r="L4" s="161" t="s">
        <v>99</v>
      </c>
      <c r="M4" s="161" t="s">
        <v>429</v>
      </c>
      <c r="N4" s="330" t="s">
        <v>3013</v>
      </c>
      <c r="O4" s="109" t="s">
        <v>1724</v>
      </c>
      <c r="P4" s="330" t="s">
        <v>3014</v>
      </c>
      <c r="Q4" s="125" t="s">
        <v>1724</v>
      </c>
      <c r="R4" s="125" t="s">
        <v>1724</v>
      </c>
      <c r="S4" s="161" t="s">
        <v>217</v>
      </c>
      <c r="T4" s="330" t="s">
        <v>3015</v>
      </c>
      <c r="U4" s="271" t="s">
        <v>3016</v>
      </c>
      <c r="V4" s="330" t="s">
        <v>3017</v>
      </c>
    </row>
    <row r="5" spans="1:22" s="333" customFormat="1" ht="31.2">
      <c r="A5" s="161" t="s">
        <v>103</v>
      </c>
      <c r="B5" s="330" t="s">
        <v>3006</v>
      </c>
      <c r="C5" s="330" t="s">
        <v>3007</v>
      </c>
      <c r="D5" s="330" t="s">
        <v>3008</v>
      </c>
      <c r="E5" s="331" t="s">
        <v>3009</v>
      </c>
      <c r="F5" s="330" t="s">
        <v>3018</v>
      </c>
      <c r="G5" s="330" t="s">
        <v>3019</v>
      </c>
      <c r="H5" s="159" t="s">
        <v>101</v>
      </c>
      <c r="I5" s="332"/>
      <c r="J5" s="332"/>
      <c r="K5" s="161" t="s">
        <v>3012</v>
      </c>
      <c r="L5" s="161" t="s">
        <v>99</v>
      </c>
      <c r="M5" s="161" t="s">
        <v>147</v>
      </c>
      <c r="N5" s="330" t="s">
        <v>3013</v>
      </c>
      <c r="O5" s="109" t="s">
        <v>1724</v>
      </c>
      <c r="P5" s="330" t="s">
        <v>3020</v>
      </c>
      <c r="Q5" s="125" t="s">
        <v>1724</v>
      </c>
      <c r="R5" s="125" t="s">
        <v>1724</v>
      </c>
      <c r="S5" s="161" t="s">
        <v>217</v>
      </c>
      <c r="T5" s="330" t="s">
        <v>3021</v>
      </c>
      <c r="U5" s="271" t="s">
        <v>3016</v>
      </c>
      <c r="V5" s="330" t="s">
        <v>3017</v>
      </c>
    </row>
    <row r="6" spans="1:22" s="333" customFormat="1" ht="46.8">
      <c r="A6" s="161" t="s">
        <v>256</v>
      </c>
      <c r="B6" s="330" t="s">
        <v>3022</v>
      </c>
      <c r="C6" s="330" t="s">
        <v>3023</v>
      </c>
      <c r="D6" s="330" t="s">
        <v>3024</v>
      </c>
      <c r="E6" s="330" t="s">
        <v>3025</v>
      </c>
      <c r="F6" s="330" t="s">
        <v>3026</v>
      </c>
      <c r="G6" s="330" t="s">
        <v>3027</v>
      </c>
      <c r="H6" s="332"/>
      <c r="I6" s="159" t="s">
        <v>101</v>
      </c>
      <c r="J6" s="332"/>
      <c r="K6" s="161" t="s">
        <v>3012</v>
      </c>
      <c r="L6" s="161" t="s">
        <v>99</v>
      </c>
      <c r="M6" s="161" t="s">
        <v>147</v>
      </c>
      <c r="N6" s="330" t="s">
        <v>3028</v>
      </c>
      <c r="O6" s="109" t="s">
        <v>1724</v>
      </c>
      <c r="P6" s="330" t="s">
        <v>3029</v>
      </c>
      <c r="Q6" s="161"/>
      <c r="R6" s="125" t="s">
        <v>1724</v>
      </c>
      <c r="S6" s="161" t="s">
        <v>217</v>
      </c>
      <c r="T6" s="271" t="s">
        <v>3030</v>
      </c>
      <c r="U6" s="271" t="s">
        <v>3031</v>
      </c>
      <c r="V6" s="330" t="s">
        <v>3032</v>
      </c>
    </row>
    <row r="7" spans="1:22" s="333" customFormat="1" ht="46.8">
      <c r="A7" s="161" t="s">
        <v>311</v>
      </c>
      <c r="B7" s="330" t="s">
        <v>3022</v>
      </c>
      <c r="C7" s="330" t="s">
        <v>3023</v>
      </c>
      <c r="D7" s="330" t="s">
        <v>3024</v>
      </c>
      <c r="E7" s="330" t="s">
        <v>3033</v>
      </c>
      <c r="F7" s="330" t="s">
        <v>3026</v>
      </c>
      <c r="G7" s="330" t="s">
        <v>3034</v>
      </c>
      <c r="H7" s="332"/>
      <c r="I7" s="159" t="s">
        <v>101</v>
      </c>
      <c r="J7" s="332"/>
      <c r="K7" s="161" t="s">
        <v>3012</v>
      </c>
      <c r="L7" s="161" t="s">
        <v>99</v>
      </c>
      <c r="M7" s="161" t="s">
        <v>147</v>
      </c>
      <c r="N7" s="330" t="s">
        <v>3028</v>
      </c>
      <c r="O7" s="109" t="s">
        <v>1724</v>
      </c>
      <c r="P7" s="330" t="s">
        <v>3029</v>
      </c>
      <c r="Q7" s="161"/>
      <c r="R7" s="125" t="s">
        <v>1724</v>
      </c>
      <c r="S7" s="161" t="s">
        <v>217</v>
      </c>
      <c r="T7" s="271" t="s">
        <v>3035</v>
      </c>
      <c r="U7" s="271" t="s">
        <v>3031</v>
      </c>
      <c r="V7" s="330" t="s">
        <v>3032</v>
      </c>
    </row>
    <row r="8" spans="1:22" s="333" customFormat="1" ht="46.8">
      <c r="A8" s="161" t="s">
        <v>102</v>
      </c>
      <c r="B8" s="330" t="s">
        <v>3022</v>
      </c>
      <c r="C8" s="330" t="s">
        <v>3023</v>
      </c>
      <c r="D8" s="330" t="s">
        <v>3024</v>
      </c>
      <c r="E8" s="330" t="s">
        <v>3036</v>
      </c>
      <c r="F8" s="330" t="s">
        <v>3026</v>
      </c>
      <c r="G8" s="330" t="s">
        <v>3037</v>
      </c>
      <c r="H8" s="332"/>
      <c r="I8" s="159" t="s">
        <v>101</v>
      </c>
      <c r="J8" s="332"/>
      <c r="K8" s="161" t="s">
        <v>3012</v>
      </c>
      <c r="L8" s="161" t="s">
        <v>99</v>
      </c>
      <c r="M8" s="161" t="s">
        <v>147</v>
      </c>
      <c r="N8" s="330" t="s">
        <v>3028</v>
      </c>
      <c r="O8" s="109" t="s">
        <v>1724</v>
      </c>
      <c r="P8" s="330" t="s">
        <v>3029</v>
      </c>
      <c r="Q8" s="161"/>
      <c r="R8" s="125" t="s">
        <v>1724</v>
      </c>
      <c r="S8" s="161" t="s">
        <v>217</v>
      </c>
      <c r="T8" s="271" t="s">
        <v>3038</v>
      </c>
      <c r="U8" s="271" t="s">
        <v>3031</v>
      </c>
      <c r="V8" s="330" t="s">
        <v>3032</v>
      </c>
    </row>
    <row r="9" spans="1:22" s="329" customFormat="1" ht="82.5" customHeight="1">
      <c r="A9" s="161" t="s">
        <v>217</v>
      </c>
      <c r="B9" s="330" t="s">
        <v>2286</v>
      </c>
      <c r="C9" s="306" t="s">
        <v>2315</v>
      </c>
      <c r="D9" s="168" t="s">
        <v>2980</v>
      </c>
      <c r="E9" s="168" t="s">
        <v>3039</v>
      </c>
      <c r="F9" s="168" t="s">
        <v>3040</v>
      </c>
      <c r="G9" s="168" t="s">
        <v>3041</v>
      </c>
      <c r="H9" s="159" t="s">
        <v>101</v>
      </c>
      <c r="I9" s="334"/>
      <c r="J9" s="334"/>
      <c r="K9" s="125" t="s">
        <v>3042</v>
      </c>
      <c r="L9" s="125" t="s">
        <v>99</v>
      </c>
      <c r="M9" s="125" t="s">
        <v>283</v>
      </c>
      <c r="N9" s="168" t="s">
        <v>3043</v>
      </c>
      <c r="O9" s="109" t="s">
        <v>1724</v>
      </c>
      <c r="P9" s="168" t="s">
        <v>3044</v>
      </c>
      <c r="Q9" s="125" t="s">
        <v>1724</v>
      </c>
      <c r="R9" s="125" t="s">
        <v>1724</v>
      </c>
      <c r="S9" s="125">
        <v>6</v>
      </c>
      <c r="T9" s="168" t="s">
        <v>3045</v>
      </c>
      <c r="U9" s="168" t="s">
        <v>3046</v>
      </c>
      <c r="V9" s="306" t="s">
        <v>3047</v>
      </c>
    </row>
    <row r="10" spans="1:22" s="329" customFormat="1" ht="51" customHeight="1">
      <c r="A10" s="125">
        <v>7</v>
      </c>
      <c r="B10" s="306" t="s">
        <v>2286</v>
      </c>
      <c r="C10" s="306" t="s">
        <v>2315</v>
      </c>
      <c r="D10" s="306" t="s">
        <v>3048</v>
      </c>
      <c r="E10" s="306" t="s">
        <v>3049</v>
      </c>
      <c r="F10" s="306" t="s">
        <v>3050</v>
      </c>
      <c r="G10" s="306" t="s">
        <v>3051</v>
      </c>
      <c r="H10" s="159" t="s">
        <v>101</v>
      </c>
      <c r="I10" s="306"/>
      <c r="J10" s="306"/>
      <c r="K10" s="125" t="s">
        <v>661</v>
      </c>
      <c r="L10" s="125">
        <v>2020</v>
      </c>
      <c r="M10" s="125">
        <v>9</v>
      </c>
      <c r="N10" s="306" t="s">
        <v>3052</v>
      </c>
      <c r="O10" s="109" t="s">
        <v>1724</v>
      </c>
      <c r="P10" s="306" t="s">
        <v>3053</v>
      </c>
      <c r="Q10" s="125" t="s">
        <v>1724</v>
      </c>
      <c r="R10" s="125" t="s">
        <v>1724</v>
      </c>
      <c r="S10" s="125">
        <v>5</v>
      </c>
      <c r="T10" s="168" t="s">
        <v>3054</v>
      </c>
      <c r="U10" s="168" t="s">
        <v>3055</v>
      </c>
      <c r="V10" s="306" t="s">
        <v>3056</v>
      </c>
    </row>
    <row r="11" spans="1:22" s="329" customFormat="1" ht="51" customHeight="1">
      <c r="A11" s="125">
        <v>8</v>
      </c>
      <c r="B11" s="306" t="s">
        <v>2286</v>
      </c>
      <c r="C11" s="306" t="s">
        <v>2315</v>
      </c>
      <c r="D11" s="306" t="s">
        <v>3048</v>
      </c>
      <c r="E11" s="306" t="s">
        <v>3049</v>
      </c>
      <c r="F11" s="306" t="s">
        <v>3057</v>
      </c>
      <c r="G11" s="306" t="s">
        <v>3058</v>
      </c>
      <c r="H11" s="159" t="s">
        <v>101</v>
      </c>
      <c r="I11" s="306"/>
      <c r="J11" s="306"/>
      <c r="K11" s="125" t="s">
        <v>661</v>
      </c>
      <c r="L11" s="125">
        <v>2020</v>
      </c>
      <c r="M11" s="125">
        <v>11</v>
      </c>
      <c r="N11" s="306" t="s">
        <v>3059</v>
      </c>
      <c r="O11" s="109" t="s">
        <v>1724</v>
      </c>
      <c r="P11" s="306" t="s">
        <v>3060</v>
      </c>
      <c r="Q11" s="125" t="s">
        <v>1724</v>
      </c>
      <c r="R11" s="125" t="s">
        <v>1724</v>
      </c>
      <c r="S11" s="125">
        <v>5</v>
      </c>
      <c r="T11" s="168" t="s">
        <v>3061</v>
      </c>
      <c r="U11" s="168" t="s">
        <v>3062</v>
      </c>
      <c r="V11" s="306" t="s">
        <v>3063</v>
      </c>
    </row>
    <row r="12" spans="1:22" s="333" customFormat="1" ht="78">
      <c r="A12" s="161" t="s">
        <v>524</v>
      </c>
      <c r="B12" s="330" t="s">
        <v>3064</v>
      </c>
      <c r="C12" s="330" t="s">
        <v>3065</v>
      </c>
      <c r="D12" s="330" t="s">
        <v>3066</v>
      </c>
      <c r="E12" s="330" t="s">
        <v>3067</v>
      </c>
      <c r="F12" s="330" t="s">
        <v>3068</v>
      </c>
      <c r="G12" s="330" t="s">
        <v>1257</v>
      </c>
      <c r="H12" s="332"/>
      <c r="I12" s="159" t="s">
        <v>101</v>
      </c>
      <c r="J12" s="332"/>
      <c r="K12" s="161" t="s">
        <v>3069</v>
      </c>
      <c r="L12" s="161" t="s">
        <v>99</v>
      </c>
      <c r="M12" s="161" t="s">
        <v>100</v>
      </c>
      <c r="N12" s="330" t="s">
        <v>3070</v>
      </c>
      <c r="O12" s="109" t="s">
        <v>1724</v>
      </c>
      <c r="P12" s="330" t="s">
        <v>3071</v>
      </c>
      <c r="Q12" s="161" t="s">
        <v>2991</v>
      </c>
      <c r="R12" s="161" t="s">
        <v>2991</v>
      </c>
      <c r="S12" s="161" t="s">
        <v>103</v>
      </c>
      <c r="T12" s="271" t="s">
        <v>3072</v>
      </c>
      <c r="U12" s="271" t="s">
        <v>3073</v>
      </c>
      <c r="V12" s="330" t="s">
        <v>3074</v>
      </c>
    </row>
    <row r="13" spans="1:22" s="333" customFormat="1" ht="59.25" customHeight="1">
      <c r="A13" s="161" t="s">
        <v>429</v>
      </c>
      <c r="B13" s="330" t="s">
        <v>3064</v>
      </c>
      <c r="C13" s="330" t="s">
        <v>3065</v>
      </c>
      <c r="D13" s="330" t="s">
        <v>3066</v>
      </c>
      <c r="E13" s="330" t="s">
        <v>3075</v>
      </c>
      <c r="F13" s="330" t="s">
        <v>3076</v>
      </c>
      <c r="G13" s="330" t="s">
        <v>3077</v>
      </c>
      <c r="H13" s="332"/>
      <c r="I13" s="159" t="s">
        <v>101</v>
      </c>
      <c r="J13" s="332"/>
      <c r="K13" s="161" t="s">
        <v>3069</v>
      </c>
      <c r="L13" s="161" t="s">
        <v>99</v>
      </c>
      <c r="M13" s="161" t="s">
        <v>345</v>
      </c>
      <c r="N13" s="330" t="s">
        <v>3070</v>
      </c>
      <c r="O13" s="109" t="s">
        <v>1724</v>
      </c>
      <c r="P13" s="330" t="s">
        <v>3078</v>
      </c>
      <c r="Q13" s="161" t="s">
        <v>2991</v>
      </c>
      <c r="R13" s="161" t="s">
        <v>2991</v>
      </c>
      <c r="S13" s="161" t="s">
        <v>103</v>
      </c>
      <c r="T13" s="271" t="s">
        <v>3079</v>
      </c>
      <c r="U13" s="271" t="s">
        <v>3080</v>
      </c>
      <c r="V13" s="330" t="s">
        <v>3074</v>
      </c>
    </row>
  </sheetData>
  <sortState ref="A9:V13">
    <sortCondition ref="B9:B13"/>
    <sortCondition ref="C9:C13"/>
    <sortCondition ref="D9:D13"/>
  </sortState>
  <mergeCells count="20">
    <mergeCell ref="A1:U1"/>
    <mergeCell ref="A2:A3"/>
    <mergeCell ref="B2:B3"/>
    <mergeCell ref="C2:C3"/>
    <mergeCell ref="D2:D3"/>
    <mergeCell ref="E2:E3"/>
    <mergeCell ref="F2:F3"/>
    <mergeCell ref="G2:G3"/>
    <mergeCell ref="H2:J2"/>
    <mergeCell ref="K2:K3"/>
    <mergeCell ref="S2:S3"/>
    <mergeCell ref="T2:T3"/>
    <mergeCell ref="U2:U3"/>
    <mergeCell ref="V2:V3"/>
    <mergeCell ref="L2:M2"/>
    <mergeCell ref="N2:N3"/>
    <mergeCell ref="O2:O3"/>
    <mergeCell ref="P2:P3"/>
    <mergeCell ref="Q2:Q3"/>
    <mergeCell ref="R2:R3"/>
  </mergeCells>
  <phoneticPr fontId="7" type="noConversion"/>
  <dataValidations count="2">
    <dataValidation type="list" allowBlank="1" showInputMessage="1" showErrorMessage="1" sqref="K4:K8 JC4:JC8 SY4:SY8 ACU4:ACU8 AMQ4:AMQ8 AWM4:AWM8 BGI4:BGI8 BQE4:BQE8 CAA4:CAA8 CJW4:CJW8 CTS4:CTS8 DDO4:DDO8 DNK4:DNK8 DXG4:DXG8 EHC4:EHC8 EQY4:EQY8 FAU4:FAU8 FKQ4:FKQ8 FUM4:FUM8 GEI4:GEI8 GOE4:GOE8 GYA4:GYA8 HHW4:HHW8 HRS4:HRS8 IBO4:IBO8 ILK4:ILK8 IVG4:IVG8 JFC4:JFC8 JOY4:JOY8 JYU4:JYU8 KIQ4:KIQ8 KSM4:KSM8 LCI4:LCI8 LME4:LME8 LWA4:LWA8 MFW4:MFW8 MPS4:MPS8 MZO4:MZO8 NJK4:NJK8 NTG4:NTG8 ODC4:ODC8 OMY4:OMY8 OWU4:OWU8 PGQ4:PGQ8 PQM4:PQM8 QAI4:QAI8 QKE4:QKE8 QUA4:QUA8 RDW4:RDW8 RNS4:RNS8 RXO4:RXO8 SHK4:SHK8 SRG4:SRG8 TBC4:TBC8 TKY4:TKY8 TUU4:TUU8 UEQ4:UEQ8 UOM4:UOM8 UYI4:UYI8 VIE4:VIE8 VSA4:VSA8 WBW4:WBW8 WLS4:WLS8 WVO4:WVO8 K12:K13 JC12:JC13 SY12:SY13 ACU12:ACU13 AMQ12:AMQ13 AWM12:AWM13 BGI12:BGI13 BQE12:BQE13 CAA12:CAA13 CJW12:CJW13 CTS12:CTS13 DDO12:DDO13 DNK12:DNK13 DXG12:DXG13 EHC12:EHC13 EQY12:EQY13 FAU12:FAU13 FKQ12:FKQ13 FUM12:FUM13 GEI12:GEI13 GOE12:GOE13 GYA12:GYA13 HHW12:HHW13 HRS12:HRS13 IBO12:IBO13 ILK12:ILK13 IVG12:IVG13 JFC12:JFC13 JOY12:JOY13 JYU12:JYU13 KIQ12:KIQ13 KSM12:KSM13 LCI12:LCI13 LME12:LME13 LWA12:LWA13 MFW12:MFW13 MPS12:MPS13 MZO12:MZO13 NJK12:NJK13 NTG12:NTG13 ODC12:ODC13 OMY12:OMY13 OWU12:OWU13 PGQ12:PGQ13 PQM12:PQM13 QAI12:QAI13 QKE12:QKE13 QUA12:QUA13 RDW12:RDW13 RNS12:RNS13 RXO12:RXO13 SHK12:SHK13 SRG12:SRG13 TBC12:TBC13 TKY12:TKY13 TUU12:TUU13 UEQ12:UEQ13 UOM12:UOM13 UYI12:UYI13 VIE12:VIE13 VSA12:VSA13 WBW12:WBW13 WLS12:WLS13 WVO12:WVO13" xr:uid="{00000000-0002-0000-0500-000000000000}">
      <formula1>"外文,中文"</formula1>
    </dataValidation>
    <dataValidation type="list" allowBlank="1" showInputMessage="1" showErrorMessage="1" sqref="M4:M8 JA4:JA8 SW4:SW8 ACS4:ACS8 AMO4:AMO8 AWK4:AWK8 BGG4:BGG8 BQC4:BQC8 BZY4:BZY8 CJU4:CJU8 CTQ4:CTQ8 DDM4:DDM8 DNI4:DNI8 DXE4:DXE8 EHA4:EHA8 EQW4:EQW8 FAS4:FAS8 FKO4:FKO8 FUK4:FUK8 GEG4:GEG8 GOC4:GOC8 GXY4:GXY8 HHU4:HHU8 HRQ4:HRQ8 IBM4:IBM8 ILI4:ILI8 IVE4:IVE8 JFA4:JFA8 JOW4:JOW8 JYS4:JYS8 KIO4:KIO8 KSK4:KSK8 LCG4:LCG8 LMC4:LMC8 LVY4:LVY8 MFU4:MFU8 MPQ4:MPQ8 MZM4:MZM8 NJI4:NJI8 NTE4:NTE8 ODA4:ODA8 OMW4:OMW8 OWS4:OWS8 PGO4:PGO8 PQK4:PQK8 QAG4:QAG8 QKC4:QKC8 QTY4:QTY8 RDU4:RDU8 RNQ4:RNQ8 RXM4:RXM8 SHI4:SHI8 SRE4:SRE8 TBA4:TBA8 TKW4:TKW8 TUS4:TUS8 UEO4:UEO8 UOK4:UOK8 UYG4:UYG8 VIC4:VIC8 VRY4:VRY8 WBU4:WBU8 WLQ4:WLQ8 WVM4:WVM8 M12:M13 JA12:JA13 SW12:SW13 ACS12:ACS13 AMO12:AMO13 AWK12:AWK13 BGG12:BGG13 BQC12:BQC13 BZY12:BZY13 CJU12:CJU13 CTQ12:CTQ13 DDM12:DDM13 DNI12:DNI13 DXE12:DXE13 EHA12:EHA13 EQW12:EQW13 FAS12:FAS13 FKO12:FKO13 FUK12:FUK13 GEG12:GEG13 GOC12:GOC13 GXY12:GXY13 HHU12:HHU13 HRQ12:HRQ13 IBM12:IBM13 ILI12:ILI13 IVE12:IVE13 JFA12:JFA13 JOW12:JOW13 JYS12:JYS13 KIO12:KIO13 KSK12:KSK13 LCG12:LCG13 LMC12:LMC13 LVY12:LVY13 MFU12:MFU13 MPQ12:MPQ13 MZM12:MZM13 NJI12:NJI13 NTE12:NTE13 ODA12:ODA13 OMW12:OMW13 OWS12:OWS13 PGO12:PGO13 PQK12:PQK13 QAG12:QAG13 QKC12:QKC13 QTY12:QTY13 RDU12:RDU13 RNQ12:RNQ13 RXM12:RXM13 SHI12:SHI13 SRE12:SRE13 TBA12:TBA13 TKW12:TKW13 TUS12:TUS13 UEO12:UEO13 UOK12:UOK13 UYG12:UYG13 VIC12:VIC13 VRY12:VRY13 WBU12:WBU13 WLQ12:WLQ13 WVM12:WVM13" xr:uid="{00000000-0002-0000-0500-000001000000}">
      <formula1>"01,02,03,04,05,06,07,08,09,10,11,12"</formula1>
    </dataValidation>
  </dataValidations>
  <printOptions horizontalCentered="1"/>
  <pageMargins left="0.31496062992126012" right="0.31496062992126012" top="0.35433070866141764" bottom="0.35433070866141764" header="0.31496062992126012" footer="0.31496062992126012"/>
  <pageSetup paperSize="0" scale="52" fitToWidth="0" fitToHeight="0" orientation="landscape"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8"/>
  <sheetViews>
    <sheetView workbookViewId="0"/>
  </sheetViews>
  <sheetFormatPr defaultRowHeight="16.2"/>
  <cols>
    <col min="1" max="1" width="89.21875" customWidth="1"/>
    <col min="2" max="2" width="9" customWidth="1"/>
  </cols>
  <sheetData>
    <row r="1" spans="1:1" ht="45.75" customHeight="1">
      <c r="A1" s="335" t="s">
        <v>3081</v>
      </c>
    </row>
    <row r="2" spans="1:1" ht="83.25" customHeight="1">
      <c r="A2" s="335" t="s">
        <v>3082</v>
      </c>
    </row>
    <row r="3" spans="1:1" ht="69.75" customHeight="1">
      <c r="A3" s="335" t="s">
        <v>3083</v>
      </c>
    </row>
    <row r="4" spans="1:1" ht="81.75" customHeight="1">
      <c r="A4" s="335" t="s">
        <v>3084</v>
      </c>
    </row>
    <row r="5" spans="1:1" ht="51" customHeight="1">
      <c r="A5" s="335" t="s">
        <v>3085</v>
      </c>
    </row>
    <row r="6" spans="1:1" ht="51.75" customHeight="1">
      <c r="A6" s="335" t="s">
        <v>3086</v>
      </c>
    </row>
    <row r="8" spans="1:1">
      <c r="A8" s="336" t="s">
        <v>3087</v>
      </c>
    </row>
  </sheetData>
  <phoneticPr fontId="7" type="noConversion"/>
  <pageMargins left="0.70000000000000007" right="0.70000000000000007" top="0.75" bottom="0.75" header="0.30000000000000004" footer="0.30000000000000004"/>
  <pageSetup paperSize="0" fitToWidth="0" fitToHeight="0" orientation="portrait"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98"/>
  <sheetViews>
    <sheetView workbookViewId="0"/>
  </sheetViews>
  <sheetFormatPr defaultRowHeight="16.2"/>
  <cols>
    <col min="1" max="1" width="9" customWidth="1"/>
  </cols>
  <sheetData>
    <row r="1" spans="1:24">
      <c r="A1" s="337" t="s">
        <v>3088</v>
      </c>
      <c r="B1" s="337"/>
      <c r="C1" s="337"/>
      <c r="D1" s="337"/>
      <c r="E1" s="337"/>
      <c r="F1" s="337"/>
      <c r="G1" s="337"/>
      <c r="H1" s="337"/>
      <c r="I1" s="337"/>
      <c r="J1" s="337"/>
      <c r="K1" s="337"/>
      <c r="L1" s="337"/>
      <c r="M1" s="337"/>
      <c r="N1" s="337"/>
      <c r="O1" s="337"/>
      <c r="P1" s="337"/>
      <c r="Q1" s="337"/>
      <c r="R1" s="337"/>
      <c r="S1" s="337"/>
      <c r="T1" s="337"/>
      <c r="U1" s="337"/>
      <c r="V1" s="337"/>
      <c r="W1" s="337"/>
      <c r="X1" s="337"/>
    </row>
    <row r="2" spans="1:24">
      <c r="A2" s="337" t="s">
        <v>3089</v>
      </c>
      <c r="B2" s="337"/>
      <c r="C2" s="337" t="s">
        <v>3090</v>
      </c>
      <c r="D2" s="337"/>
      <c r="E2" s="337" t="s">
        <v>3091</v>
      </c>
      <c r="F2" s="337"/>
      <c r="G2" s="337" t="s">
        <v>3092</v>
      </c>
      <c r="H2" s="337"/>
      <c r="I2" s="337" t="s">
        <v>3093</v>
      </c>
      <c r="J2" s="337"/>
      <c r="K2" s="337" t="s">
        <v>3094</v>
      </c>
      <c r="L2" s="337"/>
      <c r="M2" s="337" t="s">
        <v>3095</v>
      </c>
      <c r="N2" s="337"/>
      <c r="O2" s="337" t="s">
        <v>3096</v>
      </c>
      <c r="P2" s="337"/>
      <c r="Q2" s="337" t="s">
        <v>3097</v>
      </c>
      <c r="R2" s="337"/>
      <c r="S2" s="337" t="s">
        <v>3098</v>
      </c>
      <c r="T2" s="337"/>
      <c r="U2" s="337" t="s">
        <v>3099</v>
      </c>
      <c r="V2" s="337"/>
      <c r="W2" s="337" t="s">
        <v>3100</v>
      </c>
      <c r="X2" s="337"/>
    </row>
    <row r="3" spans="1:24">
      <c r="A3" s="337" t="s">
        <v>3101</v>
      </c>
      <c r="B3" s="337"/>
      <c r="C3" s="337" t="s">
        <v>3102</v>
      </c>
      <c r="D3" s="337" t="s">
        <v>3103</v>
      </c>
      <c r="E3" s="337" t="s">
        <v>3102</v>
      </c>
      <c r="F3" s="337" t="s">
        <v>3104</v>
      </c>
      <c r="G3" s="337" t="s">
        <v>3105</v>
      </c>
      <c r="H3" s="337" t="s">
        <v>3106</v>
      </c>
      <c r="I3" s="337" t="s">
        <v>3107</v>
      </c>
      <c r="J3" s="337"/>
      <c r="K3" s="337" t="s">
        <v>3108</v>
      </c>
      <c r="L3" s="337"/>
      <c r="M3" s="337" t="s">
        <v>3109</v>
      </c>
      <c r="N3" s="337"/>
      <c r="O3" s="337" t="s">
        <v>3110</v>
      </c>
      <c r="P3" s="337" t="s">
        <v>3111</v>
      </c>
      <c r="Q3" s="337" t="s">
        <v>3112</v>
      </c>
      <c r="R3" s="337" t="s">
        <v>3113</v>
      </c>
      <c r="S3" s="337" t="s">
        <v>3114</v>
      </c>
      <c r="T3" s="337" t="s">
        <v>3115</v>
      </c>
      <c r="U3" s="337" t="s">
        <v>3114</v>
      </c>
      <c r="V3" s="337" t="s">
        <v>3116</v>
      </c>
      <c r="W3" s="337" t="s">
        <v>3117</v>
      </c>
      <c r="X3" s="337" t="s">
        <v>3118</v>
      </c>
    </row>
    <row r="4" spans="1:24">
      <c r="A4" s="337" t="s">
        <v>3119</v>
      </c>
      <c r="B4" s="337"/>
      <c r="C4" s="337" t="s">
        <v>3120</v>
      </c>
      <c r="D4" s="337"/>
      <c r="E4" s="337"/>
      <c r="F4" s="337"/>
      <c r="G4" s="337"/>
      <c r="H4" s="337"/>
      <c r="I4" s="337" t="s">
        <v>3121</v>
      </c>
      <c r="J4" s="337" t="s">
        <v>3122</v>
      </c>
      <c r="K4" s="337" t="s">
        <v>3110</v>
      </c>
      <c r="L4" s="337" t="s">
        <v>3123</v>
      </c>
      <c r="M4" s="337" t="s">
        <v>3110</v>
      </c>
      <c r="N4" s="337" t="s">
        <v>3124</v>
      </c>
      <c r="O4" s="337" t="s">
        <v>3125</v>
      </c>
      <c r="P4" s="337"/>
      <c r="Q4" s="337" t="s">
        <v>3126</v>
      </c>
      <c r="R4" s="337" t="s">
        <v>3127</v>
      </c>
      <c r="S4" s="337" t="s">
        <v>3128</v>
      </c>
      <c r="T4" s="337" t="s">
        <v>3129</v>
      </c>
      <c r="U4" s="337" t="s">
        <v>3130</v>
      </c>
      <c r="V4" s="337" t="s">
        <v>3131</v>
      </c>
      <c r="W4" s="337"/>
      <c r="X4" s="337"/>
    </row>
    <row r="5" spans="1:24">
      <c r="A5" s="337" t="s">
        <v>3132</v>
      </c>
      <c r="B5" s="337"/>
      <c r="C5" s="337" t="s">
        <v>3110</v>
      </c>
      <c r="D5" s="337" t="s">
        <v>3133</v>
      </c>
      <c r="E5" s="337" t="s">
        <v>3134</v>
      </c>
      <c r="F5" s="337"/>
      <c r="G5" s="337" t="s">
        <v>3135</v>
      </c>
      <c r="H5" s="337"/>
      <c r="I5" s="337"/>
      <c r="J5" s="337"/>
      <c r="K5" s="337" t="s">
        <v>3110</v>
      </c>
      <c r="L5" s="337" t="s">
        <v>3136</v>
      </c>
      <c r="M5" s="337"/>
      <c r="N5" s="337"/>
      <c r="O5" s="337" t="s">
        <v>3137</v>
      </c>
      <c r="P5" s="337" t="s">
        <v>3138</v>
      </c>
      <c r="Q5" s="337"/>
      <c r="R5" s="337"/>
      <c r="S5" s="337" t="s">
        <v>3117</v>
      </c>
      <c r="T5" s="337" t="s">
        <v>3139</v>
      </c>
      <c r="U5" s="337" t="s">
        <v>3121</v>
      </c>
      <c r="V5" s="337" t="s">
        <v>3140</v>
      </c>
      <c r="W5" s="337"/>
      <c r="X5" s="337"/>
    </row>
    <row r="6" spans="1:24">
      <c r="A6" s="337" t="s">
        <v>3130</v>
      </c>
      <c r="B6" s="337" t="s">
        <v>3141</v>
      </c>
      <c r="C6" s="337" t="s">
        <v>3110</v>
      </c>
      <c r="D6" s="337" t="s">
        <v>3142</v>
      </c>
      <c r="E6" s="337" t="s">
        <v>3126</v>
      </c>
      <c r="F6" s="337" t="s">
        <v>3143</v>
      </c>
      <c r="G6" s="337" t="s">
        <v>3130</v>
      </c>
      <c r="H6" s="337" t="s">
        <v>3144</v>
      </c>
      <c r="I6" s="337" t="s">
        <v>3145</v>
      </c>
      <c r="J6" s="337"/>
      <c r="K6" s="337"/>
      <c r="L6" s="337"/>
      <c r="M6" s="337" t="s">
        <v>3146</v>
      </c>
      <c r="N6" s="337"/>
      <c r="O6" s="337" t="s">
        <v>3112</v>
      </c>
      <c r="P6" s="337" t="s">
        <v>3147</v>
      </c>
      <c r="Q6" s="337"/>
      <c r="R6" s="337"/>
      <c r="S6" s="337" t="s">
        <v>3117</v>
      </c>
      <c r="T6" s="337" t="s">
        <v>3148</v>
      </c>
      <c r="U6" s="337" t="s">
        <v>3149</v>
      </c>
      <c r="V6" s="337" t="s">
        <v>3150</v>
      </c>
      <c r="W6" s="337"/>
      <c r="X6" s="337"/>
    </row>
    <row r="7" spans="1:24">
      <c r="A7" s="337" t="s">
        <v>3151</v>
      </c>
      <c r="B7" s="337" t="s">
        <v>3152</v>
      </c>
      <c r="C7" s="337" t="s">
        <v>3110</v>
      </c>
      <c r="D7" s="337" t="s">
        <v>3153</v>
      </c>
      <c r="E7" s="337"/>
      <c r="F7" s="337"/>
      <c r="G7" s="337" t="s">
        <v>3154</v>
      </c>
      <c r="H7" s="337" t="s">
        <v>3155</v>
      </c>
      <c r="I7" s="337" t="s">
        <v>3149</v>
      </c>
      <c r="J7" s="337" t="s">
        <v>3156</v>
      </c>
      <c r="K7" s="337" t="s">
        <v>3157</v>
      </c>
      <c r="L7" s="337"/>
      <c r="M7" s="337" t="s">
        <v>3154</v>
      </c>
      <c r="N7" s="337" t="s">
        <v>3158</v>
      </c>
      <c r="O7" s="337" t="s">
        <v>3112</v>
      </c>
      <c r="P7" s="337" t="s">
        <v>3159</v>
      </c>
      <c r="Q7" s="337"/>
      <c r="R7" s="337"/>
      <c r="S7" s="337" t="s">
        <v>3110</v>
      </c>
      <c r="T7" s="337" t="s">
        <v>3160</v>
      </c>
      <c r="U7" s="337" t="s">
        <v>3117</v>
      </c>
      <c r="V7" s="337" t="s">
        <v>3161</v>
      </c>
      <c r="W7" s="337"/>
      <c r="X7" s="337"/>
    </row>
    <row r="8" spans="1:24">
      <c r="A8" s="337" t="s">
        <v>3151</v>
      </c>
      <c r="B8" s="337" t="s">
        <v>3162</v>
      </c>
      <c r="C8" s="337" t="s">
        <v>3151</v>
      </c>
      <c r="D8" s="337" t="s">
        <v>3163</v>
      </c>
      <c r="E8" s="337" t="s">
        <v>3164</v>
      </c>
      <c r="F8" s="337"/>
      <c r="G8" s="337" t="s">
        <v>3110</v>
      </c>
      <c r="H8" s="337" t="s">
        <v>3165</v>
      </c>
      <c r="I8" s="337" t="s">
        <v>3110</v>
      </c>
      <c r="J8" s="337" t="s">
        <v>3166</v>
      </c>
      <c r="K8" s="337" t="s">
        <v>3130</v>
      </c>
      <c r="L8" s="337" t="s">
        <v>3167</v>
      </c>
      <c r="M8" s="337" t="s">
        <v>3110</v>
      </c>
      <c r="N8" s="337" t="s">
        <v>3168</v>
      </c>
      <c r="O8" s="337" t="s">
        <v>3112</v>
      </c>
      <c r="P8" s="337" t="s">
        <v>3169</v>
      </c>
      <c r="Q8" s="337"/>
      <c r="R8" s="337"/>
      <c r="S8" s="337" t="s">
        <v>3110</v>
      </c>
      <c r="T8" s="337" t="s">
        <v>3170</v>
      </c>
      <c r="U8" s="337" t="s">
        <v>3117</v>
      </c>
      <c r="V8" s="337" t="s">
        <v>3171</v>
      </c>
      <c r="W8" s="337"/>
      <c r="X8" s="337"/>
    </row>
    <row r="9" spans="1:24">
      <c r="A9" s="337"/>
      <c r="B9" s="337"/>
      <c r="C9" s="337" t="s">
        <v>3172</v>
      </c>
      <c r="D9" s="337"/>
      <c r="E9" s="337" t="s">
        <v>3110</v>
      </c>
      <c r="F9" s="337" t="s">
        <v>3173</v>
      </c>
      <c r="G9" s="337" t="s">
        <v>3102</v>
      </c>
      <c r="H9" s="337" t="s">
        <v>3174</v>
      </c>
      <c r="I9" s="337" t="s">
        <v>3175</v>
      </c>
      <c r="J9" s="337"/>
      <c r="K9" s="337" t="s">
        <v>3151</v>
      </c>
      <c r="L9" s="337" t="s">
        <v>3176</v>
      </c>
      <c r="M9" s="337"/>
      <c r="N9" s="337"/>
      <c r="O9" s="337" t="s">
        <v>3177</v>
      </c>
      <c r="P9" s="337"/>
      <c r="Q9" s="337"/>
      <c r="R9" s="337"/>
      <c r="S9" s="337" t="s">
        <v>3178</v>
      </c>
      <c r="T9" s="337" t="s">
        <v>3179</v>
      </c>
      <c r="U9" s="337" t="s">
        <v>3110</v>
      </c>
      <c r="V9" s="337" t="s">
        <v>3180</v>
      </c>
      <c r="W9" s="337"/>
      <c r="X9" s="337"/>
    </row>
    <row r="10" spans="1:24">
      <c r="A10" s="337" t="s">
        <v>3181</v>
      </c>
      <c r="B10" s="337"/>
      <c r="C10" s="337" t="s">
        <v>3117</v>
      </c>
      <c r="D10" s="337" t="s">
        <v>3182</v>
      </c>
      <c r="E10" s="337" t="s">
        <v>3183</v>
      </c>
      <c r="F10" s="337" t="s">
        <v>3184</v>
      </c>
      <c r="G10" s="337" t="s">
        <v>3149</v>
      </c>
      <c r="H10" s="337" t="s">
        <v>3185</v>
      </c>
      <c r="I10" s="337" t="s">
        <v>3110</v>
      </c>
      <c r="J10" s="337" t="s">
        <v>3186</v>
      </c>
      <c r="K10" s="337" t="s">
        <v>3110</v>
      </c>
      <c r="L10" s="337" t="s">
        <v>3187</v>
      </c>
      <c r="M10" s="337" t="s">
        <v>3188</v>
      </c>
      <c r="N10" s="337"/>
      <c r="O10" s="337" t="s">
        <v>3112</v>
      </c>
      <c r="P10" s="337" t="s">
        <v>3189</v>
      </c>
      <c r="Q10" s="337"/>
      <c r="R10" s="337"/>
      <c r="S10" s="337"/>
      <c r="T10" s="337"/>
      <c r="U10" s="337" t="s">
        <v>3110</v>
      </c>
      <c r="V10" s="337" t="s">
        <v>3190</v>
      </c>
      <c r="W10" s="337"/>
      <c r="X10" s="337"/>
    </row>
    <row r="11" spans="1:24">
      <c r="A11" s="337" t="s">
        <v>3117</v>
      </c>
      <c r="B11" s="337" t="s">
        <v>3191</v>
      </c>
      <c r="C11" s="337" t="s">
        <v>3110</v>
      </c>
      <c r="D11" s="337" t="s">
        <v>3192</v>
      </c>
      <c r="E11" s="337" t="s">
        <v>3154</v>
      </c>
      <c r="F11" s="337" t="s">
        <v>3193</v>
      </c>
      <c r="G11" s="337" t="s">
        <v>3102</v>
      </c>
      <c r="H11" s="337" t="s">
        <v>3194</v>
      </c>
      <c r="I11" s="337" t="s">
        <v>3110</v>
      </c>
      <c r="J11" s="337" t="s">
        <v>3195</v>
      </c>
      <c r="K11" s="337" t="s">
        <v>3154</v>
      </c>
      <c r="L11" s="337" t="s">
        <v>3196</v>
      </c>
      <c r="M11" s="337" t="s">
        <v>3110</v>
      </c>
      <c r="N11" s="337" t="s">
        <v>3197</v>
      </c>
      <c r="O11" s="337" t="s">
        <v>3112</v>
      </c>
      <c r="P11" s="337" t="s">
        <v>3198</v>
      </c>
      <c r="Q11" s="337"/>
      <c r="R11" s="337"/>
      <c r="S11" s="337"/>
      <c r="T11" s="337"/>
      <c r="U11" s="337" t="s">
        <v>3110</v>
      </c>
      <c r="V11" s="337" t="s">
        <v>3199</v>
      </c>
      <c r="W11" s="337"/>
      <c r="X11" s="337"/>
    </row>
    <row r="12" spans="1:24">
      <c r="A12" s="337" t="s">
        <v>3151</v>
      </c>
      <c r="B12" s="337" t="s">
        <v>3200</v>
      </c>
      <c r="C12" s="337" t="s">
        <v>3149</v>
      </c>
      <c r="D12" s="337" t="s">
        <v>3201</v>
      </c>
      <c r="E12" s="337" t="s">
        <v>3151</v>
      </c>
      <c r="F12" s="337" t="s">
        <v>3202</v>
      </c>
      <c r="G12" s="337"/>
      <c r="H12" s="337"/>
      <c r="I12" s="337" t="s">
        <v>3203</v>
      </c>
      <c r="J12" s="337"/>
      <c r="K12" s="337" t="s">
        <v>3204</v>
      </c>
      <c r="L12" s="337"/>
      <c r="M12" s="337"/>
      <c r="N12" s="337"/>
      <c r="O12" s="337" t="s">
        <v>3112</v>
      </c>
      <c r="P12" s="337" t="s">
        <v>3205</v>
      </c>
      <c r="Q12" s="337"/>
      <c r="R12" s="337"/>
      <c r="S12" s="337"/>
      <c r="T12" s="337"/>
      <c r="U12" s="337"/>
      <c r="V12" s="337"/>
      <c r="W12" s="337"/>
      <c r="X12" s="337"/>
    </row>
    <row r="13" spans="1:24">
      <c r="A13" s="337"/>
      <c r="B13" s="337"/>
      <c r="C13" s="337"/>
      <c r="D13" s="337"/>
      <c r="E13" s="337"/>
      <c r="F13" s="337"/>
      <c r="G13" s="337" t="s">
        <v>3206</v>
      </c>
      <c r="H13" s="337"/>
      <c r="I13" s="337" t="s">
        <v>3110</v>
      </c>
      <c r="J13" s="337" t="s">
        <v>3207</v>
      </c>
      <c r="K13" s="337" t="s">
        <v>3137</v>
      </c>
      <c r="L13" s="337" t="s">
        <v>3208</v>
      </c>
      <c r="M13" s="337"/>
      <c r="N13" s="337"/>
      <c r="O13" s="337" t="s">
        <v>3112</v>
      </c>
      <c r="P13" s="337" t="s">
        <v>3209</v>
      </c>
      <c r="Q13" s="337"/>
      <c r="R13" s="337"/>
      <c r="S13" s="337"/>
      <c r="T13" s="337"/>
      <c r="U13" s="337"/>
      <c r="V13" s="337"/>
      <c r="W13" s="337"/>
      <c r="X13" s="337"/>
    </row>
    <row r="14" spans="1:24">
      <c r="A14" s="337" t="s">
        <v>3210</v>
      </c>
      <c r="B14" s="337"/>
      <c r="C14" s="337"/>
      <c r="D14" s="337"/>
      <c r="E14" s="337" t="s">
        <v>3211</v>
      </c>
      <c r="F14" s="337"/>
      <c r="G14" s="337" t="s">
        <v>3130</v>
      </c>
      <c r="H14" s="337" t="s">
        <v>3212</v>
      </c>
      <c r="I14" s="337"/>
      <c r="J14" s="337"/>
      <c r="K14" s="337" t="s">
        <v>3112</v>
      </c>
      <c r="L14" s="337" t="s">
        <v>3213</v>
      </c>
      <c r="M14" s="337"/>
      <c r="N14" s="337"/>
      <c r="O14" s="337"/>
      <c r="P14" s="337"/>
      <c r="Q14" s="337"/>
      <c r="R14" s="337"/>
      <c r="S14" s="337"/>
      <c r="T14" s="337"/>
      <c r="U14" s="337"/>
      <c r="V14" s="337"/>
      <c r="W14" s="337"/>
      <c r="X14" s="337"/>
    </row>
    <row r="15" spans="1:24">
      <c r="A15" s="337" t="s">
        <v>3151</v>
      </c>
      <c r="B15" s="337" t="s">
        <v>3214</v>
      </c>
      <c r="C15" s="337" t="s">
        <v>3215</v>
      </c>
      <c r="D15" s="337"/>
      <c r="E15" s="337" t="s">
        <v>3216</v>
      </c>
      <c r="F15" s="337" t="s">
        <v>3217</v>
      </c>
      <c r="G15" s="337" t="s">
        <v>3110</v>
      </c>
      <c r="H15" s="337" t="s">
        <v>3218</v>
      </c>
      <c r="I15" s="337" t="s">
        <v>3219</v>
      </c>
      <c r="J15" s="337"/>
      <c r="K15" s="337" t="s">
        <v>3112</v>
      </c>
      <c r="L15" s="337" t="s">
        <v>3220</v>
      </c>
      <c r="M15" s="337"/>
      <c r="N15" s="337"/>
      <c r="O15" s="337" t="s">
        <v>3221</v>
      </c>
      <c r="P15" s="337"/>
      <c r="Q15" s="337"/>
      <c r="R15" s="337"/>
      <c r="S15" s="337"/>
      <c r="T15" s="337"/>
      <c r="U15" s="337"/>
      <c r="V15" s="337"/>
      <c r="W15" s="337"/>
      <c r="X15" s="337"/>
    </row>
    <row r="16" spans="1:24">
      <c r="A16" s="337"/>
      <c r="B16" s="337"/>
      <c r="C16" s="337" t="s">
        <v>3130</v>
      </c>
      <c r="D16" s="337" t="s">
        <v>3222</v>
      </c>
      <c r="E16" s="337" t="s">
        <v>3112</v>
      </c>
      <c r="F16" s="337" t="s">
        <v>3223</v>
      </c>
      <c r="G16" s="337" t="s">
        <v>3137</v>
      </c>
      <c r="H16" s="337" t="s">
        <v>3224</v>
      </c>
      <c r="I16" s="337"/>
      <c r="J16" s="337"/>
      <c r="K16" s="337"/>
      <c r="L16" s="337"/>
      <c r="M16" s="337"/>
      <c r="N16" s="337"/>
      <c r="O16" s="337" t="s">
        <v>3110</v>
      </c>
      <c r="P16" s="337" t="s">
        <v>3225</v>
      </c>
      <c r="Q16" s="337"/>
      <c r="R16" s="337"/>
      <c r="S16" s="337"/>
      <c r="T16" s="337"/>
      <c r="U16" s="337"/>
      <c r="V16" s="337"/>
      <c r="W16" s="337"/>
      <c r="X16" s="337"/>
    </row>
    <row r="17" spans="1:24">
      <c r="A17" s="337"/>
      <c r="B17" s="337"/>
      <c r="C17" s="337" t="s">
        <v>3110</v>
      </c>
      <c r="D17" s="337" t="s">
        <v>3226</v>
      </c>
      <c r="E17" s="337" t="s">
        <v>3112</v>
      </c>
      <c r="F17" s="337" t="s">
        <v>3227</v>
      </c>
      <c r="G17" s="337" t="s">
        <v>3151</v>
      </c>
      <c r="H17" s="337" t="s">
        <v>3228</v>
      </c>
      <c r="I17" s="337"/>
      <c r="J17" s="337"/>
      <c r="K17" s="337"/>
      <c r="L17" s="337"/>
      <c r="M17" s="337"/>
      <c r="N17" s="337"/>
      <c r="O17" s="337" t="s">
        <v>3137</v>
      </c>
      <c r="P17" s="337" t="s">
        <v>3229</v>
      </c>
      <c r="Q17" s="337"/>
      <c r="R17" s="337"/>
      <c r="S17" s="337"/>
      <c r="T17" s="337"/>
      <c r="U17" s="337"/>
      <c r="V17" s="337"/>
      <c r="W17" s="337"/>
      <c r="X17" s="337"/>
    </row>
    <row r="18" spans="1:24">
      <c r="A18" s="337"/>
      <c r="B18" s="337"/>
      <c r="C18" s="337" t="s">
        <v>3154</v>
      </c>
      <c r="D18" s="337" t="s">
        <v>3230</v>
      </c>
      <c r="E18" s="337"/>
      <c r="F18" s="337"/>
      <c r="G18" s="337" t="s">
        <v>3112</v>
      </c>
      <c r="H18" s="337" t="s">
        <v>3231</v>
      </c>
      <c r="I18" s="337"/>
      <c r="J18" s="337"/>
      <c r="K18" s="337"/>
      <c r="L18" s="337"/>
      <c r="M18" s="337"/>
      <c r="N18" s="337"/>
      <c r="O18" s="337"/>
      <c r="P18" s="337"/>
      <c r="Q18" s="337"/>
      <c r="R18" s="337"/>
      <c r="S18" s="337"/>
      <c r="T18" s="337"/>
      <c r="U18" s="337"/>
      <c r="V18" s="337"/>
      <c r="W18" s="337"/>
      <c r="X18" s="337"/>
    </row>
    <row r="19" spans="1:24">
      <c r="A19" s="337"/>
      <c r="B19" s="337"/>
      <c r="C19" s="337" t="s">
        <v>3110</v>
      </c>
      <c r="D19" s="337" t="s">
        <v>3232</v>
      </c>
      <c r="E19" s="337" t="s">
        <v>3233</v>
      </c>
      <c r="F19" s="337"/>
      <c r="G19" s="337" t="s">
        <v>3112</v>
      </c>
      <c r="H19" s="337" t="s">
        <v>3234</v>
      </c>
      <c r="I19" s="337"/>
      <c r="J19" s="337"/>
      <c r="K19" s="337"/>
      <c r="L19" s="337"/>
      <c r="M19" s="337"/>
      <c r="N19" s="337"/>
      <c r="O19" s="337"/>
      <c r="P19" s="337"/>
      <c r="Q19" s="337"/>
      <c r="R19" s="337"/>
      <c r="S19" s="337"/>
      <c r="T19" s="337"/>
      <c r="U19" s="337"/>
      <c r="V19" s="337"/>
      <c r="W19" s="337"/>
      <c r="X19" s="337"/>
    </row>
    <row r="20" spans="1:24">
      <c r="A20" s="337"/>
      <c r="B20" s="337"/>
      <c r="C20" s="337" t="s">
        <v>3110</v>
      </c>
      <c r="D20" s="337" t="s">
        <v>3235</v>
      </c>
      <c r="E20" s="337" t="s">
        <v>3110</v>
      </c>
      <c r="F20" s="337" t="s">
        <v>3236</v>
      </c>
      <c r="G20" s="337" t="s">
        <v>3110</v>
      </c>
      <c r="H20" s="337" t="s">
        <v>3237</v>
      </c>
      <c r="I20" s="337"/>
      <c r="J20" s="337"/>
      <c r="K20" s="337"/>
      <c r="L20" s="337"/>
      <c r="M20" s="337"/>
      <c r="N20" s="337"/>
      <c r="O20" s="337"/>
      <c r="P20" s="337"/>
      <c r="Q20" s="337"/>
      <c r="R20" s="337"/>
      <c r="S20" s="337"/>
      <c r="T20" s="337"/>
      <c r="U20" s="337"/>
      <c r="V20" s="337"/>
      <c r="W20" s="337"/>
      <c r="X20" s="337"/>
    </row>
    <row r="21" spans="1:24">
      <c r="A21" s="337"/>
      <c r="B21" s="337"/>
      <c r="C21" s="337" t="s">
        <v>3110</v>
      </c>
      <c r="D21" s="337" t="s">
        <v>3238</v>
      </c>
      <c r="E21" s="337" t="s">
        <v>3112</v>
      </c>
      <c r="F21" s="337" t="s">
        <v>3239</v>
      </c>
      <c r="G21" s="337" t="s">
        <v>3149</v>
      </c>
      <c r="H21" s="337" t="s">
        <v>3240</v>
      </c>
      <c r="I21" s="337"/>
      <c r="J21" s="337"/>
      <c r="K21" s="337"/>
      <c r="L21" s="337"/>
      <c r="M21" s="337"/>
      <c r="N21" s="337"/>
      <c r="O21" s="337"/>
      <c r="P21" s="337"/>
      <c r="Q21" s="337"/>
      <c r="R21" s="337"/>
      <c r="S21" s="337"/>
      <c r="T21" s="337"/>
      <c r="U21" s="337"/>
      <c r="V21" s="337"/>
      <c r="W21" s="337"/>
      <c r="X21" s="337"/>
    </row>
    <row r="22" spans="1:24">
      <c r="A22" s="337"/>
      <c r="B22" s="337"/>
      <c r="C22" s="337" t="s">
        <v>3241</v>
      </c>
      <c r="D22" s="337"/>
      <c r="E22" s="337" t="s">
        <v>3112</v>
      </c>
      <c r="F22" s="337" t="s">
        <v>3242</v>
      </c>
      <c r="G22" s="337" t="s">
        <v>3149</v>
      </c>
      <c r="H22" s="337" t="s">
        <v>3243</v>
      </c>
      <c r="I22" s="337"/>
      <c r="J22" s="337"/>
      <c r="K22" s="337"/>
      <c r="L22" s="337"/>
      <c r="M22" s="337"/>
      <c r="N22" s="337"/>
      <c r="O22" s="337"/>
      <c r="P22" s="337"/>
      <c r="Q22" s="337"/>
      <c r="R22" s="337"/>
      <c r="S22" s="337"/>
      <c r="T22" s="337"/>
      <c r="U22" s="337"/>
      <c r="V22" s="337"/>
      <c r="W22" s="337"/>
      <c r="X22" s="337"/>
    </row>
    <row r="23" spans="1:24">
      <c r="A23" s="337"/>
      <c r="B23" s="337"/>
      <c r="C23" s="337" t="s">
        <v>3121</v>
      </c>
      <c r="D23" s="337" t="s">
        <v>3244</v>
      </c>
      <c r="E23" s="337" t="s">
        <v>3245</v>
      </c>
      <c r="F23" s="337" t="s">
        <v>3246</v>
      </c>
      <c r="G23" s="337" t="s">
        <v>3102</v>
      </c>
      <c r="H23" s="337" t="s">
        <v>3247</v>
      </c>
      <c r="I23" s="337"/>
      <c r="J23" s="337"/>
      <c r="K23" s="337"/>
      <c r="L23" s="337"/>
      <c r="M23" s="337"/>
      <c r="N23" s="337"/>
      <c r="O23" s="337"/>
      <c r="P23" s="337"/>
      <c r="Q23" s="337"/>
      <c r="R23" s="337"/>
      <c r="S23" s="337"/>
      <c r="T23" s="337"/>
      <c r="U23" s="337"/>
      <c r="V23" s="337"/>
      <c r="W23" s="337"/>
      <c r="X23" s="337"/>
    </row>
    <row r="24" spans="1:24">
      <c r="A24" s="337"/>
      <c r="B24" s="337"/>
      <c r="C24" s="337" t="s">
        <v>3151</v>
      </c>
      <c r="D24" s="337" t="s">
        <v>3248</v>
      </c>
      <c r="E24" s="337" t="s">
        <v>3245</v>
      </c>
      <c r="F24" s="337" t="s">
        <v>3249</v>
      </c>
      <c r="G24" s="337" t="s">
        <v>3102</v>
      </c>
      <c r="H24" s="337" t="s">
        <v>3250</v>
      </c>
      <c r="I24" s="337"/>
      <c r="J24" s="337"/>
      <c r="K24" s="337"/>
      <c r="L24" s="337"/>
      <c r="M24" s="337"/>
      <c r="N24" s="337"/>
      <c r="O24" s="337"/>
      <c r="P24" s="337"/>
      <c r="Q24" s="337"/>
      <c r="R24" s="337"/>
      <c r="S24" s="337"/>
      <c r="T24" s="337"/>
      <c r="U24" s="337"/>
      <c r="V24" s="337"/>
      <c r="W24" s="337"/>
      <c r="X24" s="337"/>
    </row>
    <row r="25" spans="1:24">
      <c r="A25" s="337"/>
      <c r="B25" s="337"/>
      <c r="C25" s="337" t="s">
        <v>3110</v>
      </c>
      <c r="D25" s="337" t="s">
        <v>3251</v>
      </c>
      <c r="E25" s="337" t="s">
        <v>3252</v>
      </c>
      <c r="F25" s="337"/>
      <c r="G25" s="337" t="s">
        <v>3102</v>
      </c>
      <c r="H25" s="337" t="s">
        <v>3253</v>
      </c>
      <c r="I25" s="337"/>
      <c r="J25" s="337"/>
      <c r="K25" s="337"/>
      <c r="L25" s="337"/>
      <c r="M25" s="337"/>
      <c r="N25" s="337"/>
      <c r="O25" s="337"/>
      <c r="P25" s="337"/>
      <c r="Q25" s="337"/>
      <c r="R25" s="337"/>
      <c r="S25" s="337"/>
      <c r="T25" s="337"/>
      <c r="U25" s="337"/>
      <c r="V25" s="337"/>
      <c r="W25" s="337"/>
      <c r="X25" s="337"/>
    </row>
    <row r="26" spans="1:24">
      <c r="A26" s="337"/>
      <c r="B26" s="337"/>
      <c r="C26" s="337" t="s">
        <v>3254</v>
      </c>
      <c r="D26" s="337"/>
      <c r="E26" s="337" t="s">
        <v>3255</v>
      </c>
      <c r="F26" s="337" t="s">
        <v>3256</v>
      </c>
      <c r="G26" s="337" t="s">
        <v>3102</v>
      </c>
      <c r="H26" s="337" t="s">
        <v>3257</v>
      </c>
      <c r="I26" s="337"/>
      <c r="J26" s="337"/>
      <c r="K26" s="337"/>
      <c r="L26" s="337"/>
      <c r="M26" s="337"/>
      <c r="N26" s="337"/>
      <c r="O26" s="337"/>
      <c r="P26" s="337"/>
      <c r="Q26" s="337"/>
      <c r="R26" s="337"/>
      <c r="S26" s="337"/>
      <c r="T26" s="337"/>
      <c r="U26" s="337"/>
      <c r="V26" s="337"/>
      <c r="W26" s="337"/>
      <c r="X26" s="337"/>
    </row>
    <row r="27" spans="1:24">
      <c r="A27" s="337"/>
      <c r="B27" s="337"/>
      <c r="C27" s="337" t="s">
        <v>3110</v>
      </c>
      <c r="D27" s="337" t="s">
        <v>3258</v>
      </c>
      <c r="E27" s="337" t="s">
        <v>3259</v>
      </c>
      <c r="F27" s="337" t="s">
        <v>3260</v>
      </c>
      <c r="G27" s="337" t="s">
        <v>3102</v>
      </c>
      <c r="H27" s="337" t="s">
        <v>3261</v>
      </c>
      <c r="I27" s="337"/>
      <c r="J27" s="337"/>
      <c r="K27" s="337"/>
      <c r="L27" s="337"/>
      <c r="M27" s="337"/>
      <c r="N27" s="337"/>
      <c r="O27" s="337"/>
      <c r="P27" s="337"/>
      <c r="Q27" s="337"/>
      <c r="R27" s="337"/>
      <c r="S27" s="337"/>
      <c r="T27" s="337"/>
      <c r="U27" s="337"/>
      <c r="V27" s="337"/>
      <c r="W27" s="337"/>
      <c r="X27" s="337"/>
    </row>
    <row r="28" spans="1:24">
      <c r="A28" s="337"/>
      <c r="B28" s="337"/>
      <c r="C28" s="337" t="s">
        <v>3110</v>
      </c>
      <c r="D28" s="337" t="s">
        <v>3262</v>
      </c>
      <c r="E28" s="337" t="s">
        <v>3263</v>
      </c>
      <c r="F28" s="337" t="s">
        <v>3264</v>
      </c>
      <c r="G28" s="337" t="s">
        <v>3265</v>
      </c>
      <c r="H28" s="337" t="s">
        <v>3266</v>
      </c>
      <c r="I28" s="337"/>
      <c r="J28" s="337"/>
      <c r="K28" s="337"/>
      <c r="L28" s="337"/>
      <c r="M28" s="337"/>
      <c r="N28" s="337"/>
      <c r="O28" s="337"/>
      <c r="P28" s="337"/>
      <c r="Q28" s="337"/>
      <c r="R28" s="337"/>
      <c r="S28" s="337"/>
      <c r="T28" s="337"/>
      <c r="U28" s="337"/>
      <c r="V28" s="337"/>
      <c r="W28" s="337"/>
      <c r="X28" s="337"/>
    </row>
    <row r="29" spans="1:24">
      <c r="A29" s="337"/>
      <c r="B29" s="337"/>
      <c r="C29" s="337" t="s">
        <v>3110</v>
      </c>
      <c r="D29" s="337" t="s">
        <v>3267</v>
      </c>
      <c r="E29" s="337" t="s">
        <v>3268</v>
      </c>
      <c r="F29" s="337" t="s">
        <v>3269</v>
      </c>
      <c r="G29" s="337"/>
      <c r="H29" s="337"/>
      <c r="I29" s="337"/>
      <c r="J29" s="337"/>
      <c r="K29" s="337"/>
      <c r="L29" s="337"/>
      <c r="M29" s="337"/>
      <c r="N29" s="337"/>
      <c r="O29" s="337"/>
      <c r="P29" s="337"/>
      <c r="Q29" s="337"/>
      <c r="R29" s="337"/>
      <c r="S29" s="337"/>
      <c r="T29" s="337"/>
      <c r="U29" s="337"/>
      <c r="V29" s="337"/>
      <c r="W29" s="337"/>
      <c r="X29" s="337"/>
    </row>
    <row r="30" spans="1:24">
      <c r="A30" s="337"/>
      <c r="B30" s="337"/>
      <c r="C30" s="337"/>
      <c r="D30" s="337"/>
      <c r="E30" s="337" t="s">
        <v>3268</v>
      </c>
      <c r="F30" s="337" t="s">
        <v>3270</v>
      </c>
      <c r="G30" s="337" t="s">
        <v>3271</v>
      </c>
      <c r="H30" s="337"/>
      <c r="I30" s="337"/>
      <c r="J30" s="337"/>
      <c r="K30" s="337"/>
      <c r="L30" s="337"/>
      <c r="M30" s="337"/>
      <c r="N30" s="337"/>
      <c r="O30" s="337"/>
      <c r="P30" s="337"/>
      <c r="Q30" s="337"/>
      <c r="R30" s="337"/>
      <c r="S30" s="337"/>
      <c r="T30" s="337"/>
      <c r="U30" s="337"/>
      <c r="V30" s="337"/>
      <c r="W30" s="337"/>
      <c r="X30" s="337"/>
    </row>
    <row r="31" spans="1:24">
      <c r="A31" s="337"/>
      <c r="B31" s="337"/>
      <c r="C31" s="337"/>
      <c r="D31" s="337"/>
      <c r="E31" s="337" t="s">
        <v>3268</v>
      </c>
      <c r="F31" s="337" t="s">
        <v>3272</v>
      </c>
      <c r="G31" s="337" t="s">
        <v>3130</v>
      </c>
      <c r="H31" s="337" t="s">
        <v>3273</v>
      </c>
      <c r="I31" s="337"/>
      <c r="J31" s="337"/>
      <c r="K31" s="337"/>
      <c r="L31" s="337"/>
      <c r="M31" s="337"/>
      <c r="N31" s="337"/>
      <c r="O31" s="337"/>
      <c r="P31" s="337"/>
      <c r="Q31" s="337"/>
      <c r="R31" s="337"/>
      <c r="S31" s="337"/>
      <c r="T31" s="337"/>
      <c r="U31" s="337"/>
      <c r="V31" s="337"/>
      <c r="W31" s="337"/>
      <c r="X31" s="337"/>
    </row>
    <row r="32" spans="1:24">
      <c r="A32" s="337"/>
      <c r="B32" s="337"/>
      <c r="C32" s="337"/>
      <c r="D32" s="337"/>
      <c r="E32" s="337" t="s">
        <v>3268</v>
      </c>
      <c r="F32" s="337" t="s">
        <v>3274</v>
      </c>
      <c r="G32" s="337" t="s">
        <v>3275</v>
      </c>
      <c r="H32" s="337" t="s">
        <v>3276</v>
      </c>
      <c r="I32" s="337"/>
      <c r="J32" s="337"/>
      <c r="K32" s="337"/>
      <c r="L32" s="337"/>
      <c r="M32" s="337"/>
      <c r="N32" s="337"/>
      <c r="O32" s="337"/>
      <c r="P32" s="337"/>
      <c r="Q32" s="337"/>
      <c r="R32" s="337"/>
      <c r="S32" s="337"/>
      <c r="T32" s="337"/>
      <c r="U32" s="337"/>
      <c r="V32" s="337"/>
      <c r="W32" s="337"/>
      <c r="X32" s="337"/>
    </row>
    <row r="33" spans="1:24">
      <c r="A33" s="337"/>
      <c r="B33" s="337"/>
      <c r="C33" s="337"/>
      <c r="D33" s="337"/>
      <c r="E33" s="337" t="s">
        <v>3268</v>
      </c>
      <c r="F33" s="337" t="s">
        <v>3277</v>
      </c>
      <c r="G33" s="337" t="s">
        <v>3110</v>
      </c>
      <c r="H33" s="337" t="s">
        <v>3278</v>
      </c>
      <c r="I33" s="337"/>
      <c r="J33" s="337"/>
      <c r="K33" s="337"/>
      <c r="L33" s="337"/>
      <c r="M33" s="337"/>
      <c r="N33" s="337"/>
      <c r="O33" s="337"/>
      <c r="P33" s="337"/>
      <c r="Q33" s="337"/>
      <c r="R33" s="337"/>
      <c r="S33" s="337"/>
      <c r="T33" s="337"/>
      <c r="U33" s="337"/>
      <c r="V33" s="337"/>
      <c r="W33" s="337"/>
      <c r="X33" s="337"/>
    </row>
    <row r="34" spans="1:24">
      <c r="A34" s="337"/>
      <c r="B34" s="337"/>
      <c r="C34" s="337"/>
      <c r="D34" s="337"/>
      <c r="E34" s="337" t="s">
        <v>3268</v>
      </c>
      <c r="F34" s="337" t="s">
        <v>3279</v>
      </c>
      <c r="G34" s="337" t="s">
        <v>3110</v>
      </c>
      <c r="H34" s="337" t="s">
        <v>3280</v>
      </c>
      <c r="I34" s="337"/>
      <c r="J34" s="337"/>
      <c r="K34" s="337"/>
      <c r="L34" s="337"/>
      <c r="M34" s="337"/>
      <c r="N34" s="337"/>
      <c r="O34" s="337"/>
      <c r="P34" s="337"/>
      <c r="Q34" s="337"/>
      <c r="R34" s="337"/>
      <c r="S34" s="337"/>
      <c r="T34" s="337"/>
      <c r="U34" s="337"/>
      <c r="V34" s="337"/>
      <c r="W34" s="337"/>
      <c r="X34" s="337"/>
    </row>
    <row r="35" spans="1:24">
      <c r="A35" s="337"/>
      <c r="B35" s="337"/>
      <c r="C35" s="337"/>
      <c r="D35" s="337"/>
      <c r="E35" s="337" t="s">
        <v>3268</v>
      </c>
      <c r="F35" s="337" t="s">
        <v>3281</v>
      </c>
      <c r="G35" s="337" t="s">
        <v>3112</v>
      </c>
      <c r="H35" s="337" t="s">
        <v>3282</v>
      </c>
      <c r="I35" s="337"/>
      <c r="J35" s="337"/>
      <c r="K35" s="337"/>
      <c r="L35" s="337"/>
      <c r="M35" s="337"/>
      <c r="N35" s="337"/>
      <c r="O35" s="337"/>
      <c r="P35" s="337"/>
      <c r="Q35" s="337"/>
      <c r="R35" s="337"/>
      <c r="S35" s="337"/>
      <c r="T35" s="337"/>
      <c r="U35" s="337"/>
      <c r="V35" s="337"/>
      <c r="W35" s="337"/>
      <c r="X35" s="337"/>
    </row>
    <row r="36" spans="1:24">
      <c r="A36" s="337"/>
      <c r="B36" s="337"/>
      <c r="C36" s="337"/>
      <c r="D36" s="337"/>
      <c r="E36" s="337"/>
      <c r="F36" s="337"/>
      <c r="G36" s="337" t="s">
        <v>3126</v>
      </c>
      <c r="H36" s="337" t="s">
        <v>3283</v>
      </c>
      <c r="I36" s="337"/>
      <c r="J36" s="337"/>
      <c r="K36" s="337"/>
      <c r="L36" s="337"/>
      <c r="M36" s="337"/>
      <c r="N36" s="337"/>
      <c r="O36" s="337"/>
      <c r="P36" s="337"/>
      <c r="Q36" s="337"/>
      <c r="R36" s="337"/>
      <c r="S36" s="337"/>
      <c r="T36" s="337"/>
      <c r="U36" s="337"/>
      <c r="V36" s="337"/>
      <c r="W36" s="337"/>
      <c r="X36" s="337"/>
    </row>
    <row r="37" spans="1:24">
      <c r="A37" s="337"/>
      <c r="B37" s="337"/>
      <c r="C37" s="337"/>
      <c r="D37" s="337"/>
      <c r="E37" s="337"/>
      <c r="F37" s="337"/>
      <c r="G37" s="337" t="s">
        <v>3149</v>
      </c>
      <c r="H37" s="337" t="s">
        <v>3284</v>
      </c>
      <c r="I37" s="337"/>
      <c r="J37" s="337"/>
      <c r="K37" s="337"/>
      <c r="L37" s="337"/>
      <c r="M37" s="337"/>
      <c r="N37" s="337"/>
      <c r="O37" s="337"/>
      <c r="P37" s="337"/>
      <c r="Q37" s="337"/>
      <c r="R37" s="337"/>
      <c r="S37" s="337"/>
      <c r="T37" s="337"/>
      <c r="U37" s="337"/>
      <c r="V37" s="337"/>
      <c r="W37" s="337"/>
      <c r="X37" s="337"/>
    </row>
    <row r="38" spans="1:24">
      <c r="A38" s="337"/>
      <c r="B38" s="337"/>
      <c r="C38" s="337"/>
      <c r="D38" s="337"/>
      <c r="E38" s="337"/>
      <c r="F38" s="337"/>
      <c r="G38" s="337" t="s">
        <v>3102</v>
      </c>
      <c r="H38" s="337" t="s">
        <v>3285</v>
      </c>
      <c r="I38" s="337"/>
      <c r="J38" s="337"/>
      <c r="K38" s="337"/>
      <c r="L38" s="337"/>
      <c r="M38" s="337"/>
      <c r="N38" s="337"/>
      <c r="O38" s="337"/>
      <c r="P38" s="337"/>
      <c r="Q38" s="337"/>
      <c r="R38" s="337"/>
      <c r="S38" s="337"/>
      <c r="T38" s="337"/>
      <c r="U38" s="337"/>
      <c r="V38" s="337"/>
      <c r="W38" s="337"/>
      <c r="X38" s="337"/>
    </row>
    <row r="39" spans="1:24">
      <c r="A39" s="337"/>
      <c r="B39" s="337"/>
      <c r="C39" s="337"/>
      <c r="D39" s="337"/>
      <c r="E39" s="337"/>
      <c r="F39" s="337"/>
      <c r="G39" s="337" t="s">
        <v>3286</v>
      </c>
      <c r="H39" s="337" t="s">
        <v>3287</v>
      </c>
      <c r="I39" s="337"/>
      <c r="J39" s="337"/>
      <c r="K39" s="337"/>
      <c r="L39" s="337"/>
      <c r="M39" s="337"/>
      <c r="N39" s="337"/>
      <c r="O39" s="337"/>
      <c r="P39" s="337"/>
      <c r="Q39" s="337"/>
      <c r="R39" s="337"/>
      <c r="S39" s="337"/>
      <c r="T39" s="337"/>
      <c r="U39" s="337"/>
      <c r="V39" s="337"/>
      <c r="W39" s="337"/>
      <c r="X39" s="337"/>
    </row>
    <row r="40" spans="1:24">
      <c r="A40" s="337"/>
      <c r="B40" s="337"/>
      <c r="C40" s="337"/>
      <c r="D40" s="337"/>
      <c r="E40" s="337"/>
      <c r="F40" s="337"/>
      <c r="G40" s="337"/>
      <c r="H40" s="337"/>
      <c r="I40" s="337"/>
      <c r="J40" s="337"/>
      <c r="K40" s="337"/>
      <c r="L40" s="337"/>
      <c r="M40" s="337"/>
      <c r="N40" s="337"/>
      <c r="O40" s="337"/>
      <c r="P40" s="337"/>
      <c r="Q40" s="337"/>
      <c r="R40" s="337"/>
      <c r="S40" s="337"/>
      <c r="T40" s="337"/>
      <c r="U40" s="337"/>
      <c r="V40" s="337"/>
      <c r="W40" s="337"/>
      <c r="X40" s="337"/>
    </row>
    <row r="41" spans="1:24">
      <c r="A41" s="337"/>
      <c r="B41" s="337"/>
      <c r="C41" s="337"/>
      <c r="D41" s="337"/>
      <c r="E41" s="337"/>
      <c r="F41" s="337"/>
      <c r="G41" s="337" t="s">
        <v>3288</v>
      </c>
      <c r="H41" s="337"/>
      <c r="I41" s="337"/>
      <c r="J41" s="337"/>
      <c r="K41" s="337"/>
      <c r="L41" s="337"/>
      <c r="M41" s="337"/>
      <c r="N41" s="337"/>
      <c r="O41" s="337"/>
      <c r="P41" s="337"/>
      <c r="Q41" s="337"/>
      <c r="R41" s="337"/>
      <c r="S41" s="337"/>
      <c r="T41" s="337"/>
      <c r="U41" s="337"/>
      <c r="V41" s="337"/>
      <c r="W41" s="337"/>
      <c r="X41" s="337"/>
    </row>
    <row r="42" spans="1:24">
      <c r="A42" s="337"/>
      <c r="B42" s="337"/>
      <c r="C42" s="337"/>
      <c r="D42" s="337"/>
      <c r="E42" s="337"/>
      <c r="F42" s="337"/>
      <c r="G42" s="337" t="s">
        <v>3130</v>
      </c>
      <c r="H42" s="337" t="s">
        <v>3289</v>
      </c>
      <c r="I42" s="337"/>
      <c r="J42" s="337"/>
      <c r="K42" s="337"/>
      <c r="L42" s="337"/>
      <c r="M42" s="337"/>
      <c r="N42" s="337"/>
      <c r="O42" s="337"/>
      <c r="P42" s="337"/>
      <c r="Q42" s="337"/>
      <c r="R42" s="337"/>
      <c r="S42" s="337"/>
      <c r="T42" s="337"/>
      <c r="U42" s="337"/>
      <c r="V42" s="337"/>
      <c r="W42" s="337"/>
      <c r="X42" s="337"/>
    </row>
    <row r="43" spans="1:24">
      <c r="A43" s="337"/>
      <c r="B43" s="337"/>
      <c r="C43" s="337"/>
      <c r="D43" s="337"/>
      <c r="E43" s="337"/>
      <c r="F43" s="337"/>
      <c r="G43" s="337" t="s">
        <v>3110</v>
      </c>
      <c r="H43" s="337" t="s">
        <v>3290</v>
      </c>
      <c r="I43" s="337"/>
      <c r="J43" s="337"/>
      <c r="K43" s="337"/>
      <c r="L43" s="337"/>
      <c r="M43" s="337"/>
      <c r="N43" s="337"/>
      <c r="O43" s="337"/>
      <c r="P43" s="337"/>
      <c r="Q43" s="337"/>
      <c r="R43" s="337"/>
      <c r="S43" s="337"/>
      <c r="T43" s="337"/>
      <c r="U43" s="337"/>
      <c r="V43" s="337"/>
      <c r="W43" s="337"/>
      <c r="X43" s="337"/>
    </row>
    <row r="44" spans="1:24">
      <c r="A44" s="337"/>
      <c r="B44" s="337"/>
      <c r="C44" s="337"/>
      <c r="D44" s="337"/>
      <c r="E44" s="337"/>
      <c r="F44" s="337"/>
      <c r="G44" s="337" t="s">
        <v>3110</v>
      </c>
      <c r="H44" s="337" t="s">
        <v>3291</v>
      </c>
      <c r="I44" s="337"/>
      <c r="J44" s="337"/>
      <c r="K44" s="337"/>
      <c r="L44" s="337"/>
      <c r="M44" s="337"/>
      <c r="N44" s="337"/>
      <c r="O44" s="337"/>
      <c r="P44" s="337"/>
      <c r="Q44" s="337"/>
      <c r="R44" s="337"/>
      <c r="S44" s="337"/>
      <c r="T44" s="337"/>
      <c r="U44" s="337"/>
      <c r="V44" s="337"/>
      <c r="W44" s="337"/>
      <c r="X44" s="337"/>
    </row>
    <row r="45" spans="1:24">
      <c r="A45" s="337"/>
      <c r="B45" s="337"/>
      <c r="C45" s="337"/>
      <c r="D45" s="337"/>
      <c r="E45" s="337"/>
      <c r="F45" s="337"/>
      <c r="G45" s="337" t="s">
        <v>3110</v>
      </c>
      <c r="H45" s="337" t="s">
        <v>3292</v>
      </c>
      <c r="I45" s="337"/>
      <c r="J45" s="337"/>
      <c r="K45" s="337"/>
      <c r="L45" s="337"/>
      <c r="M45" s="337"/>
      <c r="N45" s="337"/>
      <c r="O45" s="337"/>
      <c r="P45" s="337"/>
      <c r="Q45" s="337"/>
      <c r="R45" s="337"/>
      <c r="S45" s="337"/>
      <c r="T45" s="337"/>
      <c r="U45" s="337"/>
      <c r="V45" s="337"/>
      <c r="W45" s="337"/>
      <c r="X45" s="337"/>
    </row>
    <row r="46" spans="1:24">
      <c r="A46" s="337"/>
      <c r="B46" s="337"/>
      <c r="C46" s="337"/>
      <c r="D46" s="337"/>
      <c r="E46" s="337"/>
      <c r="F46" s="337"/>
      <c r="G46" s="337" t="s">
        <v>3110</v>
      </c>
      <c r="H46" s="337" t="s">
        <v>3293</v>
      </c>
      <c r="I46" s="337"/>
      <c r="J46" s="337"/>
      <c r="K46" s="337"/>
      <c r="L46" s="337"/>
      <c r="M46" s="337"/>
      <c r="N46" s="337"/>
      <c r="O46" s="337"/>
      <c r="P46" s="337"/>
      <c r="Q46" s="337"/>
      <c r="R46" s="337"/>
      <c r="S46" s="337"/>
      <c r="T46" s="337"/>
      <c r="U46" s="337"/>
      <c r="V46" s="337"/>
      <c r="W46" s="337"/>
      <c r="X46" s="337"/>
    </row>
    <row r="47" spans="1:24">
      <c r="A47" s="337"/>
      <c r="B47" s="337"/>
      <c r="C47" s="337"/>
      <c r="D47" s="337"/>
      <c r="E47" s="337"/>
      <c r="F47" s="337"/>
      <c r="G47" s="337" t="s">
        <v>3294</v>
      </c>
      <c r="H47" s="337"/>
      <c r="I47" s="337"/>
      <c r="J47" s="337"/>
      <c r="K47" s="337"/>
      <c r="L47" s="337"/>
      <c r="M47" s="337"/>
      <c r="N47" s="337"/>
      <c r="O47" s="337"/>
      <c r="P47" s="337"/>
      <c r="Q47" s="337"/>
      <c r="R47" s="337"/>
      <c r="S47" s="337"/>
      <c r="T47" s="337"/>
      <c r="U47" s="337"/>
      <c r="V47" s="337"/>
      <c r="W47" s="337"/>
      <c r="X47" s="337"/>
    </row>
    <row r="48" spans="1:24">
      <c r="A48" s="337"/>
      <c r="B48" s="337"/>
      <c r="C48" s="337"/>
      <c r="D48" s="337"/>
      <c r="E48" s="337"/>
      <c r="F48" s="337"/>
      <c r="G48" s="337" t="s">
        <v>3110</v>
      </c>
      <c r="H48" s="337" t="s">
        <v>3295</v>
      </c>
      <c r="I48" s="337"/>
      <c r="J48" s="337"/>
      <c r="K48" s="337"/>
      <c r="L48" s="337"/>
      <c r="M48" s="337"/>
      <c r="N48" s="337"/>
      <c r="O48" s="337"/>
      <c r="P48" s="337"/>
      <c r="Q48" s="337"/>
      <c r="R48" s="337"/>
      <c r="S48" s="337"/>
      <c r="T48" s="337"/>
      <c r="U48" s="337"/>
      <c r="V48" s="337"/>
      <c r="W48" s="337"/>
      <c r="X48" s="337"/>
    </row>
    <row r="49" spans="1:24">
      <c r="A49" s="337"/>
      <c r="B49" s="337"/>
      <c r="C49" s="337"/>
      <c r="D49" s="337"/>
      <c r="E49" s="337"/>
      <c r="F49" s="337"/>
      <c r="G49" s="337" t="s">
        <v>3126</v>
      </c>
      <c r="H49" s="337" t="s">
        <v>3296</v>
      </c>
      <c r="I49" s="337"/>
      <c r="J49" s="337"/>
      <c r="K49" s="337"/>
      <c r="L49" s="337"/>
      <c r="M49" s="337"/>
      <c r="N49" s="337"/>
      <c r="O49" s="337"/>
      <c r="P49" s="337"/>
      <c r="Q49" s="337"/>
      <c r="R49" s="337"/>
      <c r="S49" s="337"/>
      <c r="T49" s="337"/>
      <c r="U49" s="337"/>
      <c r="V49" s="337"/>
      <c r="W49" s="337"/>
      <c r="X49" s="337"/>
    </row>
    <row r="50" spans="1:24">
      <c r="A50" s="337"/>
      <c r="B50" s="337"/>
      <c r="C50" s="337"/>
      <c r="D50" s="337"/>
      <c r="E50" s="337"/>
      <c r="F50" s="337"/>
      <c r="G50" s="337" t="s">
        <v>3126</v>
      </c>
      <c r="H50" s="337" t="s">
        <v>3297</v>
      </c>
      <c r="I50" s="337"/>
      <c r="J50" s="337"/>
      <c r="K50" s="337"/>
      <c r="L50" s="337"/>
      <c r="M50" s="337"/>
      <c r="N50" s="337"/>
      <c r="O50" s="337"/>
      <c r="P50" s="337"/>
      <c r="Q50" s="337"/>
      <c r="R50" s="337"/>
      <c r="S50" s="337"/>
      <c r="T50" s="337"/>
      <c r="U50" s="337"/>
      <c r="V50" s="337"/>
      <c r="W50" s="337"/>
      <c r="X50" s="337"/>
    </row>
    <row r="51" spans="1:24">
      <c r="A51" s="337"/>
      <c r="B51" s="337"/>
      <c r="C51" s="337"/>
      <c r="D51" s="337"/>
      <c r="E51" s="337"/>
      <c r="F51" s="337"/>
      <c r="G51" s="337" t="s">
        <v>3149</v>
      </c>
      <c r="H51" s="337" t="s">
        <v>3298</v>
      </c>
      <c r="I51" s="337"/>
      <c r="J51" s="337"/>
      <c r="K51" s="337"/>
      <c r="L51" s="337"/>
      <c r="M51" s="337"/>
      <c r="N51" s="337"/>
      <c r="O51" s="337"/>
      <c r="P51" s="337"/>
      <c r="Q51" s="337"/>
      <c r="R51" s="337"/>
      <c r="S51" s="337"/>
      <c r="T51" s="337"/>
      <c r="U51" s="337"/>
      <c r="V51" s="337"/>
      <c r="W51" s="337"/>
      <c r="X51" s="337"/>
    </row>
    <row r="52" spans="1:24">
      <c r="A52" s="337"/>
      <c r="B52" s="337"/>
      <c r="C52" s="337"/>
      <c r="D52" s="337"/>
      <c r="E52" s="337"/>
      <c r="F52" s="337"/>
      <c r="G52" s="337"/>
      <c r="H52" s="337"/>
      <c r="I52" s="337"/>
      <c r="J52" s="337"/>
      <c r="K52" s="337"/>
      <c r="L52" s="337"/>
      <c r="M52" s="337"/>
      <c r="N52" s="337"/>
      <c r="O52" s="337"/>
      <c r="P52" s="337"/>
      <c r="Q52" s="337"/>
      <c r="R52" s="337"/>
      <c r="S52" s="337"/>
      <c r="T52" s="337"/>
      <c r="U52" s="337"/>
      <c r="V52" s="337"/>
      <c r="W52" s="337"/>
      <c r="X52" s="337"/>
    </row>
    <row r="53" spans="1:24">
      <c r="A53" s="337"/>
      <c r="B53" s="337"/>
      <c r="C53" s="337"/>
      <c r="D53" s="337"/>
      <c r="E53" s="337"/>
      <c r="F53" s="337"/>
      <c r="G53" s="337"/>
      <c r="H53" s="337"/>
      <c r="I53" s="337"/>
      <c r="J53" s="337"/>
      <c r="K53" s="337"/>
      <c r="L53" s="337"/>
      <c r="M53" s="337"/>
      <c r="N53" s="337"/>
      <c r="O53" s="337"/>
      <c r="P53" s="337"/>
      <c r="Q53" s="337"/>
      <c r="R53" s="337"/>
      <c r="S53" s="337"/>
      <c r="T53" s="337"/>
      <c r="U53" s="337"/>
      <c r="V53" s="337"/>
      <c r="W53" s="337"/>
      <c r="X53" s="337"/>
    </row>
    <row r="54" spans="1:24">
      <c r="A54" s="337"/>
      <c r="B54" s="337"/>
      <c r="C54" s="337"/>
      <c r="D54" s="337"/>
      <c r="E54" s="337"/>
      <c r="F54" s="337"/>
      <c r="G54" s="337"/>
      <c r="H54" s="337"/>
      <c r="I54" s="337"/>
      <c r="J54" s="337"/>
      <c r="K54" s="337"/>
      <c r="L54" s="337"/>
      <c r="M54" s="337"/>
      <c r="N54" s="337"/>
      <c r="O54" s="337"/>
      <c r="P54" s="337"/>
      <c r="Q54" s="337"/>
      <c r="R54" s="337"/>
      <c r="S54" s="337"/>
      <c r="T54" s="337"/>
      <c r="U54" s="337"/>
      <c r="V54" s="337"/>
      <c r="W54" s="337"/>
      <c r="X54" s="337"/>
    </row>
    <row r="55" spans="1:24">
      <c r="A55" s="337" t="s">
        <v>39</v>
      </c>
      <c r="B55" s="337"/>
      <c r="C55" s="337"/>
      <c r="D55" s="337"/>
      <c r="E55" s="337"/>
      <c r="F55" s="337"/>
      <c r="G55" s="337" t="s">
        <v>47</v>
      </c>
      <c r="H55" s="337"/>
      <c r="I55" s="337" t="s">
        <v>52</v>
      </c>
      <c r="J55" s="337"/>
      <c r="K55" s="337"/>
      <c r="L55" s="337"/>
      <c r="M55" s="337"/>
      <c r="N55" s="337"/>
      <c r="O55" s="337" t="s">
        <v>58</v>
      </c>
      <c r="P55" s="337"/>
      <c r="Q55" s="337"/>
      <c r="R55" s="337"/>
      <c r="S55" s="337" t="s">
        <v>34</v>
      </c>
      <c r="T55" s="337"/>
      <c r="U55" s="337" t="s">
        <v>3299</v>
      </c>
      <c r="V55" s="337"/>
      <c r="W55" s="337" t="s">
        <v>3300</v>
      </c>
      <c r="X55" s="337"/>
    </row>
    <row r="56" spans="1:24" ht="16.8" thickBot="1">
      <c r="A56" s="337" t="s">
        <v>3110</v>
      </c>
      <c r="B56" s="337" t="s">
        <v>3301</v>
      </c>
      <c r="C56" s="337"/>
      <c r="D56" s="337"/>
      <c r="E56" s="337"/>
      <c r="F56" s="337"/>
      <c r="G56" s="337" t="s">
        <v>3110</v>
      </c>
      <c r="H56" s="337" t="s">
        <v>3302</v>
      </c>
      <c r="I56" s="337" t="s">
        <v>3151</v>
      </c>
      <c r="J56" s="337" t="s">
        <v>3303</v>
      </c>
      <c r="K56" s="338"/>
      <c r="L56" s="338"/>
      <c r="M56" s="337"/>
      <c r="N56" s="337"/>
      <c r="O56" s="337" t="s">
        <v>3110</v>
      </c>
      <c r="P56" s="337" t="s">
        <v>3304</v>
      </c>
      <c r="Q56" s="337"/>
      <c r="R56" s="337"/>
      <c r="S56" s="337" t="s">
        <v>3305</v>
      </c>
      <c r="T56" s="337"/>
      <c r="U56" s="337" t="s">
        <v>3151</v>
      </c>
      <c r="V56" s="337" t="s">
        <v>3306</v>
      </c>
      <c r="W56" s="337" t="s">
        <v>3102</v>
      </c>
      <c r="X56" s="337" t="s">
        <v>3307</v>
      </c>
    </row>
    <row r="57" spans="1:24">
      <c r="A57" s="337" t="s">
        <v>3149</v>
      </c>
      <c r="B57" s="337" t="s">
        <v>3308</v>
      </c>
      <c r="C57" s="337" t="s">
        <v>3309</v>
      </c>
      <c r="D57" s="337"/>
      <c r="E57" s="337" t="s">
        <v>3310</v>
      </c>
      <c r="F57" s="337"/>
      <c r="G57" s="337" t="s">
        <v>3311</v>
      </c>
      <c r="H57" s="337"/>
      <c r="I57" s="337"/>
      <c r="J57" s="339"/>
      <c r="K57" s="340" t="s">
        <v>3312</v>
      </c>
      <c r="L57" s="341"/>
      <c r="M57" s="342" t="s">
        <v>3313</v>
      </c>
      <c r="N57" s="337"/>
      <c r="O57" s="337" t="s">
        <v>3314</v>
      </c>
      <c r="P57" s="337"/>
      <c r="Q57" s="337" t="s">
        <v>3315</v>
      </c>
      <c r="R57" s="337"/>
      <c r="S57" s="337" t="s">
        <v>3316</v>
      </c>
      <c r="T57" s="337" t="s">
        <v>3317</v>
      </c>
      <c r="U57" s="337" t="s">
        <v>3318</v>
      </c>
      <c r="V57" s="337"/>
      <c r="W57" s="337" t="s">
        <v>3319</v>
      </c>
      <c r="X57" s="337"/>
    </row>
    <row r="58" spans="1:24">
      <c r="A58" s="337" t="s">
        <v>3320</v>
      </c>
      <c r="B58" s="337"/>
      <c r="C58" s="337" t="s">
        <v>3316</v>
      </c>
      <c r="D58" s="337" t="s">
        <v>3321</v>
      </c>
      <c r="E58" s="337" t="s">
        <v>3316</v>
      </c>
      <c r="F58" s="337" t="s">
        <v>2926</v>
      </c>
      <c r="G58" s="337" t="s">
        <v>3316</v>
      </c>
      <c r="H58" s="337" t="s">
        <v>3322</v>
      </c>
      <c r="I58" s="343" t="s">
        <v>3323</v>
      </c>
      <c r="J58" s="339"/>
      <c r="K58" s="344" t="s">
        <v>3316</v>
      </c>
      <c r="L58" s="345" t="s">
        <v>3324</v>
      </c>
      <c r="M58" s="342" t="s">
        <v>3316</v>
      </c>
      <c r="N58" s="337" t="s">
        <v>1108</v>
      </c>
      <c r="O58" s="337" t="s">
        <v>3316</v>
      </c>
      <c r="P58" s="337" t="s">
        <v>3325</v>
      </c>
      <c r="Q58" s="337" t="s">
        <v>3316</v>
      </c>
      <c r="R58" s="337" t="s">
        <v>1687</v>
      </c>
      <c r="S58" s="337" t="s">
        <v>3316</v>
      </c>
      <c r="T58" s="337" t="s">
        <v>3326</v>
      </c>
      <c r="U58" s="337" t="s">
        <v>3316</v>
      </c>
      <c r="V58" s="337" t="s">
        <v>2995</v>
      </c>
      <c r="W58" s="337" t="s">
        <v>3316</v>
      </c>
      <c r="X58" s="337" t="s">
        <v>3327</v>
      </c>
    </row>
    <row r="59" spans="1:24">
      <c r="A59" s="337" t="s">
        <v>3328</v>
      </c>
      <c r="B59" s="337" t="s">
        <v>3329</v>
      </c>
      <c r="C59" s="337" t="s">
        <v>3316</v>
      </c>
      <c r="D59" s="337" t="s">
        <v>610</v>
      </c>
      <c r="E59" s="337" t="s">
        <v>3316</v>
      </c>
      <c r="F59" s="337" t="s">
        <v>3330</v>
      </c>
      <c r="G59" s="337" t="s">
        <v>3316</v>
      </c>
      <c r="H59" s="337" t="s">
        <v>3331</v>
      </c>
      <c r="I59" s="337" t="s">
        <v>3316</v>
      </c>
      <c r="J59" s="339" t="s">
        <v>3332</v>
      </c>
      <c r="K59" s="344" t="s">
        <v>3316</v>
      </c>
      <c r="L59" s="345" t="s">
        <v>3333</v>
      </c>
      <c r="M59" s="342" t="s">
        <v>3316</v>
      </c>
      <c r="N59" s="337" t="s">
        <v>3334</v>
      </c>
      <c r="O59" s="337" t="s">
        <v>3316</v>
      </c>
      <c r="P59" s="337" t="s">
        <v>3335</v>
      </c>
      <c r="Q59" s="337" t="s">
        <v>3336</v>
      </c>
      <c r="R59" s="337" t="s">
        <v>3337</v>
      </c>
      <c r="S59" s="337" t="s">
        <v>3336</v>
      </c>
      <c r="T59" s="337" t="s">
        <v>3338</v>
      </c>
      <c r="U59" s="337" t="s">
        <v>3316</v>
      </c>
      <c r="V59" s="337" t="s">
        <v>3339</v>
      </c>
      <c r="W59" s="337" t="s">
        <v>3336</v>
      </c>
      <c r="X59" s="337" t="s">
        <v>3340</v>
      </c>
    </row>
    <row r="60" spans="1:24">
      <c r="A60" s="337" t="s">
        <v>3316</v>
      </c>
      <c r="B60" s="337" t="s">
        <v>3341</v>
      </c>
      <c r="C60" s="337" t="s">
        <v>3316</v>
      </c>
      <c r="D60" s="337" t="s">
        <v>3342</v>
      </c>
      <c r="E60" s="337" t="s">
        <v>3316</v>
      </c>
      <c r="F60" s="337" t="s">
        <v>3343</v>
      </c>
      <c r="G60" s="337" t="s">
        <v>3336</v>
      </c>
      <c r="H60" s="337" t="s">
        <v>3344</v>
      </c>
      <c r="I60" s="337" t="s">
        <v>3316</v>
      </c>
      <c r="J60" s="339" t="s">
        <v>3345</v>
      </c>
      <c r="K60" s="344" t="s">
        <v>3316</v>
      </c>
      <c r="L60" s="345" t="s">
        <v>3346</v>
      </c>
      <c r="M60" s="342" t="s">
        <v>3316</v>
      </c>
      <c r="N60" s="337" t="s">
        <v>3347</v>
      </c>
      <c r="O60" s="337" t="s">
        <v>3348</v>
      </c>
      <c r="P60" s="337"/>
      <c r="Q60" s="337" t="s">
        <v>3336</v>
      </c>
      <c r="R60" s="337" t="s">
        <v>3349</v>
      </c>
      <c r="S60" s="337" t="s">
        <v>3336</v>
      </c>
      <c r="T60" s="337" t="s">
        <v>3350</v>
      </c>
      <c r="U60" s="337" t="s">
        <v>3316</v>
      </c>
      <c r="V60" s="337" t="s">
        <v>3351</v>
      </c>
      <c r="W60" s="337" t="s">
        <v>3336</v>
      </c>
      <c r="X60" s="337" t="s">
        <v>3352</v>
      </c>
    </row>
    <row r="61" spans="1:24">
      <c r="A61" s="337" t="s">
        <v>3316</v>
      </c>
      <c r="B61" s="337" t="s">
        <v>3353</v>
      </c>
      <c r="C61" s="337" t="s">
        <v>3316</v>
      </c>
      <c r="D61" s="337" t="s">
        <v>3354</v>
      </c>
      <c r="E61" s="337" t="s">
        <v>3316</v>
      </c>
      <c r="F61" s="337" t="s">
        <v>3355</v>
      </c>
      <c r="G61" s="337" t="s">
        <v>3336</v>
      </c>
      <c r="H61" s="337" t="s">
        <v>3356</v>
      </c>
      <c r="I61" s="337" t="s">
        <v>3316</v>
      </c>
      <c r="J61" s="339" t="s">
        <v>3357</v>
      </c>
      <c r="K61" s="344" t="s">
        <v>3316</v>
      </c>
      <c r="L61" s="345" t="s">
        <v>3358</v>
      </c>
      <c r="M61" s="342" t="s">
        <v>3316</v>
      </c>
      <c r="N61" s="337" t="s">
        <v>3359</v>
      </c>
      <c r="O61" s="337" t="s">
        <v>3316</v>
      </c>
      <c r="P61" s="337" t="s">
        <v>3360</v>
      </c>
      <c r="Q61" s="337" t="s">
        <v>3336</v>
      </c>
      <c r="R61" s="337" t="s">
        <v>3361</v>
      </c>
      <c r="S61" s="337" t="s">
        <v>36</v>
      </c>
      <c r="T61" s="337"/>
      <c r="U61" s="337" t="s">
        <v>3336</v>
      </c>
      <c r="V61" s="337" t="s">
        <v>3362</v>
      </c>
      <c r="W61" s="337" t="s">
        <v>3336</v>
      </c>
      <c r="X61" s="337" t="s">
        <v>3363</v>
      </c>
    </row>
    <row r="62" spans="1:24">
      <c r="A62" s="337" t="s">
        <v>3316</v>
      </c>
      <c r="B62" s="337" t="s">
        <v>3364</v>
      </c>
      <c r="C62" s="337" t="s">
        <v>3316</v>
      </c>
      <c r="D62" s="337" t="s">
        <v>3365</v>
      </c>
      <c r="E62" s="337" t="s">
        <v>3316</v>
      </c>
      <c r="F62" s="337" t="s">
        <v>3366</v>
      </c>
      <c r="G62" s="337" t="s">
        <v>3336</v>
      </c>
      <c r="H62" s="337" t="s">
        <v>3367</v>
      </c>
      <c r="I62" s="337" t="s">
        <v>3316</v>
      </c>
      <c r="J62" s="339" t="s">
        <v>3368</v>
      </c>
      <c r="K62" s="344" t="s">
        <v>3316</v>
      </c>
      <c r="L62" s="345" t="s">
        <v>3369</v>
      </c>
      <c r="M62" s="342" t="s">
        <v>3336</v>
      </c>
      <c r="N62" s="337" t="s">
        <v>3370</v>
      </c>
      <c r="O62" s="337" t="s">
        <v>3336</v>
      </c>
      <c r="P62" s="337" t="s">
        <v>3371</v>
      </c>
      <c r="Q62" s="337" t="s">
        <v>3336</v>
      </c>
      <c r="R62" s="337" t="s">
        <v>3372</v>
      </c>
      <c r="S62" s="337" t="s">
        <v>3316</v>
      </c>
      <c r="T62" s="337" t="s">
        <v>3373</v>
      </c>
      <c r="U62" s="337" t="s">
        <v>3336</v>
      </c>
      <c r="V62" s="337" t="s">
        <v>3374</v>
      </c>
      <c r="W62" s="337" t="s">
        <v>3336</v>
      </c>
      <c r="X62" s="337" t="s">
        <v>3375</v>
      </c>
    </row>
    <row r="63" spans="1:24">
      <c r="A63" s="337" t="s">
        <v>3316</v>
      </c>
      <c r="B63" s="337" t="s">
        <v>3376</v>
      </c>
      <c r="C63" s="337" t="s">
        <v>3336</v>
      </c>
      <c r="D63" s="337" t="s">
        <v>3377</v>
      </c>
      <c r="E63" s="337" t="s">
        <v>3316</v>
      </c>
      <c r="F63" s="337" t="s">
        <v>3378</v>
      </c>
      <c r="G63" s="337" t="s">
        <v>3336</v>
      </c>
      <c r="H63" s="337" t="s">
        <v>3379</v>
      </c>
      <c r="I63" s="337" t="s">
        <v>3316</v>
      </c>
      <c r="J63" s="339" t="s">
        <v>3380</v>
      </c>
      <c r="K63" s="344" t="s">
        <v>3316</v>
      </c>
      <c r="L63" s="345" t="s">
        <v>3381</v>
      </c>
      <c r="M63" s="342" t="s">
        <v>3336</v>
      </c>
      <c r="N63" s="337" t="s">
        <v>3382</v>
      </c>
      <c r="O63" s="337" t="s">
        <v>3336</v>
      </c>
      <c r="P63" s="337" t="s">
        <v>3383</v>
      </c>
      <c r="Q63" s="337" t="s">
        <v>3336</v>
      </c>
      <c r="R63" s="337" t="s">
        <v>3384</v>
      </c>
      <c r="S63" s="337" t="s">
        <v>3316</v>
      </c>
      <c r="T63" s="337" t="s">
        <v>3385</v>
      </c>
      <c r="U63" s="337" t="s">
        <v>3336</v>
      </c>
      <c r="V63" s="337" t="s">
        <v>3386</v>
      </c>
      <c r="W63" s="337" t="s">
        <v>3336</v>
      </c>
      <c r="X63" s="337" t="s">
        <v>3387</v>
      </c>
    </row>
    <row r="64" spans="1:24">
      <c r="A64" s="337" t="s">
        <v>3316</v>
      </c>
      <c r="B64" s="337" t="s">
        <v>3388</v>
      </c>
      <c r="C64" s="337" t="s">
        <v>3336</v>
      </c>
      <c r="D64" s="337" t="s">
        <v>3389</v>
      </c>
      <c r="E64" s="337" t="s">
        <v>3316</v>
      </c>
      <c r="F64" s="337" t="s">
        <v>2932</v>
      </c>
      <c r="G64" s="337" t="s">
        <v>3390</v>
      </c>
      <c r="H64" s="337" t="s">
        <v>3391</v>
      </c>
      <c r="I64" s="337" t="s">
        <v>3316</v>
      </c>
      <c r="J64" s="339" t="s">
        <v>3392</v>
      </c>
      <c r="K64" s="344" t="s">
        <v>3336</v>
      </c>
      <c r="L64" s="345" t="s">
        <v>3393</v>
      </c>
      <c r="M64" s="342" t="s">
        <v>3336</v>
      </c>
      <c r="N64" s="337" t="s">
        <v>3394</v>
      </c>
      <c r="O64" s="337" t="s">
        <v>3336</v>
      </c>
      <c r="P64" s="337" t="s">
        <v>3395</v>
      </c>
      <c r="Q64" s="337" t="s">
        <v>3336</v>
      </c>
      <c r="R64" s="337" t="s">
        <v>3396</v>
      </c>
      <c r="S64" s="337" t="s">
        <v>3316</v>
      </c>
      <c r="T64" s="337" t="s">
        <v>3397</v>
      </c>
      <c r="U64" s="337" t="s">
        <v>3336</v>
      </c>
      <c r="V64" s="337" t="s">
        <v>3398</v>
      </c>
      <c r="W64" s="337" t="s">
        <v>3336</v>
      </c>
      <c r="X64" s="337" t="s">
        <v>3399</v>
      </c>
    </row>
    <row r="65" spans="1:24">
      <c r="A65" s="337" t="s">
        <v>3336</v>
      </c>
      <c r="B65" s="337" t="s">
        <v>3400</v>
      </c>
      <c r="C65" s="337" t="s">
        <v>3336</v>
      </c>
      <c r="D65" s="337" t="s">
        <v>3401</v>
      </c>
      <c r="E65" s="337" t="s">
        <v>3336</v>
      </c>
      <c r="F65" s="337" t="s">
        <v>3402</v>
      </c>
      <c r="G65" s="337" t="s">
        <v>3390</v>
      </c>
      <c r="H65" s="337" t="s">
        <v>3403</v>
      </c>
      <c r="I65" s="337" t="s">
        <v>3316</v>
      </c>
      <c r="J65" s="339" t="s">
        <v>3404</v>
      </c>
      <c r="K65" s="344" t="s">
        <v>3336</v>
      </c>
      <c r="L65" s="345" t="s">
        <v>3405</v>
      </c>
      <c r="M65" s="342" t="s">
        <v>3336</v>
      </c>
      <c r="N65" s="337" t="s">
        <v>3406</v>
      </c>
      <c r="O65" s="337" t="s">
        <v>3336</v>
      </c>
      <c r="P65" s="337" t="s">
        <v>3407</v>
      </c>
      <c r="Q65" s="337" t="s">
        <v>3336</v>
      </c>
      <c r="R65" s="337" t="s">
        <v>3408</v>
      </c>
      <c r="S65" s="337" t="s">
        <v>3336</v>
      </c>
      <c r="T65" s="337" t="s">
        <v>198</v>
      </c>
      <c r="U65" s="337" t="s">
        <v>3390</v>
      </c>
      <c r="V65" s="337" t="s">
        <v>3409</v>
      </c>
      <c r="W65" s="337" t="s">
        <v>3336</v>
      </c>
      <c r="X65" s="337" t="s">
        <v>3410</v>
      </c>
    </row>
    <row r="66" spans="1:24">
      <c r="A66" s="337" t="s">
        <v>3336</v>
      </c>
      <c r="B66" s="337" t="s">
        <v>3411</v>
      </c>
      <c r="C66" s="337" t="s">
        <v>3336</v>
      </c>
      <c r="D66" s="337" t="s">
        <v>3412</v>
      </c>
      <c r="E66" s="337" t="s">
        <v>3336</v>
      </c>
      <c r="F66" s="337" t="s">
        <v>3413</v>
      </c>
      <c r="G66" s="337" t="s">
        <v>3390</v>
      </c>
      <c r="H66" s="337" t="s">
        <v>3414</v>
      </c>
      <c r="I66" s="337" t="s">
        <v>3316</v>
      </c>
      <c r="J66" s="339" t="s">
        <v>3415</v>
      </c>
      <c r="K66" s="344" t="s">
        <v>3336</v>
      </c>
      <c r="L66" s="345" t="s">
        <v>3416</v>
      </c>
      <c r="M66" s="342" t="s">
        <v>3336</v>
      </c>
      <c r="N66" s="337" t="s">
        <v>3417</v>
      </c>
      <c r="O66" s="337" t="s">
        <v>3336</v>
      </c>
      <c r="P66" s="337" t="s">
        <v>3418</v>
      </c>
      <c r="Q66" s="337" t="s">
        <v>3390</v>
      </c>
      <c r="R66" s="337" t="s">
        <v>3419</v>
      </c>
      <c r="S66" s="337" t="s">
        <v>3336</v>
      </c>
      <c r="T66" s="337" t="s">
        <v>3420</v>
      </c>
      <c r="U66" s="337" t="s">
        <v>3421</v>
      </c>
      <c r="V66" s="337" t="s">
        <v>3422</v>
      </c>
      <c r="W66" s="337" t="s">
        <v>3336</v>
      </c>
      <c r="X66" s="337" t="s">
        <v>3423</v>
      </c>
    </row>
    <row r="67" spans="1:24">
      <c r="A67" s="337" t="s">
        <v>3336</v>
      </c>
      <c r="B67" s="337" t="s">
        <v>3424</v>
      </c>
      <c r="C67" s="337" t="s">
        <v>3336</v>
      </c>
      <c r="D67" s="337" t="s">
        <v>3425</v>
      </c>
      <c r="E67" s="337" t="s">
        <v>3336</v>
      </c>
      <c r="F67" s="337" t="s">
        <v>3426</v>
      </c>
      <c r="G67" s="337" t="s">
        <v>3126</v>
      </c>
      <c r="H67" s="337" t="s">
        <v>3427</v>
      </c>
      <c r="I67" s="337" t="s">
        <v>3316</v>
      </c>
      <c r="J67" s="339" t="s">
        <v>3428</v>
      </c>
      <c r="K67" s="344" t="s">
        <v>3336</v>
      </c>
      <c r="L67" s="345" t="s">
        <v>3429</v>
      </c>
      <c r="M67" s="342" t="s">
        <v>3336</v>
      </c>
      <c r="N67" s="337" t="s">
        <v>3430</v>
      </c>
      <c r="O67" s="337" t="s">
        <v>3336</v>
      </c>
      <c r="P67" s="337" t="s">
        <v>3431</v>
      </c>
      <c r="Q67" s="337" t="s">
        <v>3390</v>
      </c>
      <c r="R67" s="337" t="s">
        <v>3432</v>
      </c>
      <c r="S67" s="337" t="s">
        <v>3336</v>
      </c>
      <c r="T67" s="337" t="s">
        <v>2988</v>
      </c>
      <c r="U67" s="337"/>
      <c r="V67" s="337"/>
      <c r="W67" s="337" t="s">
        <v>3336</v>
      </c>
      <c r="X67" s="337" t="s">
        <v>3433</v>
      </c>
    </row>
    <row r="68" spans="1:24">
      <c r="A68" s="337" t="s">
        <v>3336</v>
      </c>
      <c r="B68" s="337" t="s">
        <v>3434</v>
      </c>
      <c r="C68" s="337" t="s">
        <v>3336</v>
      </c>
      <c r="D68" s="337" t="s">
        <v>3435</v>
      </c>
      <c r="E68" s="337" t="s">
        <v>3336</v>
      </c>
      <c r="F68" s="337" t="s">
        <v>3436</v>
      </c>
      <c r="G68" s="337" t="s">
        <v>3110</v>
      </c>
      <c r="H68" s="337" t="s">
        <v>3437</v>
      </c>
      <c r="I68" s="337" t="s">
        <v>3336</v>
      </c>
      <c r="J68" s="339" t="s">
        <v>3438</v>
      </c>
      <c r="K68" s="344" t="s">
        <v>3336</v>
      </c>
      <c r="L68" s="345" t="s">
        <v>3439</v>
      </c>
      <c r="M68" s="342" t="s">
        <v>3390</v>
      </c>
      <c r="N68" s="337" t="s">
        <v>3440</v>
      </c>
      <c r="O68" s="337" t="s">
        <v>3336</v>
      </c>
      <c r="P68" s="337" t="s">
        <v>3441</v>
      </c>
      <c r="Q68" s="337" t="s">
        <v>3390</v>
      </c>
      <c r="R68" s="337" t="s">
        <v>3442</v>
      </c>
      <c r="S68" s="337" t="s">
        <v>3336</v>
      </c>
      <c r="T68" s="337" t="s">
        <v>3443</v>
      </c>
      <c r="U68" s="337"/>
      <c r="V68" s="337"/>
      <c r="W68" s="337" t="s">
        <v>3390</v>
      </c>
      <c r="X68" s="337" t="s">
        <v>124</v>
      </c>
    </row>
    <row r="69" spans="1:24">
      <c r="A69" s="337" t="s">
        <v>3336</v>
      </c>
      <c r="B69" s="337" t="s">
        <v>3444</v>
      </c>
      <c r="C69" s="337" t="s">
        <v>3336</v>
      </c>
      <c r="D69" s="337" t="s">
        <v>3445</v>
      </c>
      <c r="E69" s="337" t="s">
        <v>3336</v>
      </c>
      <c r="F69" s="337" t="s">
        <v>3446</v>
      </c>
      <c r="G69" s="337" t="s">
        <v>3447</v>
      </c>
      <c r="H69" s="337"/>
      <c r="I69" s="337" t="s">
        <v>3336</v>
      </c>
      <c r="J69" s="339" t="s">
        <v>3448</v>
      </c>
      <c r="K69" s="344" t="s">
        <v>3336</v>
      </c>
      <c r="L69" s="345" t="s">
        <v>3449</v>
      </c>
      <c r="M69" s="342" t="s">
        <v>3390</v>
      </c>
      <c r="N69" s="337" t="s">
        <v>3450</v>
      </c>
      <c r="O69" s="337" t="s">
        <v>3336</v>
      </c>
      <c r="P69" s="337" t="s">
        <v>3451</v>
      </c>
      <c r="Q69" s="337" t="s">
        <v>3390</v>
      </c>
      <c r="R69" s="337" t="s">
        <v>3452</v>
      </c>
      <c r="S69" s="337" t="s">
        <v>3453</v>
      </c>
      <c r="T69" s="337" t="s">
        <v>3454</v>
      </c>
      <c r="U69" s="337" t="s">
        <v>3455</v>
      </c>
      <c r="V69" s="337"/>
      <c r="W69" s="337" t="s">
        <v>3390</v>
      </c>
      <c r="X69" s="337" t="s">
        <v>3456</v>
      </c>
    </row>
    <row r="70" spans="1:24">
      <c r="A70" s="337" t="s">
        <v>3336</v>
      </c>
      <c r="B70" s="337" t="s">
        <v>3457</v>
      </c>
      <c r="C70" s="337" t="s">
        <v>3336</v>
      </c>
      <c r="D70" s="337" t="s">
        <v>3458</v>
      </c>
      <c r="E70" s="337" t="s">
        <v>3390</v>
      </c>
      <c r="F70" s="337" t="s">
        <v>3459</v>
      </c>
      <c r="G70" s="337" t="s">
        <v>3316</v>
      </c>
      <c r="H70" s="337" t="s">
        <v>3460</v>
      </c>
      <c r="I70" s="337" t="s">
        <v>3336</v>
      </c>
      <c r="J70" s="339" t="s">
        <v>3461</v>
      </c>
      <c r="K70" s="344" t="s">
        <v>3336</v>
      </c>
      <c r="L70" s="345" t="s">
        <v>3462</v>
      </c>
      <c r="M70" s="342" t="s">
        <v>3463</v>
      </c>
      <c r="N70" s="337" t="s">
        <v>3464</v>
      </c>
      <c r="O70" s="337" t="s">
        <v>3336</v>
      </c>
      <c r="P70" s="337" t="s">
        <v>3465</v>
      </c>
      <c r="Q70" s="337" t="s">
        <v>3390</v>
      </c>
      <c r="R70" s="337" t="s">
        <v>3466</v>
      </c>
      <c r="S70" s="337" t="s">
        <v>3151</v>
      </c>
      <c r="T70" s="337" t="s">
        <v>3467</v>
      </c>
      <c r="U70" s="337" t="s">
        <v>3336</v>
      </c>
      <c r="V70" s="337" t="s">
        <v>3468</v>
      </c>
      <c r="W70" s="337" t="s">
        <v>3390</v>
      </c>
      <c r="X70" s="337" t="s">
        <v>3469</v>
      </c>
    </row>
    <row r="71" spans="1:24">
      <c r="A71" s="337" t="s">
        <v>3336</v>
      </c>
      <c r="B71" s="337" t="s">
        <v>3470</v>
      </c>
      <c r="C71" s="337" t="s">
        <v>3453</v>
      </c>
      <c r="D71" s="337" t="s">
        <v>3471</v>
      </c>
      <c r="E71" s="337" t="s">
        <v>3472</v>
      </c>
      <c r="F71" s="337" t="s">
        <v>3473</v>
      </c>
      <c r="G71" s="337" t="s">
        <v>3316</v>
      </c>
      <c r="H71" s="337" t="s">
        <v>3474</v>
      </c>
      <c r="I71" s="337" t="s">
        <v>3336</v>
      </c>
      <c r="J71" s="339" t="s">
        <v>3475</v>
      </c>
      <c r="K71" s="344" t="s">
        <v>3336</v>
      </c>
      <c r="L71" s="345" t="s">
        <v>3476</v>
      </c>
      <c r="M71" s="342" t="s">
        <v>3151</v>
      </c>
      <c r="N71" s="337" t="s">
        <v>3477</v>
      </c>
      <c r="O71" s="337" t="s">
        <v>3336</v>
      </c>
      <c r="P71" s="337" t="s">
        <v>3478</v>
      </c>
      <c r="Q71" s="337" t="s">
        <v>3472</v>
      </c>
      <c r="R71" s="337" t="s">
        <v>3479</v>
      </c>
      <c r="S71" s="337" t="s">
        <v>35</v>
      </c>
      <c r="T71" s="337"/>
      <c r="U71" s="337" t="s">
        <v>3336</v>
      </c>
      <c r="V71" s="337" t="s">
        <v>3480</v>
      </c>
      <c r="W71" s="337" t="s">
        <v>3390</v>
      </c>
      <c r="X71" s="337" t="s">
        <v>3481</v>
      </c>
    </row>
    <row r="72" spans="1:24">
      <c r="A72" s="337" t="s">
        <v>3336</v>
      </c>
      <c r="B72" s="337" t="s">
        <v>3482</v>
      </c>
      <c r="C72" s="337" t="s">
        <v>3453</v>
      </c>
      <c r="D72" s="337" t="s">
        <v>3483</v>
      </c>
      <c r="E72" s="337" t="s">
        <v>3453</v>
      </c>
      <c r="F72" s="337" t="s">
        <v>3484</v>
      </c>
      <c r="G72" s="337" t="s">
        <v>3316</v>
      </c>
      <c r="H72" s="337" t="s">
        <v>3485</v>
      </c>
      <c r="I72" s="337" t="s">
        <v>3336</v>
      </c>
      <c r="J72" s="339" t="s">
        <v>3486</v>
      </c>
      <c r="K72" s="344" t="s">
        <v>3336</v>
      </c>
      <c r="L72" s="345" t="s">
        <v>3487</v>
      </c>
      <c r="M72" s="342" t="s">
        <v>3112</v>
      </c>
      <c r="N72" s="337" t="s">
        <v>3488</v>
      </c>
      <c r="O72" s="337" t="s">
        <v>3336</v>
      </c>
      <c r="P72" s="337" t="s">
        <v>3489</v>
      </c>
      <c r="Q72" s="337" t="s">
        <v>3110</v>
      </c>
      <c r="R72" s="337" t="s">
        <v>3490</v>
      </c>
      <c r="S72" s="337" t="s">
        <v>3316</v>
      </c>
      <c r="T72" s="337" t="s">
        <v>3491</v>
      </c>
      <c r="U72" s="337" t="s">
        <v>3336</v>
      </c>
      <c r="V72" s="337" t="s">
        <v>3492</v>
      </c>
      <c r="W72" s="337" t="s">
        <v>3472</v>
      </c>
      <c r="X72" s="337" t="s">
        <v>3493</v>
      </c>
    </row>
    <row r="73" spans="1:24">
      <c r="A73" s="337" t="s">
        <v>3336</v>
      </c>
      <c r="B73" s="337" t="s">
        <v>3494</v>
      </c>
      <c r="C73" s="337" t="s">
        <v>3110</v>
      </c>
      <c r="D73" s="337" t="s">
        <v>3495</v>
      </c>
      <c r="E73" s="337" t="s">
        <v>3112</v>
      </c>
      <c r="F73" s="337" t="s">
        <v>3496</v>
      </c>
      <c r="G73" s="337" t="s">
        <v>3336</v>
      </c>
      <c r="H73" s="337" t="s">
        <v>3497</v>
      </c>
      <c r="I73" s="337" t="s">
        <v>3336</v>
      </c>
      <c r="J73" s="339" t="s">
        <v>3498</v>
      </c>
      <c r="K73" s="344" t="s">
        <v>3336</v>
      </c>
      <c r="L73" s="345" t="s">
        <v>3499</v>
      </c>
      <c r="M73" s="342"/>
      <c r="N73" s="337"/>
      <c r="O73" s="337" t="s">
        <v>3336</v>
      </c>
      <c r="P73" s="337" t="s">
        <v>1642</v>
      </c>
      <c r="Q73" s="337"/>
      <c r="R73" s="337"/>
      <c r="S73" s="337" t="s">
        <v>3316</v>
      </c>
      <c r="T73" s="337" t="s">
        <v>3500</v>
      </c>
      <c r="U73" s="337" t="s">
        <v>3336</v>
      </c>
      <c r="V73" s="337" t="s">
        <v>3501</v>
      </c>
      <c r="W73" s="337" t="s">
        <v>3472</v>
      </c>
      <c r="X73" s="337" t="s">
        <v>3502</v>
      </c>
    </row>
    <row r="74" spans="1:24">
      <c r="A74" s="337" t="s">
        <v>3336</v>
      </c>
      <c r="B74" s="337" t="s">
        <v>3503</v>
      </c>
      <c r="C74" s="337" t="s">
        <v>3112</v>
      </c>
      <c r="D74" s="337" t="s">
        <v>3504</v>
      </c>
      <c r="E74" s="337" t="s">
        <v>3110</v>
      </c>
      <c r="F74" s="337" t="s">
        <v>3505</v>
      </c>
      <c r="G74" s="337" t="s">
        <v>3336</v>
      </c>
      <c r="H74" s="337" t="s">
        <v>3506</v>
      </c>
      <c r="I74" s="337" t="s">
        <v>3336</v>
      </c>
      <c r="J74" s="339" t="s">
        <v>3507</v>
      </c>
      <c r="K74" s="344" t="s">
        <v>3336</v>
      </c>
      <c r="L74" s="345" t="s">
        <v>3508</v>
      </c>
      <c r="M74" s="342"/>
      <c r="N74" s="337"/>
      <c r="O74" s="337" t="s">
        <v>3390</v>
      </c>
      <c r="P74" s="337" t="s">
        <v>3509</v>
      </c>
      <c r="Q74" s="337" t="s">
        <v>3510</v>
      </c>
      <c r="R74" s="337"/>
      <c r="S74" s="337" t="s">
        <v>3336</v>
      </c>
      <c r="T74" s="337" t="s">
        <v>167</v>
      </c>
      <c r="U74" s="337" t="s">
        <v>3336</v>
      </c>
      <c r="V74" s="337" t="s">
        <v>3511</v>
      </c>
      <c r="W74" s="337" t="s">
        <v>3110</v>
      </c>
      <c r="X74" s="337" t="s">
        <v>3512</v>
      </c>
    </row>
    <row r="75" spans="1:24">
      <c r="A75" s="337" t="s">
        <v>3336</v>
      </c>
      <c r="B75" s="337" t="s">
        <v>3513</v>
      </c>
      <c r="C75" s="337"/>
      <c r="D75" s="337"/>
      <c r="E75" s="337" t="s">
        <v>3514</v>
      </c>
      <c r="F75" s="337"/>
      <c r="G75" s="337" t="s">
        <v>3390</v>
      </c>
      <c r="H75" s="337" t="s">
        <v>3515</v>
      </c>
      <c r="I75" s="337" t="s">
        <v>3336</v>
      </c>
      <c r="J75" s="339" t="s">
        <v>3516</v>
      </c>
      <c r="K75" s="344" t="s">
        <v>3336</v>
      </c>
      <c r="L75" s="345" t="s">
        <v>3517</v>
      </c>
      <c r="M75" s="342" t="s">
        <v>3518</v>
      </c>
      <c r="N75" s="337"/>
      <c r="O75" s="337" t="s">
        <v>3390</v>
      </c>
      <c r="P75" s="337" t="s">
        <v>3519</v>
      </c>
      <c r="Q75" s="337" t="s">
        <v>3336</v>
      </c>
      <c r="R75" s="337" t="s">
        <v>3520</v>
      </c>
      <c r="S75" s="337" t="s">
        <v>3336</v>
      </c>
      <c r="T75" s="337" t="s">
        <v>188</v>
      </c>
      <c r="U75" s="337" t="s">
        <v>3390</v>
      </c>
      <c r="V75" s="337" t="s">
        <v>3521</v>
      </c>
      <c r="W75" s="337" t="s">
        <v>3522</v>
      </c>
      <c r="X75" s="337"/>
    </row>
    <row r="76" spans="1:24">
      <c r="A76" s="337" t="s">
        <v>3336</v>
      </c>
      <c r="B76" s="337" t="s">
        <v>3523</v>
      </c>
      <c r="C76" s="337"/>
      <c r="D76" s="337"/>
      <c r="E76" s="337" t="s">
        <v>3316</v>
      </c>
      <c r="F76" s="337" t="s">
        <v>3524</v>
      </c>
      <c r="G76" s="337" t="s">
        <v>3390</v>
      </c>
      <c r="H76" s="337" t="s">
        <v>3525</v>
      </c>
      <c r="I76" s="337" t="s">
        <v>3336</v>
      </c>
      <c r="J76" s="339" t="s">
        <v>3526</v>
      </c>
      <c r="K76" s="344" t="s">
        <v>3336</v>
      </c>
      <c r="L76" s="345" t="s">
        <v>3527</v>
      </c>
      <c r="M76" s="342" t="s">
        <v>3316</v>
      </c>
      <c r="N76" s="337" t="s">
        <v>3528</v>
      </c>
      <c r="O76" s="337" t="s">
        <v>3472</v>
      </c>
      <c r="P76" s="337" t="s">
        <v>3529</v>
      </c>
      <c r="Q76" s="337" t="s">
        <v>3336</v>
      </c>
      <c r="R76" s="337" t="s">
        <v>3530</v>
      </c>
      <c r="S76" s="337" t="s">
        <v>3390</v>
      </c>
      <c r="T76" s="337" t="s">
        <v>179</v>
      </c>
      <c r="U76" s="337" t="s">
        <v>3390</v>
      </c>
      <c r="V76" s="337" t="s">
        <v>3531</v>
      </c>
      <c r="W76" s="337" t="s">
        <v>3336</v>
      </c>
      <c r="X76" s="337" t="s">
        <v>3532</v>
      </c>
    </row>
    <row r="77" spans="1:24">
      <c r="A77" s="337" t="s">
        <v>3390</v>
      </c>
      <c r="B77" s="337" t="s">
        <v>3533</v>
      </c>
      <c r="C77" s="337" t="s">
        <v>3534</v>
      </c>
      <c r="D77" s="337"/>
      <c r="E77" s="337" t="s">
        <v>3316</v>
      </c>
      <c r="F77" s="337" t="s">
        <v>3535</v>
      </c>
      <c r="G77" s="337" t="s">
        <v>3390</v>
      </c>
      <c r="H77" s="337" t="s">
        <v>3536</v>
      </c>
      <c r="I77" s="337" t="s">
        <v>3336</v>
      </c>
      <c r="J77" s="339" t="s">
        <v>3537</v>
      </c>
      <c r="K77" s="344" t="s">
        <v>3390</v>
      </c>
      <c r="L77" s="345" t="s">
        <v>3538</v>
      </c>
      <c r="M77" s="342" t="s">
        <v>3316</v>
      </c>
      <c r="N77" s="337" t="s">
        <v>3539</v>
      </c>
      <c r="O77" s="337" t="s">
        <v>3472</v>
      </c>
      <c r="P77" s="337" t="s">
        <v>3540</v>
      </c>
      <c r="Q77" s="337" t="s">
        <v>3336</v>
      </c>
      <c r="R77" s="337" t="s">
        <v>3541</v>
      </c>
      <c r="S77" s="337" t="s">
        <v>3542</v>
      </c>
      <c r="T77" s="337" t="s">
        <v>3543</v>
      </c>
      <c r="U77" s="337" t="s">
        <v>3472</v>
      </c>
      <c r="V77" s="337" t="s">
        <v>3544</v>
      </c>
      <c r="W77" s="337" t="s">
        <v>3390</v>
      </c>
      <c r="X77" s="337" t="s">
        <v>3545</v>
      </c>
    </row>
    <row r="78" spans="1:24">
      <c r="A78" s="337" t="s">
        <v>3390</v>
      </c>
      <c r="B78" s="337" t="s">
        <v>3546</v>
      </c>
      <c r="C78" s="337" t="s">
        <v>3316</v>
      </c>
      <c r="D78" s="337" t="s">
        <v>3547</v>
      </c>
      <c r="E78" s="337" t="s">
        <v>3316</v>
      </c>
      <c r="F78" s="337" t="s">
        <v>3548</v>
      </c>
      <c r="G78" s="337" t="s">
        <v>3390</v>
      </c>
      <c r="H78" s="337" t="s">
        <v>3549</v>
      </c>
      <c r="I78" s="337" t="s">
        <v>3336</v>
      </c>
      <c r="J78" s="339" t="s">
        <v>3550</v>
      </c>
      <c r="K78" s="346" t="s">
        <v>3390</v>
      </c>
      <c r="L78" s="347" t="s">
        <v>3551</v>
      </c>
      <c r="M78" s="342" t="s">
        <v>3316</v>
      </c>
      <c r="N78" s="337" t="s">
        <v>3552</v>
      </c>
      <c r="O78" s="337" t="s">
        <v>3472</v>
      </c>
      <c r="P78" s="337" t="s">
        <v>3553</v>
      </c>
      <c r="Q78" s="337" t="s">
        <v>3336</v>
      </c>
      <c r="R78" s="337" t="s">
        <v>1546</v>
      </c>
      <c r="S78" s="337" t="s">
        <v>3542</v>
      </c>
      <c r="T78" s="337" t="s">
        <v>3554</v>
      </c>
      <c r="U78" s="337" t="s">
        <v>3472</v>
      </c>
      <c r="V78" s="337" t="s">
        <v>3555</v>
      </c>
      <c r="W78" s="337" t="s">
        <v>3390</v>
      </c>
      <c r="X78" s="337" t="s">
        <v>3556</v>
      </c>
    </row>
    <row r="79" spans="1:24">
      <c r="A79" s="337" t="s">
        <v>3390</v>
      </c>
      <c r="B79" s="337" t="s">
        <v>3557</v>
      </c>
      <c r="C79" s="337" t="s">
        <v>3316</v>
      </c>
      <c r="D79" s="337" t="s">
        <v>3558</v>
      </c>
      <c r="E79" s="337" t="s">
        <v>3316</v>
      </c>
      <c r="F79" s="337" t="s">
        <v>3559</v>
      </c>
      <c r="G79" s="337" t="s">
        <v>3390</v>
      </c>
      <c r="H79" s="337" t="s">
        <v>3560</v>
      </c>
      <c r="I79" s="337" t="s">
        <v>3336</v>
      </c>
      <c r="J79" s="339" t="s">
        <v>3561</v>
      </c>
      <c r="K79" s="346" t="s">
        <v>3390</v>
      </c>
      <c r="L79" s="347" t="s">
        <v>3562</v>
      </c>
      <c r="M79" s="342" t="s">
        <v>3316</v>
      </c>
      <c r="N79" s="337" t="s">
        <v>3563</v>
      </c>
      <c r="O79" s="337" t="s">
        <v>3453</v>
      </c>
      <c r="P79" s="337" t="s">
        <v>3564</v>
      </c>
      <c r="Q79" s="337" t="s">
        <v>3336</v>
      </c>
      <c r="R79" s="337" t="s">
        <v>3565</v>
      </c>
      <c r="S79" s="337" t="s">
        <v>3110</v>
      </c>
      <c r="T79" s="337" t="s">
        <v>3566</v>
      </c>
      <c r="U79" s="337" t="s">
        <v>3110</v>
      </c>
      <c r="V79" s="337" t="s">
        <v>3567</v>
      </c>
      <c r="W79" s="337" t="s">
        <v>3472</v>
      </c>
      <c r="X79" s="337" t="s">
        <v>3568</v>
      </c>
    </row>
    <row r="80" spans="1:24">
      <c r="A80" s="337" t="s">
        <v>3453</v>
      </c>
      <c r="B80" s="337" t="s">
        <v>868</v>
      </c>
      <c r="C80" s="337" t="s">
        <v>3316</v>
      </c>
      <c r="D80" s="337" t="s">
        <v>3569</v>
      </c>
      <c r="E80" s="337" t="s">
        <v>3336</v>
      </c>
      <c r="F80" s="337" t="s">
        <v>3570</v>
      </c>
      <c r="G80" s="337" t="s">
        <v>3472</v>
      </c>
      <c r="H80" s="337" t="s">
        <v>3571</v>
      </c>
      <c r="I80" s="337" t="s">
        <v>3336</v>
      </c>
      <c r="J80" s="339" t="s">
        <v>3572</v>
      </c>
      <c r="K80" s="346" t="s">
        <v>3390</v>
      </c>
      <c r="L80" s="347" t="s">
        <v>3573</v>
      </c>
      <c r="M80" s="342" t="s">
        <v>3316</v>
      </c>
      <c r="N80" s="337" t="s">
        <v>3574</v>
      </c>
      <c r="O80" s="337" t="s">
        <v>3453</v>
      </c>
      <c r="P80" s="337" t="s">
        <v>1606</v>
      </c>
      <c r="Q80" s="337" t="s">
        <v>3390</v>
      </c>
      <c r="R80" s="337" t="s">
        <v>3575</v>
      </c>
      <c r="S80" s="337" t="s">
        <v>2973</v>
      </c>
      <c r="T80" s="337"/>
      <c r="U80" s="337"/>
      <c r="V80" s="337"/>
      <c r="W80" s="337" t="s">
        <v>3472</v>
      </c>
      <c r="X80" s="337" t="s">
        <v>3576</v>
      </c>
    </row>
    <row r="81" spans="1:24" ht="16.8" thickBot="1">
      <c r="A81" s="337" t="s">
        <v>3453</v>
      </c>
      <c r="B81" s="337" t="s">
        <v>3577</v>
      </c>
      <c r="C81" s="337" t="s">
        <v>3316</v>
      </c>
      <c r="D81" s="337" t="s">
        <v>3578</v>
      </c>
      <c r="E81" s="337" t="s">
        <v>3336</v>
      </c>
      <c r="F81" s="337" t="s">
        <v>3579</v>
      </c>
      <c r="G81" s="337" t="s">
        <v>3472</v>
      </c>
      <c r="H81" s="337" t="s">
        <v>3580</v>
      </c>
      <c r="I81" s="343" t="s">
        <v>3336</v>
      </c>
      <c r="J81" s="348" t="s">
        <v>3581</v>
      </c>
      <c r="K81" s="349" t="s">
        <v>3472</v>
      </c>
      <c r="L81" s="350" t="s">
        <v>3582</v>
      </c>
      <c r="M81" s="342" t="s">
        <v>3336</v>
      </c>
      <c r="N81" s="337" t="s">
        <v>2938</v>
      </c>
      <c r="O81" s="337" t="s">
        <v>3110</v>
      </c>
      <c r="P81" s="337" t="s">
        <v>3583</v>
      </c>
      <c r="Q81" s="337" t="s">
        <v>3390</v>
      </c>
      <c r="R81" s="337" t="s">
        <v>3584</v>
      </c>
      <c r="S81" s="337" t="s">
        <v>3453</v>
      </c>
      <c r="T81" s="337" t="s">
        <v>3585</v>
      </c>
      <c r="U81" s="337" t="s">
        <v>3586</v>
      </c>
      <c r="V81" s="337"/>
      <c r="W81" s="337" t="s">
        <v>3472</v>
      </c>
      <c r="X81" s="337" t="s">
        <v>3587</v>
      </c>
    </row>
    <row r="82" spans="1:24">
      <c r="A82" s="337" t="s">
        <v>3453</v>
      </c>
      <c r="B82" s="337" t="s">
        <v>3588</v>
      </c>
      <c r="C82" s="337" t="s">
        <v>3316</v>
      </c>
      <c r="D82" s="337" t="s">
        <v>3589</v>
      </c>
      <c r="E82" s="337" t="s">
        <v>3336</v>
      </c>
      <c r="F82" s="337" t="s">
        <v>3590</v>
      </c>
      <c r="G82" s="337" t="s">
        <v>3110</v>
      </c>
      <c r="H82" s="337" t="s">
        <v>3591</v>
      </c>
      <c r="I82" s="337" t="s">
        <v>3390</v>
      </c>
      <c r="J82" s="337" t="s">
        <v>3592</v>
      </c>
      <c r="K82" s="351" t="s">
        <v>3126</v>
      </c>
      <c r="L82" s="351" t="s">
        <v>3593</v>
      </c>
      <c r="M82" s="337" t="s">
        <v>3336</v>
      </c>
      <c r="N82" s="337" t="s">
        <v>3594</v>
      </c>
      <c r="O82" s="337" t="s">
        <v>3110</v>
      </c>
      <c r="P82" s="337" t="s">
        <v>3595</v>
      </c>
      <c r="Q82" s="337" t="s">
        <v>3390</v>
      </c>
      <c r="R82" s="337" t="s">
        <v>3596</v>
      </c>
      <c r="S82" s="337"/>
      <c r="T82" s="337"/>
      <c r="U82" s="337" t="s">
        <v>28</v>
      </c>
      <c r="V82" s="337"/>
      <c r="W82" s="337" t="s">
        <v>3542</v>
      </c>
      <c r="X82" s="337" t="s">
        <v>3597</v>
      </c>
    </row>
    <row r="83" spans="1:24">
      <c r="A83" s="337" t="s">
        <v>3265</v>
      </c>
      <c r="B83" s="337" t="s">
        <v>3598</v>
      </c>
      <c r="C83" s="337" t="s">
        <v>3316</v>
      </c>
      <c r="D83" s="337" t="s">
        <v>3599</v>
      </c>
      <c r="E83" s="337" t="s">
        <v>3390</v>
      </c>
      <c r="F83" s="337" t="s">
        <v>3600</v>
      </c>
      <c r="G83" s="337" t="s">
        <v>3601</v>
      </c>
      <c r="H83" s="337"/>
      <c r="I83" s="337" t="s">
        <v>3390</v>
      </c>
      <c r="J83" s="337" t="s">
        <v>3602</v>
      </c>
      <c r="K83" s="337" t="s">
        <v>3110</v>
      </c>
      <c r="L83" s="337" t="s">
        <v>3603</v>
      </c>
      <c r="M83" s="337" t="s">
        <v>3336</v>
      </c>
      <c r="N83" s="337" t="s">
        <v>3604</v>
      </c>
      <c r="O83" s="337"/>
      <c r="P83" s="337"/>
      <c r="Q83" s="337" t="s">
        <v>3110</v>
      </c>
      <c r="R83" s="337" t="s">
        <v>3605</v>
      </c>
      <c r="S83" s="337"/>
      <c r="T83" s="337"/>
      <c r="U83" s="337" t="s">
        <v>3110</v>
      </c>
      <c r="V83" s="337" t="s">
        <v>3606</v>
      </c>
      <c r="W83" s="337" t="s">
        <v>3542</v>
      </c>
      <c r="X83" s="337" t="s">
        <v>3607</v>
      </c>
    </row>
    <row r="84" spans="1:24">
      <c r="A84" s="337" t="s">
        <v>3110</v>
      </c>
      <c r="B84" s="337" t="s">
        <v>3608</v>
      </c>
      <c r="C84" s="337" t="s">
        <v>3316</v>
      </c>
      <c r="D84" s="337" t="s">
        <v>3609</v>
      </c>
      <c r="E84" s="337" t="s">
        <v>3390</v>
      </c>
      <c r="F84" s="337" t="s">
        <v>3610</v>
      </c>
      <c r="G84" s="337" t="s">
        <v>3390</v>
      </c>
      <c r="H84" s="337" t="s">
        <v>3611</v>
      </c>
      <c r="I84" s="337" t="s">
        <v>3472</v>
      </c>
      <c r="J84" s="337" t="s">
        <v>3612</v>
      </c>
      <c r="K84" s="337" t="s">
        <v>3110</v>
      </c>
      <c r="L84" s="337" t="s">
        <v>3613</v>
      </c>
      <c r="M84" s="337" t="s">
        <v>3390</v>
      </c>
      <c r="N84" s="337" t="s">
        <v>3614</v>
      </c>
      <c r="O84" s="337"/>
      <c r="P84" s="337"/>
      <c r="Q84" s="337"/>
      <c r="R84" s="337"/>
      <c r="S84" s="337"/>
      <c r="T84" s="337"/>
      <c r="U84" s="337"/>
      <c r="V84" s="337"/>
      <c r="W84" s="337" t="s">
        <v>3110</v>
      </c>
      <c r="X84" s="337" t="s">
        <v>3615</v>
      </c>
    </row>
    <row r="85" spans="1:24">
      <c r="A85" s="337" t="s">
        <v>3110</v>
      </c>
      <c r="B85" s="337" t="s">
        <v>3616</v>
      </c>
      <c r="C85" s="337" t="s">
        <v>3336</v>
      </c>
      <c r="D85" s="337" t="s">
        <v>3617</v>
      </c>
      <c r="E85" s="337" t="s">
        <v>3390</v>
      </c>
      <c r="F85" s="337" t="s">
        <v>3618</v>
      </c>
      <c r="G85" s="337"/>
      <c r="H85" s="337"/>
      <c r="I85" s="337" t="s">
        <v>3126</v>
      </c>
      <c r="J85" s="337" t="s">
        <v>3619</v>
      </c>
      <c r="K85" s="337"/>
      <c r="L85" s="337"/>
      <c r="M85" s="337" t="s">
        <v>3151</v>
      </c>
      <c r="N85" s="337" t="s">
        <v>3620</v>
      </c>
      <c r="O85" s="337"/>
      <c r="P85" s="337"/>
      <c r="Q85" s="337"/>
      <c r="R85" s="337"/>
      <c r="S85" s="337"/>
      <c r="T85" s="337"/>
      <c r="U85" s="337"/>
      <c r="V85" s="337"/>
      <c r="W85" s="337"/>
      <c r="X85" s="337"/>
    </row>
    <row r="86" spans="1:24">
      <c r="A86" s="337"/>
      <c r="B86" s="337"/>
      <c r="C86" s="337" t="s">
        <v>3336</v>
      </c>
      <c r="D86" s="337" t="s">
        <v>3621</v>
      </c>
      <c r="E86" s="337" t="s">
        <v>3151</v>
      </c>
      <c r="F86" s="337" t="s">
        <v>3622</v>
      </c>
      <c r="G86" s="337"/>
      <c r="H86" s="337"/>
      <c r="I86" s="337" t="s">
        <v>3110</v>
      </c>
      <c r="J86" s="337" t="s">
        <v>3623</v>
      </c>
      <c r="K86" s="337"/>
      <c r="L86" s="337"/>
      <c r="M86" s="337"/>
      <c r="N86" s="337"/>
      <c r="O86" s="337"/>
      <c r="P86" s="337"/>
      <c r="Q86" s="337"/>
      <c r="R86" s="337"/>
      <c r="S86" s="337"/>
      <c r="T86" s="337"/>
      <c r="U86" s="337"/>
      <c r="V86" s="337"/>
      <c r="W86" s="337" t="s">
        <v>3624</v>
      </c>
      <c r="X86" s="337"/>
    </row>
    <row r="87" spans="1:24">
      <c r="A87" s="337"/>
      <c r="B87" s="337"/>
      <c r="C87" s="337" t="s">
        <v>3453</v>
      </c>
      <c r="D87" s="337" t="s">
        <v>3625</v>
      </c>
      <c r="E87" s="337"/>
      <c r="F87" s="337"/>
      <c r="G87" s="337"/>
      <c r="H87" s="337"/>
      <c r="I87" s="337" t="s">
        <v>3110</v>
      </c>
      <c r="J87" s="337" t="s">
        <v>3626</v>
      </c>
      <c r="K87" s="337"/>
      <c r="L87" s="337"/>
      <c r="M87" s="337"/>
      <c r="N87" s="337"/>
      <c r="O87" s="337"/>
      <c r="P87" s="337"/>
      <c r="Q87" s="337"/>
      <c r="R87" s="337"/>
      <c r="S87" s="337"/>
      <c r="T87" s="337"/>
      <c r="U87" s="337"/>
      <c r="V87" s="337"/>
      <c r="W87" s="337" t="s">
        <v>3627</v>
      </c>
      <c r="X87" s="337" t="s">
        <v>3628</v>
      </c>
    </row>
    <row r="88" spans="1:24">
      <c r="A88" s="337"/>
      <c r="B88" s="337"/>
      <c r="C88" s="337" t="s">
        <v>3110</v>
      </c>
      <c r="D88" s="337" t="s">
        <v>3629</v>
      </c>
      <c r="E88" s="337" t="s">
        <v>3630</v>
      </c>
      <c r="F88" s="337"/>
      <c r="G88" s="337"/>
      <c r="H88" s="337"/>
      <c r="I88" s="337"/>
      <c r="J88" s="337"/>
      <c r="K88" s="337"/>
      <c r="L88" s="337"/>
      <c r="M88" s="337"/>
      <c r="N88" s="337"/>
      <c r="O88" s="337"/>
      <c r="P88" s="337"/>
      <c r="Q88" s="337"/>
      <c r="R88" s="337"/>
      <c r="S88" s="337"/>
      <c r="T88" s="337"/>
      <c r="U88" s="337"/>
      <c r="V88" s="337"/>
      <c r="W88" s="337"/>
      <c r="X88" s="337"/>
    </row>
    <row r="89" spans="1:24">
      <c r="A89" s="337"/>
      <c r="B89" s="337"/>
      <c r="C89" s="337"/>
      <c r="D89" s="337"/>
      <c r="E89" s="337" t="s">
        <v>3316</v>
      </c>
      <c r="F89" s="337" t="s">
        <v>3631</v>
      </c>
      <c r="G89" s="337"/>
      <c r="H89" s="337"/>
      <c r="I89" s="337"/>
      <c r="J89" s="337"/>
      <c r="K89" s="337"/>
      <c r="L89" s="337"/>
      <c r="M89" s="337"/>
      <c r="N89" s="337"/>
      <c r="O89" s="337"/>
      <c r="P89" s="337"/>
      <c r="Q89" s="337"/>
      <c r="R89" s="337"/>
      <c r="S89" s="337"/>
      <c r="T89" s="337"/>
      <c r="U89" s="337"/>
      <c r="V89" s="337"/>
      <c r="W89" s="337"/>
      <c r="X89" s="337"/>
    </row>
    <row r="90" spans="1:24">
      <c r="A90" s="337"/>
      <c r="B90" s="337"/>
      <c r="C90" s="337"/>
      <c r="D90" s="337"/>
      <c r="E90" s="337" t="s">
        <v>3316</v>
      </c>
      <c r="F90" s="337" t="s">
        <v>3632</v>
      </c>
      <c r="G90" s="337"/>
      <c r="H90" s="337"/>
      <c r="I90" s="337"/>
      <c r="J90" s="337"/>
      <c r="K90" s="337"/>
      <c r="L90" s="337"/>
      <c r="M90" s="337"/>
      <c r="N90" s="337"/>
      <c r="O90" s="337"/>
      <c r="P90" s="337"/>
      <c r="Q90" s="337"/>
      <c r="R90" s="337"/>
      <c r="S90" s="337"/>
      <c r="T90" s="337"/>
      <c r="U90" s="337"/>
      <c r="V90" s="337"/>
      <c r="W90" s="337"/>
      <c r="X90" s="337"/>
    </row>
    <row r="91" spans="1:24">
      <c r="A91" s="337"/>
      <c r="B91" s="337"/>
      <c r="C91" s="337"/>
      <c r="D91" s="337"/>
      <c r="E91" s="337" t="s">
        <v>3316</v>
      </c>
      <c r="F91" s="337" t="s">
        <v>3633</v>
      </c>
      <c r="G91" s="337"/>
      <c r="H91" s="337"/>
      <c r="I91" s="337"/>
      <c r="J91" s="337"/>
      <c r="K91" s="337"/>
      <c r="L91" s="337"/>
      <c r="M91" s="337"/>
      <c r="N91" s="337"/>
      <c r="O91" s="337"/>
      <c r="P91" s="337"/>
      <c r="Q91" s="337"/>
      <c r="R91" s="337"/>
      <c r="S91" s="337"/>
      <c r="T91" s="337"/>
      <c r="U91" s="337"/>
      <c r="V91" s="337"/>
      <c r="W91" s="337"/>
      <c r="X91" s="337"/>
    </row>
    <row r="92" spans="1:24">
      <c r="A92" s="337"/>
      <c r="B92" s="337"/>
      <c r="C92" s="337"/>
      <c r="D92" s="337"/>
      <c r="E92" s="337" t="s">
        <v>3316</v>
      </c>
      <c r="F92" s="337" t="s">
        <v>3634</v>
      </c>
      <c r="G92" s="337"/>
      <c r="H92" s="337"/>
      <c r="I92" s="337"/>
      <c r="J92" s="337"/>
      <c r="K92" s="337"/>
      <c r="L92" s="337"/>
      <c r="M92" s="337"/>
      <c r="N92" s="337"/>
      <c r="O92" s="337"/>
      <c r="P92" s="337"/>
      <c r="Q92" s="337"/>
      <c r="R92" s="337"/>
      <c r="S92" s="337"/>
      <c r="T92" s="337"/>
      <c r="U92" s="337"/>
      <c r="V92" s="337"/>
      <c r="W92" s="337"/>
      <c r="X92" s="337"/>
    </row>
    <row r="93" spans="1:24">
      <c r="A93" s="337"/>
      <c r="B93" s="337"/>
      <c r="C93" s="337"/>
      <c r="D93" s="337"/>
      <c r="E93" s="337" t="s">
        <v>3336</v>
      </c>
      <c r="F93" s="337" t="s">
        <v>3635</v>
      </c>
      <c r="G93" s="337"/>
      <c r="H93" s="337"/>
      <c r="I93" s="337"/>
      <c r="J93" s="337"/>
      <c r="K93" s="337"/>
      <c r="L93" s="337"/>
      <c r="M93" s="337"/>
      <c r="N93" s="337"/>
      <c r="O93" s="337"/>
      <c r="P93" s="337"/>
      <c r="Q93" s="337"/>
      <c r="R93" s="337"/>
      <c r="S93" s="337"/>
      <c r="T93" s="337"/>
      <c r="U93" s="337"/>
      <c r="V93" s="337"/>
      <c r="W93" s="337"/>
      <c r="X93" s="337"/>
    </row>
    <row r="94" spans="1:24">
      <c r="A94" s="337"/>
      <c r="B94" s="337"/>
      <c r="C94" s="337"/>
      <c r="D94" s="337"/>
      <c r="E94" s="337" t="s">
        <v>3336</v>
      </c>
      <c r="F94" s="337" t="s">
        <v>3636</v>
      </c>
      <c r="G94" s="337"/>
      <c r="H94" s="337"/>
      <c r="I94" s="337"/>
      <c r="J94" s="337"/>
      <c r="K94" s="337"/>
      <c r="L94" s="337"/>
      <c r="M94" s="337"/>
      <c r="N94" s="337"/>
      <c r="O94" s="337"/>
      <c r="P94" s="337"/>
      <c r="Q94" s="337"/>
      <c r="R94" s="337"/>
      <c r="S94" s="337"/>
      <c r="T94" s="337"/>
      <c r="U94" s="337"/>
      <c r="V94" s="337"/>
      <c r="W94" s="337"/>
      <c r="X94" s="337"/>
    </row>
    <row r="95" spans="1:24">
      <c r="A95" s="337"/>
      <c r="B95" s="337"/>
      <c r="C95" s="337"/>
      <c r="D95" s="337"/>
      <c r="E95" s="337" t="s">
        <v>3336</v>
      </c>
      <c r="F95" s="337" t="s">
        <v>3637</v>
      </c>
      <c r="G95" s="337"/>
      <c r="H95" s="337"/>
      <c r="I95" s="337"/>
      <c r="J95" s="337"/>
      <c r="K95" s="337"/>
      <c r="L95" s="337"/>
      <c r="M95" s="337"/>
      <c r="N95" s="337"/>
      <c r="O95" s="337"/>
      <c r="P95" s="337"/>
      <c r="Q95" s="337"/>
      <c r="R95" s="337"/>
      <c r="S95" s="337"/>
      <c r="T95" s="337"/>
      <c r="U95" s="337"/>
      <c r="V95" s="337"/>
      <c r="W95" s="337"/>
      <c r="X95" s="337"/>
    </row>
    <row r="96" spans="1:24">
      <c r="A96" s="337"/>
      <c r="B96" s="337"/>
      <c r="C96" s="337"/>
      <c r="D96" s="337"/>
      <c r="E96" s="337" t="s">
        <v>3390</v>
      </c>
      <c r="F96" s="337" t="s">
        <v>3638</v>
      </c>
      <c r="G96" s="337"/>
      <c r="H96" s="337"/>
      <c r="I96" s="337"/>
      <c r="J96" s="337"/>
      <c r="K96" s="337"/>
      <c r="L96" s="337"/>
      <c r="M96" s="337"/>
      <c r="N96" s="337"/>
      <c r="O96" s="337"/>
      <c r="P96" s="337"/>
      <c r="Q96" s="337"/>
      <c r="R96" s="337"/>
      <c r="S96" s="337"/>
      <c r="T96" s="337"/>
      <c r="U96" s="337"/>
      <c r="V96" s="337"/>
      <c r="W96" s="337"/>
      <c r="X96" s="337"/>
    </row>
    <row r="97" spans="1:24">
      <c r="A97" s="337"/>
      <c r="B97" s="337"/>
      <c r="C97" s="337"/>
      <c r="D97" s="337"/>
      <c r="E97" s="337" t="s">
        <v>3390</v>
      </c>
      <c r="F97" s="337" t="s">
        <v>3639</v>
      </c>
      <c r="G97" s="337"/>
      <c r="H97" s="337"/>
      <c r="I97" s="337"/>
      <c r="J97" s="337"/>
      <c r="K97" s="337"/>
      <c r="L97" s="337"/>
      <c r="M97" s="337"/>
      <c r="N97" s="337"/>
      <c r="O97" s="337"/>
      <c r="P97" s="337"/>
      <c r="Q97" s="337"/>
      <c r="R97" s="337" t="s">
        <v>145</v>
      </c>
      <c r="S97" s="337"/>
      <c r="T97" s="337"/>
      <c r="U97" s="337"/>
      <c r="V97" s="337"/>
      <c r="W97" s="337"/>
      <c r="X97" s="337"/>
    </row>
    <row r="98" spans="1:24">
      <c r="A98" s="337"/>
      <c r="B98" s="337"/>
      <c r="C98" s="337"/>
      <c r="D98" s="337"/>
      <c r="E98" s="337" t="s">
        <v>3110</v>
      </c>
      <c r="F98" s="337" t="s">
        <v>3640</v>
      </c>
      <c r="G98" s="337"/>
      <c r="H98" s="337"/>
      <c r="I98" s="337"/>
      <c r="J98" s="337"/>
      <c r="K98" s="337"/>
      <c r="L98" s="337"/>
      <c r="M98" s="337"/>
      <c r="N98" s="337"/>
      <c r="O98" s="337"/>
      <c r="P98" s="337"/>
      <c r="Q98" s="337"/>
      <c r="R98" s="337"/>
      <c r="S98" s="337"/>
      <c r="T98" s="337"/>
      <c r="U98" s="337"/>
      <c r="V98" s="337"/>
      <c r="W98" s="337"/>
      <c r="X98" s="337"/>
    </row>
  </sheetData>
  <phoneticPr fontId="7" type="noConversion"/>
  <pageMargins left="0.70000000000000007" right="0.70000000000000007" top="0.75" bottom="0.75" header="0.30000000000000004" footer="0.30000000000000004"/>
  <pageSetup paperSize="0" fitToWidth="0" fitToHeight="0" orientation="portrait"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07"/>
  <sheetViews>
    <sheetView workbookViewId="0"/>
  </sheetViews>
  <sheetFormatPr defaultRowHeight="16.2"/>
  <cols>
    <col min="1" max="1" width="11.88671875" customWidth="1"/>
    <col min="2" max="2" width="24.88671875" customWidth="1"/>
    <col min="3" max="3" width="28" customWidth="1"/>
    <col min="4" max="4" width="20.21875" customWidth="1"/>
    <col min="5" max="5" width="9" customWidth="1"/>
  </cols>
  <sheetData>
    <row r="1" spans="1:4" ht="40.799999999999997" thickTop="1" thickBot="1">
      <c r="A1" s="352" t="s">
        <v>3641</v>
      </c>
      <c r="B1" s="353" t="s">
        <v>3642</v>
      </c>
      <c r="C1" s="353" t="s">
        <v>3643</v>
      </c>
      <c r="D1" s="354" t="s">
        <v>3644</v>
      </c>
    </row>
    <row r="2" spans="1:4" ht="16.8" thickBot="1">
      <c r="A2" s="355" t="s">
        <v>3641</v>
      </c>
      <c r="B2" s="356" t="s">
        <v>2916</v>
      </c>
      <c r="C2" s="356" t="s">
        <v>3645</v>
      </c>
      <c r="D2" s="357"/>
    </row>
    <row r="3" spans="1:4" ht="16.8" thickBot="1">
      <c r="A3" s="358">
        <v>0</v>
      </c>
      <c r="B3" s="359" t="s">
        <v>120</v>
      </c>
      <c r="C3" s="360" t="s">
        <v>162</v>
      </c>
      <c r="D3" s="361" t="s">
        <v>3646</v>
      </c>
    </row>
    <row r="4" spans="1:4" ht="16.8" thickBot="1">
      <c r="A4" s="358" t="s">
        <v>3647</v>
      </c>
      <c r="B4" s="359" t="s">
        <v>3648</v>
      </c>
      <c r="C4" s="360" t="s">
        <v>3649</v>
      </c>
      <c r="D4" s="361" t="s">
        <v>3646</v>
      </c>
    </row>
    <row r="5" spans="1:4" ht="16.8" thickBot="1">
      <c r="A5" s="358">
        <v>1</v>
      </c>
      <c r="B5" s="359" t="s">
        <v>3650</v>
      </c>
      <c r="C5" s="360" t="s">
        <v>3651</v>
      </c>
      <c r="D5" s="361" t="s">
        <v>3646</v>
      </c>
    </row>
    <row r="6" spans="1:4" ht="16.8" thickBot="1">
      <c r="A6" s="358">
        <v>2</v>
      </c>
      <c r="B6" s="359" t="s">
        <v>3652</v>
      </c>
      <c r="C6" s="360" t="s">
        <v>3653</v>
      </c>
      <c r="D6" s="361" t="s">
        <v>3646</v>
      </c>
    </row>
    <row r="7" spans="1:4" ht="16.8" thickBot="1">
      <c r="A7" s="358">
        <v>3</v>
      </c>
      <c r="B7" s="359" t="s">
        <v>3654</v>
      </c>
      <c r="C7" s="360" t="s">
        <v>3655</v>
      </c>
      <c r="D7" s="361" t="s">
        <v>3646</v>
      </c>
    </row>
    <row r="8" spans="1:4" ht="16.8" thickBot="1">
      <c r="A8" s="358">
        <v>4</v>
      </c>
      <c r="B8" s="359" t="s">
        <v>3656</v>
      </c>
      <c r="C8" s="360" t="s">
        <v>3657</v>
      </c>
      <c r="D8" s="361" t="s">
        <v>3646</v>
      </c>
    </row>
    <row r="9" spans="1:4" ht="16.8" thickBot="1">
      <c r="A9" s="358">
        <v>5</v>
      </c>
      <c r="B9" s="359" t="s">
        <v>3658</v>
      </c>
      <c r="C9" s="360" t="s">
        <v>3659</v>
      </c>
      <c r="D9" s="361" t="s">
        <v>3646</v>
      </c>
    </row>
    <row r="10" spans="1:4" ht="16.8" thickBot="1">
      <c r="A10" s="358">
        <v>6</v>
      </c>
      <c r="B10" s="359" t="s">
        <v>3660</v>
      </c>
      <c r="C10" s="360" t="s">
        <v>3661</v>
      </c>
      <c r="D10" s="361" t="s">
        <v>3646</v>
      </c>
    </row>
    <row r="11" spans="1:4" ht="16.8" thickBot="1">
      <c r="A11" s="358">
        <v>7</v>
      </c>
      <c r="B11" s="359" t="s">
        <v>3662</v>
      </c>
      <c r="C11" s="360" t="s">
        <v>3663</v>
      </c>
      <c r="D11" s="361" t="s">
        <v>3646</v>
      </c>
    </row>
    <row r="12" spans="1:4" ht="16.8" thickBot="1">
      <c r="A12" s="358">
        <v>8</v>
      </c>
      <c r="B12" s="359" t="s">
        <v>3664</v>
      </c>
      <c r="C12" s="360" t="s">
        <v>3665</v>
      </c>
      <c r="D12" s="361" t="s">
        <v>3646</v>
      </c>
    </row>
    <row r="13" spans="1:4" ht="16.8" thickBot="1">
      <c r="A13" s="358">
        <v>9</v>
      </c>
      <c r="B13" s="359" t="s">
        <v>3666</v>
      </c>
      <c r="C13" s="360" t="s">
        <v>3667</v>
      </c>
      <c r="D13" s="361" t="s">
        <v>3646</v>
      </c>
    </row>
    <row r="14" spans="1:4" ht="16.8" thickBot="1">
      <c r="A14" s="358">
        <v>10</v>
      </c>
      <c r="B14" s="359" t="s">
        <v>3668</v>
      </c>
      <c r="C14" s="360" t="s">
        <v>3669</v>
      </c>
      <c r="D14" s="361" t="s">
        <v>3646</v>
      </c>
    </row>
    <row r="15" spans="1:4" ht="16.8" thickBot="1">
      <c r="A15" s="358">
        <v>11</v>
      </c>
      <c r="B15" s="359" t="s">
        <v>3670</v>
      </c>
      <c r="C15" s="360" t="s">
        <v>3671</v>
      </c>
      <c r="D15" s="361" t="s">
        <v>3646</v>
      </c>
    </row>
    <row r="16" spans="1:4" ht="16.8" thickBot="1">
      <c r="A16" s="358">
        <v>12</v>
      </c>
      <c r="B16" s="359" t="s">
        <v>3672</v>
      </c>
      <c r="C16" s="360" t="s">
        <v>3673</v>
      </c>
      <c r="D16" s="361" t="s">
        <v>3646</v>
      </c>
    </row>
    <row r="17" spans="1:4" ht="16.8" thickBot="1">
      <c r="A17" s="358">
        <v>13</v>
      </c>
      <c r="B17" s="359" t="s">
        <v>3674</v>
      </c>
      <c r="C17" s="360" t="s">
        <v>1207</v>
      </c>
      <c r="D17" s="361" t="s">
        <v>3646</v>
      </c>
    </row>
    <row r="18" spans="1:4" ht="16.8" thickBot="1">
      <c r="A18" s="358">
        <v>14</v>
      </c>
      <c r="B18" s="359" t="s">
        <v>3675</v>
      </c>
      <c r="C18" s="360" t="s">
        <v>3676</v>
      </c>
      <c r="D18" s="361" t="s">
        <v>3646</v>
      </c>
    </row>
    <row r="19" spans="1:4" ht="16.8" thickBot="1">
      <c r="A19" s="358">
        <v>15</v>
      </c>
      <c r="B19" s="359" t="s">
        <v>3677</v>
      </c>
      <c r="C19" s="360" t="s">
        <v>3678</v>
      </c>
      <c r="D19" s="361" t="s">
        <v>3646</v>
      </c>
    </row>
    <row r="20" spans="1:4" ht="16.8" thickBot="1">
      <c r="A20" s="358">
        <v>16</v>
      </c>
      <c r="B20" s="359" t="s">
        <v>3679</v>
      </c>
      <c r="C20" s="360" t="s">
        <v>3680</v>
      </c>
      <c r="D20" s="361" t="s">
        <v>3646</v>
      </c>
    </row>
    <row r="21" spans="1:4" ht="16.8" thickBot="1">
      <c r="A21" s="358">
        <v>17</v>
      </c>
      <c r="B21" s="359" t="s">
        <v>3681</v>
      </c>
      <c r="C21" s="360" t="s">
        <v>3682</v>
      </c>
      <c r="D21" s="361" t="s">
        <v>3646</v>
      </c>
    </row>
    <row r="22" spans="1:4" ht="16.8" thickBot="1">
      <c r="A22" s="358">
        <v>18</v>
      </c>
      <c r="B22" s="359" t="s">
        <v>3683</v>
      </c>
      <c r="C22" s="360" t="s">
        <v>3684</v>
      </c>
      <c r="D22" s="361" t="s">
        <v>3646</v>
      </c>
    </row>
    <row r="23" spans="1:4" ht="16.8" thickBot="1">
      <c r="A23" s="358">
        <v>19</v>
      </c>
      <c r="B23" s="359" t="s">
        <v>3685</v>
      </c>
      <c r="C23" s="360" t="s">
        <v>3686</v>
      </c>
      <c r="D23" s="361" t="s">
        <v>3646</v>
      </c>
    </row>
    <row r="24" spans="1:4" ht="16.8" thickBot="1">
      <c r="A24" s="358">
        <v>20</v>
      </c>
      <c r="B24" s="359" t="s">
        <v>3687</v>
      </c>
      <c r="C24" s="360" t="s">
        <v>3688</v>
      </c>
      <c r="D24" s="361" t="s">
        <v>3646</v>
      </c>
    </row>
    <row r="25" spans="1:4" ht="16.8" thickBot="1">
      <c r="A25" s="358">
        <v>21</v>
      </c>
      <c r="B25" s="359" t="s">
        <v>3689</v>
      </c>
      <c r="C25" s="360" t="s">
        <v>3690</v>
      </c>
      <c r="D25" s="361" t="s">
        <v>3646</v>
      </c>
    </row>
    <row r="26" spans="1:4" ht="16.8" thickBot="1">
      <c r="A26" s="358">
        <v>22</v>
      </c>
      <c r="B26" s="359" t="s">
        <v>3691</v>
      </c>
      <c r="C26" s="360" t="s">
        <v>3692</v>
      </c>
      <c r="D26" s="361" t="s">
        <v>3646</v>
      </c>
    </row>
    <row r="27" spans="1:4" ht="16.8" thickBot="1">
      <c r="A27" s="358">
        <v>23</v>
      </c>
      <c r="B27" s="359" t="s">
        <v>3693</v>
      </c>
      <c r="C27" s="360" t="s">
        <v>3694</v>
      </c>
      <c r="D27" s="361" t="s">
        <v>3646</v>
      </c>
    </row>
    <row r="28" spans="1:4" ht="16.8" thickBot="1">
      <c r="A28" s="358">
        <v>24</v>
      </c>
      <c r="B28" s="359" t="s">
        <v>3695</v>
      </c>
      <c r="C28" s="360" t="s">
        <v>3696</v>
      </c>
      <c r="D28" s="361" t="s">
        <v>3646</v>
      </c>
    </row>
    <row r="29" spans="1:4" ht="16.8" thickBot="1">
      <c r="A29" s="358">
        <v>25</v>
      </c>
      <c r="B29" s="359" t="s">
        <v>3697</v>
      </c>
      <c r="C29" s="360" t="s">
        <v>3698</v>
      </c>
      <c r="D29" s="361" t="s">
        <v>3646</v>
      </c>
    </row>
    <row r="30" spans="1:4" ht="16.8" thickBot="1">
      <c r="A30" s="358">
        <v>26</v>
      </c>
      <c r="B30" s="359" t="s">
        <v>3699</v>
      </c>
      <c r="C30" s="360" t="s">
        <v>3700</v>
      </c>
      <c r="D30" s="361" t="s">
        <v>3646</v>
      </c>
    </row>
    <row r="31" spans="1:4" ht="16.8" thickBot="1">
      <c r="A31" s="358">
        <v>27</v>
      </c>
      <c r="B31" s="359" t="s">
        <v>3701</v>
      </c>
      <c r="C31" s="360" t="s">
        <v>3702</v>
      </c>
      <c r="D31" s="361" t="s">
        <v>3646</v>
      </c>
    </row>
    <row r="32" spans="1:4" ht="16.8" thickBot="1">
      <c r="A32" s="358">
        <v>28</v>
      </c>
      <c r="B32" s="359" t="s">
        <v>3703</v>
      </c>
      <c r="C32" s="360" t="s">
        <v>3704</v>
      </c>
      <c r="D32" s="361" t="s">
        <v>3646</v>
      </c>
    </row>
    <row r="33" spans="1:4" ht="16.8" thickBot="1">
      <c r="A33" s="358">
        <v>29</v>
      </c>
      <c r="B33" s="359" t="s">
        <v>3705</v>
      </c>
      <c r="C33" s="360" t="s">
        <v>3706</v>
      </c>
      <c r="D33" s="361" t="s">
        <v>3646</v>
      </c>
    </row>
    <row r="34" spans="1:4" ht="16.8" thickBot="1">
      <c r="A34" s="358">
        <v>30</v>
      </c>
      <c r="B34" s="359" t="s">
        <v>3707</v>
      </c>
      <c r="C34" s="360" t="s">
        <v>3708</v>
      </c>
      <c r="D34" s="361" t="s">
        <v>3646</v>
      </c>
    </row>
    <row r="35" spans="1:4" ht="16.8" thickBot="1">
      <c r="A35" s="358">
        <v>31</v>
      </c>
      <c r="B35" s="359" t="s">
        <v>3709</v>
      </c>
      <c r="C35" s="360" t="s">
        <v>3710</v>
      </c>
      <c r="D35" s="361" t="s">
        <v>3646</v>
      </c>
    </row>
    <row r="36" spans="1:4" ht="16.8" thickBot="1">
      <c r="A36" s="358">
        <v>32</v>
      </c>
      <c r="B36" s="359" t="s">
        <v>3711</v>
      </c>
      <c r="C36" s="360" t="s">
        <v>3712</v>
      </c>
      <c r="D36" s="361" t="s">
        <v>3646</v>
      </c>
    </row>
    <row r="37" spans="1:4" ht="16.8" thickBot="1">
      <c r="A37" s="358">
        <v>33</v>
      </c>
      <c r="B37" s="359" t="s">
        <v>3713</v>
      </c>
      <c r="C37" s="360" t="s">
        <v>3714</v>
      </c>
      <c r="D37" s="361" t="s">
        <v>3646</v>
      </c>
    </row>
    <row r="38" spans="1:4" ht="16.8" thickBot="1">
      <c r="A38" s="358">
        <v>35</v>
      </c>
      <c r="B38" s="359" t="s">
        <v>3715</v>
      </c>
      <c r="C38" s="360" t="s">
        <v>3716</v>
      </c>
      <c r="D38" s="361" t="s">
        <v>3646</v>
      </c>
    </row>
    <row r="39" spans="1:4" ht="16.8" thickBot="1">
      <c r="A39" s="358">
        <v>36</v>
      </c>
      <c r="B39" s="359" t="s">
        <v>3717</v>
      </c>
      <c r="C39" s="360" t="s">
        <v>3718</v>
      </c>
      <c r="D39" s="361" t="s">
        <v>3646</v>
      </c>
    </row>
    <row r="40" spans="1:4" ht="16.8" thickBot="1">
      <c r="A40" s="362">
        <v>41</v>
      </c>
      <c r="B40" s="363" t="s">
        <v>3719</v>
      </c>
      <c r="C40" s="364" t="s">
        <v>3720</v>
      </c>
      <c r="D40" s="365" t="s">
        <v>3646</v>
      </c>
    </row>
    <row r="41" spans="1:4" ht="16.8" thickBot="1">
      <c r="A41" s="358">
        <v>50</v>
      </c>
      <c r="B41" s="359" t="s">
        <v>3721</v>
      </c>
      <c r="C41" s="360" t="s">
        <v>3722</v>
      </c>
      <c r="D41" s="361" t="s">
        <v>3646</v>
      </c>
    </row>
    <row r="42" spans="1:4" ht="16.8" thickBot="1">
      <c r="A42" s="358">
        <v>60</v>
      </c>
      <c r="B42" s="359" t="s">
        <v>3723</v>
      </c>
      <c r="C42" s="360" t="s">
        <v>3724</v>
      </c>
      <c r="D42" s="361" t="s">
        <v>3646</v>
      </c>
    </row>
    <row r="43" spans="1:4" ht="16.8" thickBot="1">
      <c r="A43" s="358">
        <v>70</v>
      </c>
      <c r="B43" s="359" t="s">
        <v>3725</v>
      </c>
      <c r="C43" s="360" t="s">
        <v>3726</v>
      </c>
      <c r="D43" s="361" t="s">
        <v>3646</v>
      </c>
    </row>
    <row r="44" spans="1:4" ht="16.8" thickBot="1">
      <c r="A44" s="358">
        <v>71</v>
      </c>
      <c r="B44" s="359" t="s">
        <v>3727</v>
      </c>
      <c r="C44" s="360" t="s">
        <v>3728</v>
      </c>
      <c r="D44" s="361" t="s">
        <v>3646</v>
      </c>
    </row>
    <row r="45" spans="1:4" ht="16.8" thickBot="1">
      <c r="A45" s="358">
        <v>72</v>
      </c>
      <c r="B45" s="359" t="s">
        <v>3729</v>
      </c>
      <c r="C45" s="360" t="s">
        <v>3730</v>
      </c>
      <c r="D45" s="361" t="s">
        <v>3646</v>
      </c>
    </row>
    <row r="46" spans="1:4" ht="16.8" thickBot="1">
      <c r="A46" s="358">
        <v>73</v>
      </c>
      <c r="B46" s="359" t="s">
        <v>3731</v>
      </c>
      <c r="C46" s="360" t="s">
        <v>615</v>
      </c>
      <c r="D46" s="361" t="s">
        <v>3646</v>
      </c>
    </row>
    <row r="47" spans="1:4" ht="16.8" thickBot="1">
      <c r="A47" s="358">
        <v>74</v>
      </c>
      <c r="B47" s="359" t="s">
        <v>3732</v>
      </c>
      <c r="C47" s="360" t="s">
        <v>3733</v>
      </c>
      <c r="D47" s="361" t="s">
        <v>3646</v>
      </c>
    </row>
    <row r="48" spans="1:4" ht="16.8" thickBot="1">
      <c r="A48" s="358">
        <v>75</v>
      </c>
      <c r="B48" s="359" t="s">
        <v>3734</v>
      </c>
      <c r="C48" s="360" t="s">
        <v>3735</v>
      </c>
      <c r="D48" s="361" t="s">
        <v>3646</v>
      </c>
    </row>
    <row r="49" spans="1:4" ht="16.8" thickBot="1">
      <c r="A49" s="358">
        <v>76</v>
      </c>
      <c r="B49" s="359" t="s">
        <v>3736</v>
      </c>
      <c r="C49" s="360" t="s">
        <v>3737</v>
      </c>
      <c r="D49" s="361" t="s">
        <v>3646</v>
      </c>
    </row>
    <row r="50" spans="1:4" ht="16.8" thickBot="1">
      <c r="A50" s="358">
        <v>77</v>
      </c>
      <c r="B50" s="359" t="s">
        <v>3738</v>
      </c>
      <c r="C50" s="360" t="s">
        <v>3739</v>
      </c>
      <c r="D50" s="361" t="s">
        <v>3646</v>
      </c>
    </row>
    <row r="51" spans="1:4" ht="16.8" thickBot="1">
      <c r="A51" s="358">
        <v>78</v>
      </c>
      <c r="B51" s="359" t="s">
        <v>3740</v>
      </c>
      <c r="C51" s="360" t="s">
        <v>3741</v>
      </c>
      <c r="D51" s="361" t="s">
        <v>3646</v>
      </c>
    </row>
    <row r="52" spans="1:4" ht="16.8" thickBot="1">
      <c r="A52" s="358">
        <v>79</v>
      </c>
      <c r="B52" s="359" t="s">
        <v>3742</v>
      </c>
      <c r="C52" s="360" t="s">
        <v>3743</v>
      </c>
      <c r="D52" s="361" t="s">
        <v>3646</v>
      </c>
    </row>
    <row r="53" spans="1:4" ht="16.8" thickBot="1">
      <c r="A53" s="358">
        <v>80</v>
      </c>
      <c r="B53" s="359" t="s">
        <v>3744</v>
      </c>
      <c r="C53" s="360" t="s">
        <v>3745</v>
      </c>
      <c r="D53" s="361" t="s">
        <v>3646</v>
      </c>
    </row>
    <row r="54" spans="1:4" ht="16.8" thickBot="1">
      <c r="A54" s="358">
        <v>81</v>
      </c>
      <c r="B54" s="359" t="s">
        <v>3746</v>
      </c>
      <c r="C54" s="360" t="s">
        <v>3747</v>
      </c>
      <c r="D54" s="361" t="s">
        <v>3646</v>
      </c>
    </row>
    <row r="55" spans="1:4" ht="16.8" thickBot="1">
      <c r="A55" s="358">
        <v>82</v>
      </c>
      <c r="B55" s="359" t="s">
        <v>3748</v>
      </c>
      <c r="C55" s="360" t="s">
        <v>3749</v>
      </c>
      <c r="D55" s="361" t="s">
        <v>3646</v>
      </c>
    </row>
    <row r="56" spans="1:4" ht="16.8" thickBot="1">
      <c r="A56" s="358">
        <v>84</v>
      </c>
      <c r="B56" s="359" t="s">
        <v>3750</v>
      </c>
      <c r="C56" s="360" t="s">
        <v>3751</v>
      </c>
      <c r="D56" s="361" t="s">
        <v>3646</v>
      </c>
    </row>
    <row r="57" spans="1:4" ht="16.8" thickBot="1">
      <c r="A57" s="358">
        <v>101</v>
      </c>
      <c r="B57" s="359" t="s">
        <v>3752</v>
      </c>
      <c r="C57" s="360" t="s">
        <v>3753</v>
      </c>
      <c r="D57" s="361" t="s">
        <v>3754</v>
      </c>
    </row>
    <row r="58" spans="1:4" ht="16.8" thickBot="1">
      <c r="A58" s="358">
        <v>102</v>
      </c>
      <c r="B58" s="359" t="s">
        <v>3755</v>
      </c>
      <c r="C58" s="360" t="s">
        <v>3756</v>
      </c>
      <c r="D58" s="361" t="s">
        <v>3754</v>
      </c>
    </row>
    <row r="59" spans="1:4" ht="16.8" thickBot="1">
      <c r="A59" s="358">
        <v>103</v>
      </c>
      <c r="B59" s="359" t="s">
        <v>3757</v>
      </c>
      <c r="C59" s="360" t="s">
        <v>3758</v>
      </c>
      <c r="D59" s="361" t="s">
        <v>3754</v>
      </c>
    </row>
    <row r="60" spans="1:4" ht="16.8" thickBot="1">
      <c r="A60" s="358">
        <v>104</v>
      </c>
      <c r="B60" s="359" t="s">
        <v>3759</v>
      </c>
      <c r="C60" s="360" t="s">
        <v>3760</v>
      </c>
      <c r="D60" s="361" t="s">
        <v>3754</v>
      </c>
    </row>
    <row r="61" spans="1:4" ht="16.8" thickBot="1">
      <c r="A61" s="358">
        <v>105</v>
      </c>
      <c r="B61" s="359" t="s">
        <v>3761</v>
      </c>
      <c r="C61" s="360" t="s">
        <v>3762</v>
      </c>
      <c r="D61" s="361" t="s">
        <v>3754</v>
      </c>
    </row>
    <row r="62" spans="1:4" ht="16.8" thickBot="1">
      <c r="A62" s="358">
        <v>106</v>
      </c>
      <c r="B62" s="359" t="s">
        <v>3763</v>
      </c>
      <c r="C62" s="360" t="s">
        <v>3764</v>
      </c>
      <c r="D62" s="361" t="s">
        <v>3754</v>
      </c>
    </row>
    <row r="63" spans="1:4" ht="16.8" thickBot="1">
      <c r="A63" s="358">
        <v>110</v>
      </c>
      <c r="B63" s="359" t="s">
        <v>3765</v>
      </c>
      <c r="C63" s="360" t="s">
        <v>3766</v>
      </c>
      <c r="D63" s="361" t="s">
        <v>3754</v>
      </c>
    </row>
    <row r="64" spans="1:4" ht="16.8" thickBot="1">
      <c r="A64" s="358">
        <v>111</v>
      </c>
      <c r="B64" s="359" t="s">
        <v>3767</v>
      </c>
      <c r="C64" s="360" t="s">
        <v>3768</v>
      </c>
      <c r="D64" s="361" t="s">
        <v>3754</v>
      </c>
    </row>
    <row r="65" spans="1:4" ht="16.8" thickBot="1">
      <c r="A65" s="358">
        <v>112</v>
      </c>
      <c r="B65" s="359" t="s">
        <v>3769</v>
      </c>
      <c r="C65" s="360" t="s">
        <v>3770</v>
      </c>
      <c r="D65" s="361" t="s">
        <v>3754</v>
      </c>
    </row>
    <row r="66" spans="1:4" ht="16.8" thickBot="1">
      <c r="A66" s="358">
        <v>113</v>
      </c>
      <c r="B66" s="359" t="s">
        <v>3771</v>
      </c>
      <c r="C66" s="360" t="s">
        <v>3772</v>
      </c>
      <c r="D66" s="361" t="s">
        <v>3754</v>
      </c>
    </row>
    <row r="67" spans="1:4" ht="16.8" thickBot="1">
      <c r="A67" s="358">
        <v>115</v>
      </c>
      <c r="B67" s="359" t="s">
        <v>3773</v>
      </c>
      <c r="C67" s="360" t="s">
        <v>3774</v>
      </c>
      <c r="D67" s="361" t="s">
        <v>3754</v>
      </c>
    </row>
    <row r="68" spans="1:4" ht="16.8" thickBot="1">
      <c r="A68" s="358">
        <v>116</v>
      </c>
      <c r="B68" s="359" t="s">
        <v>3775</v>
      </c>
      <c r="C68" s="360" t="s">
        <v>3776</v>
      </c>
      <c r="D68" s="361" t="s">
        <v>3754</v>
      </c>
    </row>
    <row r="69" spans="1:4" ht="16.8" thickBot="1">
      <c r="A69" s="358">
        <v>117</v>
      </c>
      <c r="B69" s="359" t="s">
        <v>3777</v>
      </c>
      <c r="C69" s="360" t="s">
        <v>3778</v>
      </c>
      <c r="D69" s="361" t="s">
        <v>3754</v>
      </c>
    </row>
    <row r="70" spans="1:4" ht="16.8" thickBot="1">
      <c r="A70" s="358">
        <v>121</v>
      </c>
      <c r="B70" s="359" t="s">
        <v>3779</v>
      </c>
      <c r="C70" s="360" t="s">
        <v>3780</v>
      </c>
      <c r="D70" s="361" t="s">
        <v>3754</v>
      </c>
    </row>
    <row r="71" spans="1:4" ht="16.8" thickBot="1">
      <c r="A71" s="358">
        <v>201</v>
      </c>
      <c r="B71" s="359" t="s">
        <v>3781</v>
      </c>
      <c r="C71" s="360" t="s">
        <v>3782</v>
      </c>
      <c r="D71" s="361" t="s">
        <v>3783</v>
      </c>
    </row>
    <row r="72" spans="1:4" ht="16.8" thickBot="1">
      <c r="A72" s="358">
        <v>202</v>
      </c>
      <c r="B72" s="359" t="s">
        <v>3784</v>
      </c>
      <c r="C72" s="360" t="s">
        <v>3785</v>
      </c>
      <c r="D72" s="361" t="s">
        <v>3783</v>
      </c>
    </row>
    <row r="73" spans="1:4" ht="16.8" thickBot="1">
      <c r="A73" s="358">
        <v>203</v>
      </c>
      <c r="B73" s="359" t="s">
        <v>3786</v>
      </c>
      <c r="C73" s="360" t="s">
        <v>3787</v>
      </c>
      <c r="D73" s="361" t="s">
        <v>3783</v>
      </c>
    </row>
    <row r="74" spans="1:4" ht="16.8" thickBot="1">
      <c r="A74" s="358">
        <v>204</v>
      </c>
      <c r="B74" s="359" t="s">
        <v>3788</v>
      </c>
      <c r="C74" s="360" t="s">
        <v>3789</v>
      </c>
      <c r="D74" s="361" t="s">
        <v>3783</v>
      </c>
    </row>
    <row r="75" spans="1:4" ht="16.8" thickBot="1">
      <c r="A75" s="358">
        <v>205</v>
      </c>
      <c r="B75" s="359" t="s">
        <v>3790</v>
      </c>
      <c r="C75" s="360" t="s">
        <v>3791</v>
      </c>
      <c r="D75" s="361" t="s">
        <v>3783</v>
      </c>
    </row>
    <row r="76" spans="1:4" ht="16.8" thickBot="1">
      <c r="A76" s="358">
        <v>206</v>
      </c>
      <c r="B76" s="359" t="s">
        <v>3792</v>
      </c>
      <c r="C76" s="360" t="s">
        <v>3793</v>
      </c>
      <c r="D76" s="361" t="s">
        <v>3783</v>
      </c>
    </row>
    <row r="77" spans="1:4" ht="16.8" thickBot="1">
      <c r="A77" s="358">
        <v>207</v>
      </c>
      <c r="B77" s="359" t="s">
        <v>3794</v>
      </c>
      <c r="C77" s="360" t="s">
        <v>3795</v>
      </c>
      <c r="D77" s="361" t="s">
        <v>3783</v>
      </c>
    </row>
    <row r="78" spans="1:4" ht="16.8" thickBot="1">
      <c r="A78" s="358">
        <v>208</v>
      </c>
      <c r="B78" s="359" t="s">
        <v>3796</v>
      </c>
      <c r="C78" s="360" t="s">
        <v>3797</v>
      </c>
      <c r="D78" s="361" t="s">
        <v>3783</v>
      </c>
    </row>
    <row r="79" spans="1:4" ht="16.8" thickBot="1">
      <c r="A79" s="358">
        <v>209</v>
      </c>
      <c r="B79" s="359" t="s">
        <v>3798</v>
      </c>
      <c r="C79" s="360" t="s">
        <v>3799</v>
      </c>
      <c r="D79" s="361" t="s">
        <v>3783</v>
      </c>
    </row>
    <row r="80" spans="1:4" ht="16.8" thickBot="1">
      <c r="A80" s="358">
        <v>210</v>
      </c>
      <c r="B80" s="359" t="s">
        <v>3800</v>
      </c>
      <c r="C80" s="360" t="s">
        <v>3801</v>
      </c>
      <c r="D80" s="361" t="s">
        <v>3783</v>
      </c>
    </row>
    <row r="81" spans="1:4" ht="16.8" thickBot="1">
      <c r="A81" s="358">
        <v>211</v>
      </c>
      <c r="B81" s="359" t="s">
        <v>3802</v>
      </c>
      <c r="C81" s="360" t="s">
        <v>3803</v>
      </c>
      <c r="D81" s="361" t="s">
        <v>3783</v>
      </c>
    </row>
    <row r="82" spans="1:4" ht="16.8" thickBot="1">
      <c r="A82" s="358">
        <v>212</v>
      </c>
      <c r="B82" s="359" t="s">
        <v>3804</v>
      </c>
      <c r="C82" s="360" t="s">
        <v>3805</v>
      </c>
      <c r="D82" s="361" t="s">
        <v>3783</v>
      </c>
    </row>
    <row r="83" spans="1:4" ht="16.8" thickBot="1">
      <c r="A83" s="358">
        <v>213</v>
      </c>
      <c r="B83" s="359" t="s">
        <v>3806</v>
      </c>
      <c r="C83" s="360" t="s">
        <v>3807</v>
      </c>
      <c r="D83" s="361" t="s">
        <v>3783</v>
      </c>
    </row>
    <row r="84" spans="1:4" ht="16.8" thickBot="1">
      <c r="A84" s="358">
        <v>214</v>
      </c>
      <c r="B84" s="359" t="s">
        <v>3808</v>
      </c>
      <c r="C84" s="360" t="s">
        <v>3809</v>
      </c>
      <c r="D84" s="361" t="s">
        <v>3783</v>
      </c>
    </row>
    <row r="85" spans="1:4" ht="16.8" thickBot="1">
      <c r="A85" s="358">
        <v>215</v>
      </c>
      <c r="B85" s="359" t="s">
        <v>3810</v>
      </c>
      <c r="C85" s="360" t="s">
        <v>3811</v>
      </c>
      <c r="D85" s="361" t="s">
        <v>3783</v>
      </c>
    </row>
    <row r="86" spans="1:4" ht="16.8" thickBot="1">
      <c r="A86" s="358">
        <v>216</v>
      </c>
      <c r="B86" s="359" t="s">
        <v>3812</v>
      </c>
      <c r="C86" s="360" t="s">
        <v>3813</v>
      </c>
      <c r="D86" s="361" t="s">
        <v>3783</v>
      </c>
    </row>
    <row r="87" spans="1:4" ht="16.8" thickBot="1">
      <c r="A87" s="358">
        <v>217</v>
      </c>
      <c r="B87" s="359" t="s">
        <v>3814</v>
      </c>
      <c r="C87" s="360" t="s">
        <v>3815</v>
      </c>
      <c r="D87" s="361" t="s">
        <v>3783</v>
      </c>
    </row>
    <row r="88" spans="1:4" ht="16.8" thickBot="1">
      <c r="A88" s="358">
        <v>218</v>
      </c>
      <c r="B88" s="359" t="s">
        <v>3816</v>
      </c>
      <c r="C88" s="360" t="s">
        <v>3817</v>
      </c>
      <c r="D88" s="361" t="s">
        <v>3783</v>
      </c>
    </row>
    <row r="89" spans="1:4" ht="16.8" thickBot="1">
      <c r="A89" s="358">
        <v>219</v>
      </c>
      <c r="B89" s="359" t="s">
        <v>3818</v>
      </c>
      <c r="C89" s="360" t="s">
        <v>3819</v>
      </c>
      <c r="D89" s="361" t="s">
        <v>3783</v>
      </c>
    </row>
    <row r="90" spans="1:4" ht="16.8" thickBot="1">
      <c r="A90" s="358">
        <v>220</v>
      </c>
      <c r="B90" s="359" t="s">
        <v>3820</v>
      </c>
      <c r="C90" s="360" t="s">
        <v>3821</v>
      </c>
      <c r="D90" s="361" t="s">
        <v>3783</v>
      </c>
    </row>
    <row r="91" spans="1:4" ht="16.8" thickBot="1">
      <c r="A91" s="358">
        <v>221</v>
      </c>
      <c r="B91" s="359" t="s">
        <v>3822</v>
      </c>
      <c r="C91" s="360" t="s">
        <v>3823</v>
      </c>
      <c r="D91" s="361" t="s">
        <v>3783</v>
      </c>
    </row>
    <row r="92" spans="1:4" ht="16.8" thickBot="1">
      <c r="A92" s="358">
        <v>222</v>
      </c>
      <c r="B92" s="359" t="s">
        <v>3824</v>
      </c>
      <c r="C92" s="360" t="s">
        <v>3825</v>
      </c>
      <c r="D92" s="361" t="s">
        <v>3783</v>
      </c>
    </row>
    <row r="93" spans="1:4" ht="16.8" thickBot="1">
      <c r="A93" s="358">
        <v>223</v>
      </c>
      <c r="B93" s="359" t="s">
        <v>3826</v>
      </c>
      <c r="C93" s="360" t="s">
        <v>3827</v>
      </c>
      <c r="D93" s="361" t="s">
        <v>3783</v>
      </c>
    </row>
    <row r="94" spans="1:4" ht="16.8" thickBot="1">
      <c r="A94" s="362">
        <v>224</v>
      </c>
      <c r="B94" s="363" t="s">
        <v>3828</v>
      </c>
      <c r="C94" s="364" t="s">
        <v>3829</v>
      </c>
      <c r="D94" s="365" t="s">
        <v>3783</v>
      </c>
    </row>
    <row r="95" spans="1:4" ht="16.8" thickBot="1">
      <c r="A95" s="358">
        <v>225</v>
      </c>
      <c r="B95" s="359" t="s">
        <v>3830</v>
      </c>
      <c r="C95" s="360" t="s">
        <v>3831</v>
      </c>
      <c r="D95" s="361" t="s">
        <v>3783</v>
      </c>
    </row>
    <row r="96" spans="1:4" ht="16.8" thickBot="1">
      <c r="A96" s="358">
        <v>226</v>
      </c>
      <c r="B96" s="359" t="s">
        <v>3832</v>
      </c>
      <c r="C96" s="360" t="s">
        <v>3833</v>
      </c>
      <c r="D96" s="361" t="s">
        <v>3783</v>
      </c>
    </row>
    <row r="97" spans="1:4" ht="16.8" thickBot="1">
      <c r="A97" s="358">
        <v>227</v>
      </c>
      <c r="B97" s="359" t="s">
        <v>3834</v>
      </c>
      <c r="C97" s="360" t="s">
        <v>3835</v>
      </c>
      <c r="D97" s="361" t="s">
        <v>3783</v>
      </c>
    </row>
    <row r="98" spans="1:4" ht="16.8" thickBot="1">
      <c r="A98" s="358">
        <v>228</v>
      </c>
      <c r="B98" s="359" t="s">
        <v>3836</v>
      </c>
      <c r="C98" s="360" t="s">
        <v>3837</v>
      </c>
      <c r="D98" s="361" t="s">
        <v>3783</v>
      </c>
    </row>
    <row r="99" spans="1:4" ht="30.6" thickBot="1">
      <c r="A99" s="358">
        <v>229</v>
      </c>
      <c r="B99" s="359" t="s">
        <v>3838</v>
      </c>
      <c r="C99" s="360" t="s">
        <v>3839</v>
      </c>
      <c r="D99" s="361" t="s">
        <v>3783</v>
      </c>
    </row>
    <row r="100" spans="1:4" ht="16.8" thickBot="1">
      <c r="A100" s="358">
        <v>230</v>
      </c>
      <c r="B100" s="359" t="s">
        <v>3840</v>
      </c>
      <c r="C100" s="360" t="s">
        <v>3841</v>
      </c>
      <c r="D100" s="361" t="s">
        <v>3783</v>
      </c>
    </row>
    <row r="101" spans="1:4" ht="16.8" thickBot="1">
      <c r="A101" s="358">
        <v>231</v>
      </c>
      <c r="B101" s="359" t="s">
        <v>3842</v>
      </c>
      <c r="C101" s="360" t="s">
        <v>3843</v>
      </c>
      <c r="D101" s="361" t="s">
        <v>3783</v>
      </c>
    </row>
    <row r="102" spans="1:4" ht="16.8" thickBot="1">
      <c r="A102" s="358">
        <v>232</v>
      </c>
      <c r="B102" s="359" t="s">
        <v>3844</v>
      </c>
      <c r="C102" s="360" t="s">
        <v>3845</v>
      </c>
      <c r="D102" s="361" t="s">
        <v>3783</v>
      </c>
    </row>
    <row r="103" spans="1:4" ht="16.8" thickBot="1">
      <c r="A103" s="358">
        <v>233</v>
      </c>
      <c r="B103" s="359" t="s">
        <v>3846</v>
      </c>
      <c r="C103" s="360" t="s">
        <v>3847</v>
      </c>
      <c r="D103" s="361" t="s">
        <v>3783</v>
      </c>
    </row>
    <row r="104" spans="1:4" ht="16.8" thickBot="1">
      <c r="A104" s="358">
        <v>234</v>
      </c>
      <c r="B104" s="359" t="s">
        <v>3848</v>
      </c>
      <c r="C104" s="360" t="s">
        <v>3849</v>
      </c>
      <c r="D104" s="361" t="s">
        <v>3783</v>
      </c>
    </row>
    <row r="105" spans="1:4" ht="16.8" thickBot="1">
      <c r="A105" s="358">
        <v>235</v>
      </c>
      <c r="B105" s="359" t="s">
        <v>3850</v>
      </c>
      <c r="C105" s="360" t="s">
        <v>3851</v>
      </c>
      <c r="D105" s="361" t="s">
        <v>3783</v>
      </c>
    </row>
    <row r="106" spans="1:4" ht="16.8" thickBot="1">
      <c r="A106" s="358">
        <v>236</v>
      </c>
      <c r="B106" s="359" t="s">
        <v>3852</v>
      </c>
      <c r="C106" s="360" t="s">
        <v>3853</v>
      </c>
      <c r="D106" s="361" t="s">
        <v>3783</v>
      </c>
    </row>
    <row r="107" spans="1:4" ht="16.8" thickBot="1">
      <c r="A107" s="358">
        <v>237</v>
      </c>
      <c r="B107" s="359" t="s">
        <v>3854</v>
      </c>
      <c r="C107" s="360" t="s">
        <v>3855</v>
      </c>
      <c r="D107" s="361" t="s">
        <v>3783</v>
      </c>
    </row>
    <row r="108" spans="1:4" ht="16.8" thickBot="1">
      <c r="A108" s="358">
        <v>238</v>
      </c>
      <c r="B108" s="359" t="s">
        <v>3856</v>
      </c>
      <c r="C108" s="360" t="s">
        <v>3857</v>
      </c>
      <c r="D108" s="361" t="s">
        <v>3783</v>
      </c>
    </row>
    <row r="109" spans="1:4" ht="16.8" thickBot="1">
      <c r="A109" s="358">
        <v>239</v>
      </c>
      <c r="B109" s="359" t="s">
        <v>3858</v>
      </c>
      <c r="C109" s="360" t="s">
        <v>3859</v>
      </c>
      <c r="D109" s="361" t="s">
        <v>3783</v>
      </c>
    </row>
    <row r="110" spans="1:4" ht="30.6" thickBot="1">
      <c r="A110" s="358">
        <v>240</v>
      </c>
      <c r="B110" s="359" t="s">
        <v>3860</v>
      </c>
      <c r="C110" s="360" t="s">
        <v>3861</v>
      </c>
      <c r="D110" s="361" t="s">
        <v>3783</v>
      </c>
    </row>
    <row r="111" spans="1:4" ht="16.8" thickBot="1">
      <c r="A111" s="358">
        <v>241</v>
      </c>
      <c r="B111" s="359" t="s">
        <v>3862</v>
      </c>
      <c r="C111" s="360" t="s">
        <v>3863</v>
      </c>
      <c r="D111" s="361" t="s">
        <v>3783</v>
      </c>
    </row>
    <row r="112" spans="1:4" ht="16.8" thickBot="1">
      <c r="A112" s="358">
        <v>242</v>
      </c>
      <c r="B112" s="359" t="s">
        <v>3864</v>
      </c>
      <c r="C112" s="360" t="s">
        <v>3865</v>
      </c>
      <c r="D112" s="361" t="s">
        <v>3783</v>
      </c>
    </row>
    <row r="113" spans="1:4" ht="16.8" thickBot="1">
      <c r="A113" s="358">
        <v>244</v>
      </c>
      <c r="B113" s="359" t="s">
        <v>3866</v>
      </c>
      <c r="C113" s="360" t="s">
        <v>3867</v>
      </c>
      <c r="D113" s="361" t="s">
        <v>3783</v>
      </c>
    </row>
    <row r="114" spans="1:4" ht="16.8" thickBot="1">
      <c r="A114" s="358">
        <v>245</v>
      </c>
      <c r="B114" s="359" t="s">
        <v>3868</v>
      </c>
      <c r="C114" s="360" t="s">
        <v>3869</v>
      </c>
      <c r="D114" s="361" t="s">
        <v>3783</v>
      </c>
    </row>
    <row r="115" spans="1:4" ht="16.8" thickBot="1">
      <c r="A115" s="358">
        <v>247</v>
      </c>
      <c r="B115" s="359" t="s">
        <v>3870</v>
      </c>
      <c r="C115" s="360" t="s">
        <v>3871</v>
      </c>
      <c r="D115" s="361" t="s">
        <v>3783</v>
      </c>
    </row>
    <row r="116" spans="1:4" ht="16.8" thickBot="1">
      <c r="A116" s="358">
        <v>248</v>
      </c>
      <c r="B116" s="359" t="s">
        <v>3872</v>
      </c>
      <c r="C116" s="360" t="s">
        <v>3873</v>
      </c>
      <c r="D116" s="361" t="s">
        <v>3783</v>
      </c>
    </row>
    <row r="117" spans="1:4" ht="30.6" thickBot="1">
      <c r="A117" s="358">
        <v>250</v>
      </c>
      <c r="B117" s="359" t="s">
        <v>3874</v>
      </c>
      <c r="C117" s="360" t="s">
        <v>3875</v>
      </c>
      <c r="D117" s="361" t="s">
        <v>3783</v>
      </c>
    </row>
    <row r="118" spans="1:4" ht="16.8" thickBot="1">
      <c r="A118" s="358">
        <v>251</v>
      </c>
      <c r="B118" s="359" t="s">
        <v>3876</v>
      </c>
      <c r="C118" s="360" t="s">
        <v>3877</v>
      </c>
      <c r="D118" s="361" t="s">
        <v>3783</v>
      </c>
    </row>
    <row r="119" spans="1:4" ht="16.8" thickBot="1">
      <c r="A119" s="362">
        <v>253</v>
      </c>
      <c r="B119" s="363" t="s">
        <v>3878</v>
      </c>
      <c r="C119" s="364" t="s">
        <v>3879</v>
      </c>
      <c r="D119" s="365" t="s">
        <v>3783</v>
      </c>
    </row>
    <row r="120" spans="1:4" ht="16.8" thickBot="1">
      <c r="A120" s="358">
        <v>255</v>
      </c>
      <c r="B120" s="359" t="s">
        <v>3880</v>
      </c>
      <c r="C120" s="360" t="s">
        <v>3881</v>
      </c>
      <c r="D120" s="361" t="s">
        <v>3783</v>
      </c>
    </row>
    <row r="121" spans="1:4" ht="16.8" thickBot="1">
      <c r="A121" s="358">
        <v>256</v>
      </c>
      <c r="B121" s="359" t="s">
        <v>3882</v>
      </c>
      <c r="C121" s="360" t="s">
        <v>3883</v>
      </c>
      <c r="D121" s="361" t="s">
        <v>3783</v>
      </c>
    </row>
    <row r="122" spans="1:4" ht="16.8" thickBot="1">
      <c r="A122" s="358">
        <v>257</v>
      </c>
      <c r="B122" s="359" t="s">
        <v>3884</v>
      </c>
      <c r="C122" s="360" t="s">
        <v>3885</v>
      </c>
      <c r="D122" s="361" t="s">
        <v>3783</v>
      </c>
    </row>
    <row r="123" spans="1:4" ht="16.8" thickBot="1">
      <c r="A123" s="358">
        <v>258</v>
      </c>
      <c r="B123" s="359" t="s">
        <v>3886</v>
      </c>
      <c r="C123" s="360" t="s">
        <v>3887</v>
      </c>
      <c r="D123" s="361" t="s">
        <v>3783</v>
      </c>
    </row>
    <row r="124" spans="1:4" ht="16.8" thickBot="1">
      <c r="A124" s="358">
        <v>259</v>
      </c>
      <c r="B124" s="359" t="s">
        <v>3888</v>
      </c>
      <c r="C124" s="360" t="s">
        <v>3889</v>
      </c>
      <c r="D124" s="361" t="s">
        <v>3783</v>
      </c>
    </row>
    <row r="125" spans="1:4" ht="16.8" thickBot="1">
      <c r="A125" s="358">
        <v>260</v>
      </c>
      <c r="B125" s="359" t="s">
        <v>3890</v>
      </c>
      <c r="C125" s="360" t="s">
        <v>3891</v>
      </c>
      <c r="D125" s="366" t="s">
        <v>3783</v>
      </c>
    </row>
    <row r="126" spans="1:4" ht="16.8" thickBot="1">
      <c r="A126" s="358">
        <v>301</v>
      </c>
      <c r="B126" s="359" t="s">
        <v>3892</v>
      </c>
      <c r="C126" s="360" t="s">
        <v>3893</v>
      </c>
      <c r="D126" s="361" t="s">
        <v>3894</v>
      </c>
    </row>
    <row r="127" spans="1:4" ht="16.8" thickBot="1">
      <c r="A127" s="358">
        <v>302</v>
      </c>
      <c r="B127" s="359" t="s">
        <v>3895</v>
      </c>
      <c r="C127" s="360" t="s">
        <v>3896</v>
      </c>
      <c r="D127" s="361" t="s">
        <v>3894</v>
      </c>
    </row>
    <row r="128" spans="1:4" ht="16.8" thickBot="1">
      <c r="A128" s="358">
        <v>303</v>
      </c>
      <c r="B128" s="359" t="s">
        <v>3897</v>
      </c>
      <c r="C128" s="360" t="s">
        <v>3898</v>
      </c>
      <c r="D128" s="361" t="s">
        <v>3894</v>
      </c>
    </row>
    <row r="129" spans="1:4" ht="16.8" thickBot="1">
      <c r="A129" s="358">
        <v>304</v>
      </c>
      <c r="B129" s="359" t="s">
        <v>3899</v>
      </c>
      <c r="C129" s="360" t="s">
        <v>3900</v>
      </c>
      <c r="D129" s="361" t="s">
        <v>3894</v>
      </c>
    </row>
    <row r="130" spans="1:4" ht="16.8" thickBot="1">
      <c r="A130" s="358">
        <v>305</v>
      </c>
      <c r="B130" s="359" t="s">
        <v>3901</v>
      </c>
      <c r="C130" s="360" t="s">
        <v>3902</v>
      </c>
      <c r="D130" s="361" t="s">
        <v>3894</v>
      </c>
    </row>
    <row r="131" spans="1:4" ht="16.8" thickBot="1">
      <c r="A131" s="358">
        <v>306</v>
      </c>
      <c r="B131" s="359" t="s">
        <v>3903</v>
      </c>
      <c r="C131" s="360" t="s">
        <v>3904</v>
      </c>
      <c r="D131" s="361" t="s">
        <v>3894</v>
      </c>
    </row>
    <row r="132" spans="1:4" ht="16.8" thickBot="1">
      <c r="A132" s="358">
        <v>307</v>
      </c>
      <c r="B132" s="359" t="s">
        <v>3905</v>
      </c>
      <c r="C132" s="360" t="s">
        <v>3906</v>
      </c>
      <c r="D132" s="361" t="s">
        <v>3894</v>
      </c>
    </row>
    <row r="133" spans="1:4" ht="16.8" thickBot="1">
      <c r="A133" s="358">
        <v>309</v>
      </c>
      <c r="B133" s="359" t="s">
        <v>3907</v>
      </c>
      <c r="C133" s="360" t="s">
        <v>3908</v>
      </c>
      <c r="D133" s="361" t="s">
        <v>3894</v>
      </c>
    </row>
    <row r="134" spans="1:4" ht="16.8" thickBot="1">
      <c r="A134" s="358">
        <v>310</v>
      </c>
      <c r="B134" s="359" t="s">
        <v>3909</v>
      </c>
      <c r="C134" s="360" t="s">
        <v>3910</v>
      </c>
      <c r="D134" s="361" t="s">
        <v>3894</v>
      </c>
    </row>
    <row r="135" spans="1:4" ht="16.8" thickBot="1">
      <c r="A135" s="358">
        <v>311</v>
      </c>
      <c r="B135" s="359" t="s">
        <v>3911</v>
      </c>
      <c r="C135" s="360" t="s">
        <v>3912</v>
      </c>
      <c r="D135" s="361" t="s">
        <v>3894</v>
      </c>
    </row>
    <row r="136" spans="1:4" ht="16.8" thickBot="1">
      <c r="A136" s="358">
        <v>312</v>
      </c>
      <c r="B136" s="359" t="s">
        <v>3913</v>
      </c>
      <c r="C136" s="360" t="s">
        <v>3914</v>
      </c>
      <c r="D136" s="361" t="s">
        <v>3894</v>
      </c>
    </row>
    <row r="137" spans="1:4" ht="16.8" thickBot="1">
      <c r="A137" s="358">
        <v>313</v>
      </c>
      <c r="B137" s="359" t="s">
        <v>3915</v>
      </c>
      <c r="C137" s="360" t="s">
        <v>3916</v>
      </c>
      <c r="D137" s="361" t="s">
        <v>3894</v>
      </c>
    </row>
    <row r="138" spans="1:4" ht="16.8" thickBot="1">
      <c r="A138" s="358">
        <v>314</v>
      </c>
      <c r="B138" s="359" t="s">
        <v>3917</v>
      </c>
      <c r="C138" s="360" t="s">
        <v>3918</v>
      </c>
      <c r="D138" s="361" t="s">
        <v>3894</v>
      </c>
    </row>
    <row r="139" spans="1:4" ht="16.8" thickBot="1">
      <c r="A139" s="358">
        <v>315</v>
      </c>
      <c r="B139" s="359" t="s">
        <v>3919</v>
      </c>
      <c r="C139" s="360" t="s">
        <v>3920</v>
      </c>
      <c r="D139" s="361" t="s">
        <v>3894</v>
      </c>
    </row>
    <row r="140" spans="1:4" ht="16.8" thickBot="1">
      <c r="A140" s="358">
        <v>316</v>
      </c>
      <c r="B140" s="359" t="s">
        <v>3921</v>
      </c>
      <c r="C140" s="360" t="s">
        <v>105</v>
      </c>
      <c r="D140" s="361" t="s">
        <v>3894</v>
      </c>
    </row>
    <row r="141" spans="1:4" ht="16.8" thickBot="1">
      <c r="A141" s="358">
        <v>317</v>
      </c>
      <c r="B141" s="359" t="s">
        <v>3922</v>
      </c>
      <c r="C141" s="360" t="s">
        <v>3923</v>
      </c>
      <c r="D141" s="361" t="s">
        <v>3894</v>
      </c>
    </row>
    <row r="142" spans="1:4" ht="16.8" thickBot="1">
      <c r="A142" s="358">
        <v>318</v>
      </c>
      <c r="B142" s="359" t="s">
        <v>3924</v>
      </c>
      <c r="C142" s="360" t="s">
        <v>3925</v>
      </c>
      <c r="D142" s="361" t="s">
        <v>3894</v>
      </c>
    </row>
    <row r="143" spans="1:4" ht="16.8" thickBot="1">
      <c r="A143" s="358">
        <v>319</v>
      </c>
      <c r="B143" s="359" t="s">
        <v>3926</v>
      </c>
      <c r="C143" s="360" t="s">
        <v>3927</v>
      </c>
      <c r="D143" s="361" t="s">
        <v>3894</v>
      </c>
    </row>
    <row r="144" spans="1:4" ht="16.8" thickBot="1">
      <c r="A144" s="358">
        <v>320</v>
      </c>
      <c r="B144" s="359" t="s">
        <v>3928</v>
      </c>
      <c r="C144" s="360" t="s">
        <v>3929</v>
      </c>
      <c r="D144" s="361" t="s">
        <v>3894</v>
      </c>
    </row>
    <row r="145" spans="1:4" ht="16.8" thickBot="1">
      <c r="A145" s="358">
        <v>321</v>
      </c>
      <c r="B145" s="359" t="s">
        <v>3930</v>
      </c>
      <c r="C145" s="360" t="s">
        <v>485</v>
      </c>
      <c r="D145" s="361" t="s">
        <v>3894</v>
      </c>
    </row>
    <row r="146" spans="1:4" ht="16.8" thickBot="1">
      <c r="A146" s="358">
        <v>322</v>
      </c>
      <c r="B146" s="359" t="s">
        <v>3931</v>
      </c>
      <c r="C146" s="360" t="s">
        <v>3932</v>
      </c>
      <c r="D146" s="361" t="s">
        <v>3894</v>
      </c>
    </row>
    <row r="147" spans="1:4" ht="16.8" thickBot="1">
      <c r="A147" s="358">
        <v>323</v>
      </c>
      <c r="B147" s="359" t="s">
        <v>3933</v>
      </c>
      <c r="C147" s="360" t="s">
        <v>3934</v>
      </c>
      <c r="D147" s="361" t="s">
        <v>3894</v>
      </c>
    </row>
    <row r="148" spans="1:4" ht="16.8" thickBot="1">
      <c r="A148" s="358">
        <v>324</v>
      </c>
      <c r="B148" s="359" t="s">
        <v>3935</v>
      </c>
      <c r="C148" s="360" t="s">
        <v>3936</v>
      </c>
      <c r="D148" s="361" t="s">
        <v>3894</v>
      </c>
    </row>
    <row r="149" spans="1:4" ht="16.8" thickBot="1">
      <c r="A149" s="358">
        <v>325</v>
      </c>
      <c r="B149" s="359" t="s">
        <v>3937</v>
      </c>
      <c r="C149" s="360" t="s">
        <v>3938</v>
      </c>
      <c r="D149" s="361" t="s">
        <v>3894</v>
      </c>
    </row>
    <row r="150" spans="1:4" ht="16.8" thickBot="1">
      <c r="A150" s="358">
        <v>326</v>
      </c>
      <c r="B150" s="359" t="s">
        <v>3939</v>
      </c>
      <c r="C150" s="360" t="s">
        <v>3940</v>
      </c>
      <c r="D150" s="361" t="s">
        <v>3894</v>
      </c>
    </row>
    <row r="151" spans="1:4" ht="16.8" thickBot="1">
      <c r="A151" s="358">
        <v>327</v>
      </c>
      <c r="B151" s="359" t="s">
        <v>3941</v>
      </c>
      <c r="C151" s="360" t="s">
        <v>3942</v>
      </c>
      <c r="D151" s="361" t="s">
        <v>3894</v>
      </c>
    </row>
    <row r="152" spans="1:4" ht="16.8" thickBot="1">
      <c r="A152" s="358">
        <v>328</v>
      </c>
      <c r="B152" s="359" t="s">
        <v>3943</v>
      </c>
      <c r="C152" s="360" t="s">
        <v>3944</v>
      </c>
      <c r="D152" s="361" t="s">
        <v>3894</v>
      </c>
    </row>
    <row r="153" spans="1:4" ht="16.8" thickBot="1">
      <c r="A153" s="358">
        <v>329</v>
      </c>
      <c r="B153" s="359" t="s">
        <v>1552</v>
      </c>
      <c r="C153" s="360" t="s">
        <v>409</v>
      </c>
      <c r="D153" s="361" t="s">
        <v>3894</v>
      </c>
    </row>
    <row r="154" spans="1:4" ht="16.8" thickBot="1">
      <c r="A154" s="358">
        <v>330</v>
      </c>
      <c r="B154" s="359" t="s">
        <v>3945</v>
      </c>
      <c r="C154" s="360" t="s">
        <v>3946</v>
      </c>
      <c r="D154" s="361" t="s">
        <v>3894</v>
      </c>
    </row>
    <row r="155" spans="1:4" ht="16.8" thickBot="1">
      <c r="A155" s="358">
        <v>332</v>
      </c>
      <c r="B155" s="359" t="s">
        <v>3947</v>
      </c>
      <c r="C155" s="360" t="s">
        <v>3047</v>
      </c>
      <c r="D155" s="361" t="s">
        <v>3894</v>
      </c>
    </row>
    <row r="156" spans="1:4" ht="16.8" thickBot="1">
      <c r="A156" s="358">
        <v>334</v>
      </c>
      <c r="B156" s="359" t="s">
        <v>3948</v>
      </c>
      <c r="C156" s="360" t="s">
        <v>3949</v>
      </c>
      <c r="D156" s="361" t="s">
        <v>3894</v>
      </c>
    </row>
    <row r="157" spans="1:4" ht="16.8" thickBot="1">
      <c r="A157" s="358">
        <v>344</v>
      </c>
      <c r="B157" s="359" t="s">
        <v>3950</v>
      </c>
      <c r="C157" s="360" t="s">
        <v>3951</v>
      </c>
      <c r="D157" s="361" t="s">
        <v>3894</v>
      </c>
    </row>
    <row r="158" spans="1:4" ht="16.8" thickBot="1">
      <c r="A158" s="358">
        <v>348</v>
      </c>
      <c r="B158" s="359" t="s">
        <v>3952</v>
      </c>
      <c r="C158" s="360" t="s">
        <v>3953</v>
      </c>
      <c r="D158" s="361" t="s">
        <v>3894</v>
      </c>
    </row>
    <row r="159" spans="1:4" ht="16.8" thickBot="1">
      <c r="A159" s="358">
        <v>349</v>
      </c>
      <c r="B159" s="359" t="s">
        <v>3954</v>
      </c>
      <c r="C159" s="360" t="s">
        <v>3955</v>
      </c>
      <c r="D159" s="361" t="s">
        <v>3894</v>
      </c>
    </row>
    <row r="160" spans="1:4" ht="16.8" thickBot="1">
      <c r="A160" s="358">
        <v>350</v>
      </c>
      <c r="B160" s="359" t="s">
        <v>3956</v>
      </c>
      <c r="C160" s="360" t="s">
        <v>3957</v>
      </c>
      <c r="D160" s="361" t="s">
        <v>3894</v>
      </c>
    </row>
    <row r="161" spans="1:4" ht="16.8" thickBot="1">
      <c r="A161" s="358">
        <v>351</v>
      </c>
      <c r="B161" s="359" t="s">
        <v>3958</v>
      </c>
      <c r="C161" s="360" t="s">
        <v>3959</v>
      </c>
      <c r="D161" s="361" t="s">
        <v>3894</v>
      </c>
    </row>
    <row r="162" spans="1:4" ht="16.8" thickBot="1">
      <c r="A162" s="358">
        <v>360</v>
      </c>
      <c r="B162" s="359" t="s">
        <v>3960</v>
      </c>
      <c r="C162" s="360" t="s">
        <v>3961</v>
      </c>
      <c r="D162" s="361" t="s">
        <v>3894</v>
      </c>
    </row>
    <row r="163" spans="1:4" ht="16.8" thickBot="1">
      <c r="A163" s="358">
        <v>361</v>
      </c>
      <c r="B163" s="359" t="s">
        <v>3962</v>
      </c>
      <c r="C163" s="360" t="s">
        <v>3963</v>
      </c>
      <c r="D163" s="361" t="s">
        <v>3894</v>
      </c>
    </row>
    <row r="164" spans="1:4" ht="16.8" thickBot="1">
      <c r="A164" s="367">
        <v>362</v>
      </c>
      <c r="B164" s="368" t="s">
        <v>3964</v>
      </c>
      <c r="C164" s="369" t="s">
        <v>3965</v>
      </c>
      <c r="D164" s="370" t="s">
        <v>3894</v>
      </c>
    </row>
    <row r="165" spans="1:4" ht="16.8" thickBot="1">
      <c r="A165" s="358">
        <v>363</v>
      </c>
      <c r="B165" s="359" t="s">
        <v>3966</v>
      </c>
      <c r="C165" s="360" t="s">
        <v>3967</v>
      </c>
      <c r="D165" s="361" t="s">
        <v>3894</v>
      </c>
    </row>
    <row r="166" spans="1:4" ht="16.8" thickBot="1">
      <c r="A166" s="358">
        <v>364</v>
      </c>
      <c r="B166" s="359" t="s">
        <v>3968</v>
      </c>
      <c r="C166" s="360" t="s">
        <v>3969</v>
      </c>
      <c r="D166" s="361" t="s">
        <v>3894</v>
      </c>
    </row>
    <row r="167" spans="1:4" ht="16.8" thickBot="1">
      <c r="A167" s="358">
        <v>365</v>
      </c>
      <c r="B167" s="359" t="s">
        <v>3970</v>
      </c>
      <c r="C167" s="360" t="s">
        <v>3971</v>
      </c>
      <c r="D167" s="361" t="s">
        <v>3894</v>
      </c>
    </row>
    <row r="168" spans="1:4" ht="16.8" thickBot="1">
      <c r="A168" s="358">
        <v>366</v>
      </c>
      <c r="B168" s="359" t="s">
        <v>3972</v>
      </c>
      <c r="C168" s="360" t="s">
        <v>3973</v>
      </c>
      <c r="D168" s="361" t="s">
        <v>3894</v>
      </c>
    </row>
    <row r="169" spans="1:4" ht="31.8" thickBot="1">
      <c r="A169" s="371">
        <v>367</v>
      </c>
      <c r="B169" s="372" t="s">
        <v>3974</v>
      </c>
      <c r="C169" s="372" t="s">
        <v>3975</v>
      </c>
      <c r="D169" s="373" t="s">
        <v>3894</v>
      </c>
    </row>
    <row r="170" spans="1:4" ht="16.8" thickBot="1">
      <c r="A170" s="358">
        <v>401</v>
      </c>
      <c r="B170" s="359" t="s">
        <v>3976</v>
      </c>
      <c r="C170" s="360" t="s">
        <v>3977</v>
      </c>
      <c r="D170" s="361" t="s">
        <v>3978</v>
      </c>
    </row>
    <row r="171" spans="1:4" ht="16.8" thickBot="1">
      <c r="A171" s="358">
        <v>402</v>
      </c>
      <c r="B171" s="359" t="s">
        <v>3979</v>
      </c>
      <c r="C171" s="360" t="s">
        <v>3980</v>
      </c>
      <c r="D171" s="361" t="s">
        <v>3978</v>
      </c>
    </row>
    <row r="172" spans="1:4" ht="16.8" thickBot="1">
      <c r="A172" s="358">
        <v>403</v>
      </c>
      <c r="B172" s="359" t="s">
        <v>3981</v>
      </c>
      <c r="C172" s="360" t="s">
        <v>3982</v>
      </c>
      <c r="D172" s="361" t="s">
        <v>3978</v>
      </c>
    </row>
    <row r="173" spans="1:4" ht="16.8" thickBot="1">
      <c r="A173" s="358">
        <v>404</v>
      </c>
      <c r="B173" s="359" t="s">
        <v>3983</v>
      </c>
      <c r="C173" s="360" t="s">
        <v>3984</v>
      </c>
      <c r="D173" s="361" t="s">
        <v>3978</v>
      </c>
    </row>
    <row r="174" spans="1:4" ht="16.8" thickBot="1">
      <c r="A174" s="358">
        <v>405</v>
      </c>
      <c r="B174" s="359" t="s">
        <v>3985</v>
      </c>
      <c r="C174" s="360" t="s">
        <v>3986</v>
      </c>
      <c r="D174" s="361" t="s">
        <v>3978</v>
      </c>
    </row>
    <row r="175" spans="1:4" ht="16.8" thickBot="1">
      <c r="A175" s="358">
        <v>406</v>
      </c>
      <c r="B175" s="359" t="s">
        <v>3987</v>
      </c>
      <c r="C175" s="360" t="s">
        <v>3988</v>
      </c>
      <c r="D175" s="361" t="s">
        <v>3978</v>
      </c>
    </row>
    <row r="176" spans="1:4" ht="16.8" thickBot="1">
      <c r="A176" s="358">
        <v>407</v>
      </c>
      <c r="B176" s="359" t="s">
        <v>3989</v>
      </c>
      <c r="C176" s="360" t="s">
        <v>3990</v>
      </c>
      <c r="D176" s="361" t="s">
        <v>3978</v>
      </c>
    </row>
    <row r="177" spans="1:4" ht="16.8" thickBot="1">
      <c r="A177" s="358">
        <v>408</v>
      </c>
      <c r="B177" s="359" t="s">
        <v>3991</v>
      </c>
      <c r="C177" s="360" t="s">
        <v>3992</v>
      </c>
      <c r="D177" s="361" t="s">
        <v>3978</v>
      </c>
    </row>
    <row r="178" spans="1:4" ht="16.8" thickBot="1">
      <c r="A178" s="358">
        <v>409</v>
      </c>
      <c r="B178" s="359" t="s">
        <v>3993</v>
      </c>
      <c r="C178" s="360" t="s">
        <v>3994</v>
      </c>
      <c r="D178" s="361" t="s">
        <v>3978</v>
      </c>
    </row>
    <row r="179" spans="1:4" ht="16.8" thickBot="1">
      <c r="A179" s="358">
        <v>410</v>
      </c>
      <c r="B179" s="359" t="s">
        <v>3995</v>
      </c>
      <c r="C179" s="360" t="s">
        <v>3996</v>
      </c>
      <c r="D179" s="361" t="s">
        <v>3978</v>
      </c>
    </row>
    <row r="180" spans="1:4" ht="16.8" thickBot="1">
      <c r="A180" s="358">
        <v>411</v>
      </c>
      <c r="B180" s="359" t="s">
        <v>3997</v>
      </c>
      <c r="C180" s="360" t="s">
        <v>3998</v>
      </c>
      <c r="D180" s="361" t="s">
        <v>3978</v>
      </c>
    </row>
    <row r="181" spans="1:4" ht="16.8" thickBot="1">
      <c r="A181" s="358">
        <v>412</v>
      </c>
      <c r="B181" s="359" t="s">
        <v>3999</v>
      </c>
      <c r="C181" s="360" t="s">
        <v>4000</v>
      </c>
      <c r="D181" s="361" t="s">
        <v>3978</v>
      </c>
    </row>
    <row r="182" spans="1:4" ht="16.8" thickBot="1">
      <c r="A182" s="358">
        <v>413</v>
      </c>
      <c r="B182" s="359" t="s">
        <v>4001</v>
      </c>
      <c r="C182" s="360" t="s">
        <v>4002</v>
      </c>
      <c r="D182" s="361" t="s">
        <v>3978</v>
      </c>
    </row>
    <row r="183" spans="1:4" ht="16.8" thickBot="1">
      <c r="A183" s="358">
        <v>414</v>
      </c>
      <c r="B183" s="359" t="s">
        <v>4003</v>
      </c>
      <c r="C183" s="360" t="s">
        <v>4004</v>
      </c>
      <c r="D183" s="361" t="s">
        <v>3978</v>
      </c>
    </row>
    <row r="184" spans="1:4" ht="16.8" thickBot="1">
      <c r="A184" s="358">
        <v>415</v>
      </c>
      <c r="B184" s="359" t="s">
        <v>4005</v>
      </c>
      <c r="C184" s="360" t="s">
        <v>4006</v>
      </c>
      <c r="D184" s="361" t="s">
        <v>3978</v>
      </c>
    </row>
    <row r="185" spans="1:4" ht="16.8" thickBot="1">
      <c r="A185" s="358">
        <v>416</v>
      </c>
      <c r="B185" s="359" t="s">
        <v>4007</v>
      </c>
      <c r="C185" s="360" t="s">
        <v>4008</v>
      </c>
      <c r="D185" s="361" t="s">
        <v>3978</v>
      </c>
    </row>
    <row r="186" spans="1:4" ht="16.8" thickBot="1">
      <c r="A186" s="358">
        <v>418</v>
      </c>
      <c r="B186" s="359" t="s">
        <v>4009</v>
      </c>
      <c r="C186" s="360" t="s">
        <v>4010</v>
      </c>
      <c r="D186" s="361" t="s">
        <v>3978</v>
      </c>
    </row>
    <row r="187" spans="1:4" ht="16.8" thickBot="1">
      <c r="A187" s="358">
        <v>419</v>
      </c>
      <c r="B187" s="359" t="s">
        <v>4011</v>
      </c>
      <c r="C187" s="360" t="s">
        <v>4012</v>
      </c>
      <c r="D187" s="361" t="s">
        <v>3978</v>
      </c>
    </row>
    <row r="188" spans="1:4" ht="30.6" thickBot="1">
      <c r="A188" s="358">
        <v>420</v>
      </c>
      <c r="B188" s="359" t="s">
        <v>4013</v>
      </c>
      <c r="C188" s="360" t="s">
        <v>4014</v>
      </c>
      <c r="D188" s="361" t="s">
        <v>3978</v>
      </c>
    </row>
    <row r="189" spans="1:4" ht="16.8" thickBot="1">
      <c r="A189" s="358">
        <v>423</v>
      </c>
      <c r="B189" s="359" t="s">
        <v>4015</v>
      </c>
      <c r="C189" s="360" t="s">
        <v>4016</v>
      </c>
      <c r="D189" s="361" t="s">
        <v>3978</v>
      </c>
    </row>
    <row r="190" spans="1:4" ht="16.8" thickBot="1">
      <c r="A190" s="358">
        <v>425</v>
      </c>
      <c r="B190" s="359" t="s">
        <v>4017</v>
      </c>
      <c r="C190" s="360" t="s">
        <v>336</v>
      </c>
      <c r="D190" s="361" t="s">
        <v>3978</v>
      </c>
    </row>
    <row r="191" spans="1:4" ht="16.8" thickBot="1">
      <c r="A191" s="358">
        <v>426</v>
      </c>
      <c r="B191" s="359" t="s">
        <v>4018</v>
      </c>
      <c r="C191" s="360" t="s">
        <v>4019</v>
      </c>
      <c r="D191" s="361" t="s">
        <v>3978</v>
      </c>
    </row>
    <row r="192" spans="1:4" ht="16.8" thickBot="1">
      <c r="A192" s="358">
        <v>427</v>
      </c>
      <c r="B192" s="359" t="s">
        <v>4020</v>
      </c>
      <c r="C192" s="360" t="s">
        <v>4021</v>
      </c>
      <c r="D192" s="361" t="s">
        <v>3978</v>
      </c>
    </row>
    <row r="193" spans="1:4" ht="16.8" thickBot="1">
      <c r="A193" s="358">
        <v>501</v>
      </c>
      <c r="B193" s="359" t="s">
        <v>4022</v>
      </c>
      <c r="C193" s="360" t="s">
        <v>4023</v>
      </c>
      <c r="D193" s="361" t="s">
        <v>4024</v>
      </c>
    </row>
    <row r="194" spans="1:4" ht="16.8" thickBot="1">
      <c r="A194" s="358">
        <v>502</v>
      </c>
      <c r="B194" s="359" t="s">
        <v>4025</v>
      </c>
      <c r="C194" s="360" t="s">
        <v>4026</v>
      </c>
      <c r="D194" s="361" t="s">
        <v>4024</v>
      </c>
    </row>
    <row r="195" spans="1:4" ht="16.8" thickBot="1">
      <c r="A195" s="358">
        <v>503</v>
      </c>
      <c r="B195" s="359" t="s">
        <v>4027</v>
      </c>
      <c r="C195" s="360" t="s">
        <v>4028</v>
      </c>
      <c r="D195" s="361" t="s">
        <v>4024</v>
      </c>
    </row>
    <row r="196" spans="1:4" ht="16.8" thickBot="1">
      <c r="A196" s="358">
        <v>504</v>
      </c>
      <c r="B196" s="359" t="s">
        <v>4029</v>
      </c>
      <c r="C196" s="360" t="s">
        <v>4030</v>
      </c>
      <c r="D196" s="361" t="s">
        <v>4024</v>
      </c>
    </row>
    <row r="197" spans="1:4" ht="16.8" thickBot="1">
      <c r="A197" s="358">
        <v>505</v>
      </c>
      <c r="B197" s="359" t="s">
        <v>4031</v>
      </c>
      <c r="C197" s="360" t="s">
        <v>4032</v>
      </c>
      <c r="D197" s="361" t="s">
        <v>4024</v>
      </c>
    </row>
    <row r="198" spans="1:4" ht="16.8" thickBot="1">
      <c r="A198" s="358">
        <v>506</v>
      </c>
      <c r="B198" s="359" t="s">
        <v>4033</v>
      </c>
      <c r="C198" s="360" t="s">
        <v>4034</v>
      </c>
      <c r="D198" s="361" t="s">
        <v>4024</v>
      </c>
    </row>
    <row r="199" spans="1:4" ht="16.8" thickBot="1">
      <c r="A199" s="358">
        <v>507</v>
      </c>
      <c r="B199" s="359" t="s">
        <v>4035</v>
      </c>
      <c r="C199" s="360" t="s">
        <v>4036</v>
      </c>
      <c r="D199" s="361" t="s">
        <v>4024</v>
      </c>
    </row>
    <row r="200" spans="1:4" ht="16.8" thickBot="1">
      <c r="A200" s="358">
        <v>508</v>
      </c>
      <c r="B200" s="359" t="s">
        <v>4037</v>
      </c>
      <c r="C200" s="360" t="s">
        <v>4038</v>
      </c>
      <c r="D200" s="361" t="s">
        <v>4024</v>
      </c>
    </row>
    <row r="201" spans="1:4" ht="16.8" thickBot="1">
      <c r="A201" s="358">
        <v>509</v>
      </c>
      <c r="B201" s="359" t="s">
        <v>4039</v>
      </c>
      <c r="C201" s="360" t="s">
        <v>4040</v>
      </c>
      <c r="D201" s="361" t="s">
        <v>4024</v>
      </c>
    </row>
    <row r="202" spans="1:4" ht="16.8" thickBot="1">
      <c r="A202" s="358">
        <v>510</v>
      </c>
      <c r="B202" s="359" t="s">
        <v>4041</v>
      </c>
      <c r="C202" s="360" t="s">
        <v>4042</v>
      </c>
      <c r="D202" s="361" t="s">
        <v>4024</v>
      </c>
    </row>
    <row r="203" spans="1:4" ht="16.8" thickBot="1">
      <c r="A203" s="358">
        <v>511</v>
      </c>
      <c r="B203" s="359" t="s">
        <v>4043</v>
      </c>
      <c r="C203" s="360" t="s">
        <v>4044</v>
      </c>
      <c r="D203" s="361" t="s">
        <v>4024</v>
      </c>
    </row>
    <row r="204" spans="1:4" ht="16.8" thickBot="1">
      <c r="A204" s="358">
        <v>512</v>
      </c>
      <c r="B204" s="359" t="s">
        <v>4045</v>
      </c>
      <c r="C204" s="360" t="s">
        <v>4046</v>
      </c>
      <c r="D204" s="361" t="s">
        <v>4024</v>
      </c>
    </row>
    <row r="205" spans="1:4" ht="16.8" thickBot="1">
      <c r="A205" s="358">
        <v>520</v>
      </c>
      <c r="B205" s="359" t="s">
        <v>4047</v>
      </c>
      <c r="C205" s="360" t="s">
        <v>4048</v>
      </c>
      <c r="D205" s="361" t="s">
        <v>4024</v>
      </c>
    </row>
    <row r="206" spans="1:4" ht="16.8" thickBot="1">
      <c r="A206" s="475" t="s">
        <v>4049</v>
      </c>
      <c r="B206" s="475"/>
      <c r="C206" s="475"/>
      <c r="D206" s="475"/>
    </row>
    <row r="207" spans="1:4" ht="16.8" thickTop="1"/>
  </sheetData>
  <mergeCells count="1">
    <mergeCell ref="A206:D206"/>
  </mergeCells>
  <phoneticPr fontId="7" type="noConversion"/>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具名範圍</vt:lpstr>
      </vt:variant>
      <vt:variant>
        <vt:i4>7</vt:i4>
      </vt:variant>
    </vt:vector>
  </HeadingPairs>
  <TitlesOfParts>
    <vt:vector size="16" baseType="lpstr">
      <vt:lpstr>統計</vt:lpstr>
      <vt:lpstr>期刊論文</vt:lpstr>
      <vt:lpstr>研討會論文</vt:lpstr>
      <vt:lpstr>專利技轉</vt:lpstr>
      <vt:lpstr>專書</vt:lpstr>
      <vt:lpstr>專章</vt:lpstr>
      <vt:lpstr>領域別</vt:lpstr>
      <vt:lpstr>教職員名單</vt:lpstr>
      <vt:lpstr>工作表1</vt:lpstr>
      <vt:lpstr>研討會論文!Print_Area</vt:lpstr>
      <vt:lpstr>專書!Print_Area</vt:lpstr>
      <vt:lpstr>專章!Print_Area</vt:lpstr>
      <vt:lpstr>期刊論文!Print_Area</vt:lpstr>
      <vt:lpstr>研討會論文!Print_Titles</vt:lpstr>
      <vt:lpstr>專利技轉!Print_Titles</vt:lpstr>
      <vt:lpstr>期刊論文!Print_Titles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研發處</dc:creator>
  <cp:lastModifiedBy>owuser</cp:lastModifiedBy>
  <cp:lastPrinted>2021-03-09T02:28:42Z</cp:lastPrinted>
  <dcterms:created xsi:type="dcterms:W3CDTF">2019-01-24T08:02:29Z</dcterms:created>
  <dcterms:modified xsi:type="dcterms:W3CDTF">2023-10-04T08:09:57Z</dcterms:modified>
</cp:coreProperties>
</file>